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gTrung\Downloads\"/>
    </mc:Choice>
  </mc:AlternateContent>
  <bookViews>
    <workbookView xWindow="0" yWindow="0" windowWidth="19200" windowHeight="10590"/>
  </bookViews>
  <sheets>
    <sheet name="2.Li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[2]Sheet1!#REF!</definedName>
    <definedName name="\b">[2]Sheet1!#REF!</definedName>
    <definedName name="_01">#REF!</definedName>
    <definedName name="_1_0PRINT_AREA_">[3]Sheet1!#REF!</definedName>
    <definedName name="_2PRINT_AREA_">[3]Sheet1!#REF!</definedName>
    <definedName name="_xlnm._FilterDatabase" localSheetId="0" hidden="1">'2.List'!$A$4:$BL$988</definedName>
    <definedName name="★04年5gatu">[3]Sheet1!#REF!</definedName>
    <definedName name="a">[4]!mdl_dlgシステム.drpクラス_Action</definedName>
    <definedName name="A1.Key.Grade_Ain">OFFSET(#REF!,0,0,#REF!,1)</definedName>
    <definedName name="A1.Pro_Data">OFFSET(#REF!,0,0,#REF!,2)</definedName>
    <definedName name="A2.Key.Grade_Ain">OFFSET(#REF!,0,0,#REF!,1)</definedName>
    <definedName name="A2.Pro_Data">OFFSET(#REF!,0,0,#REF!,2)</definedName>
    <definedName name="AA">OFFSET(#REF!,0,0,#REF!,2)</definedName>
    <definedName name="aaa">[5]Sheet1!#REF!</definedName>
    <definedName name="aaaa">'[6]Nov-OK'!aaaa</definedName>
    <definedName name="aaaaa">OFFSET(#REF!,0,0,#REF!,2)</definedName>
    <definedName name="ASD">[2]Sheet1!#REF!</definedName>
    <definedName name="AWE">[2]Sheet1!#REF!</definedName>
    <definedName name="B">[2]Sheet1!#REF!</definedName>
    <definedName name="C_">[2]Sheet1!#REF!</definedName>
    <definedName name="CPL">TRANSPOSE([7]Order!$R1:$AI1)</definedName>
    <definedName name="CPL.Data">OFFSET('[8]PL-Lot'!$D$9,0,0,'[8]PL-Lot'!#REF!,'[8]PL-Lot'!#REF!)</definedName>
    <definedName name="CPL.Grade_SQ">OFFSET('[8]PL-Lot'!$J$7,0,0,2,'[8]PL-Lot'!#REF!)</definedName>
    <definedName name="_xlnm.Database">'[9]EG×TM×駆動(仮仮)'!$A$1:$AT$1775</definedName>
    <definedName name="Eパーセル用配分案子供作成">'[6]Nov-OK'!Eパーセル用配分案子供作成</definedName>
    <definedName name="FG">OFFSET('[8]PL-Lot'!$D$9,0,0,'[8]PL-Lot'!#REF!,'[8]PL-Lot'!#REF!)</definedName>
    <definedName name="Formulas2">OFFSET(#REF!,0,0,#REF!,#REF!)</definedName>
    <definedName name="Formulas2.SQ">OFFSET(#REF!,0,0,2,#REF!)</definedName>
    <definedName name="Formulas3">OFFSET('[8]Part Result'!#REF!,0,0,'[8]Part Result'!$F$3,'[8]Part Result'!$F$2)</definedName>
    <definedName name="Formulas3.SQ">OFFSET('[8]Part Result'!$E$5,0,0,2,'[8]Part Result'!$F$2)</definedName>
    <definedName name="Get.KUO.Lot">OFFSET('[8]End PK&amp;PR'!#REF!,0,0,MAX('[8]M-PP'!$C:$C),MAX('[8]M-PP'!$7:$7))</definedName>
    <definedName name="Get.Pro">OFFSET(#REF!,0,0,MAX('[8]M-PP'!$C:$C),MAX('[8]M-PP'!$7:$7))</definedName>
    <definedName name="Get.Pro.S">OFFSET(#REF!,0,0,MAX('[8]M-PP'!$C:$C),MAX('[8]M-PP'!$7:$7))</definedName>
    <definedName name="Get.SQ">OFFSET('[8]M-PP'!$D$7,0,0,2,MAX('[8]M-PP'!$7:$7))</definedName>
    <definedName name="Get.TMC.Lot">OFFSET('[8]End PK&amp;PR'!#REF!,0,0,MAX('[8]M-PP'!$C:$C),MAX('[8]M-PP'!$7:$7))</definedName>
    <definedName name="Get.TMI.Lot">OFFSET('[8]End PK&amp;PR'!#REF!,0,0,MAX('[8]M-PP'!$C:$C),MAX('[8]M-PP'!$7:$7))</definedName>
    <definedName name="Get.TMT.Lot">OFFSET('[8]End PK&amp;PR'!#REF!,0,0,MAX('[8]M-PP'!$C:$C),MAX('[8]M-PP'!$7:$7))</definedName>
    <definedName name="Import_RS">OFFSET('[10]Import (RS)'!$T$9,0,0,'[10]Import (RS)'!$U$3,2)</definedName>
    <definedName name="Import_SS">OFFSET('[10]Import (SS)'!$T$9,0,0,'[10]Import (SS)'!$U$3,2)</definedName>
    <definedName name="Local_Actual">OFFSET([10]Local!$Y$9,0,0,[10]Local!$Z$4,2)</definedName>
    <definedName name="Local_Plan">OFFSET([10]Local!$V$9,0,0,[10]Local!$W$4,2)</definedName>
    <definedName name="M">[2]Sheet1!#REF!</definedName>
    <definedName name="mdl_dlgシステム.drpクラス_Action">[4]!mdl_dlgシステム.drpクラス_Action</definedName>
    <definedName name="mdl_dlg予測期間.btnCLEAR_Action">[4]!mdl_dlg予測期間.btnCLEAR_Action</definedName>
    <definedName name="mdl_dlg予測期間.btnEDown_Action">[4]!mdl_dlg予測期間.btnEDown_Action</definedName>
    <definedName name="mdl_dlg予測期間.btnEUp_Action">[4]!mdl_dlg予測期間.btnEUp_Action</definedName>
    <definedName name="mdl_dlg予測期間.btnSDown_Action">[4]!mdl_dlg予測期間.btnSDown_Action</definedName>
    <definedName name="mdl_dlg予測期間.btnSUp_Action">[4]!mdl_dlg予測期間.btnSUp_Action</definedName>
    <definedName name="mdl_dlg反騰規則.btnCLEAR_Action">[4]!mdl_dlg反騰規則.btnCLEAR_Action</definedName>
    <definedName name="mdl_dlg反騰規則.btnFEDown_Action">[4]!mdl_dlg反騰規則.btnFEDown_Action</definedName>
    <definedName name="mdl_dlg反騰規則.btnFEUp_Action">[4]!mdl_dlg反騰規則.btnFEUp_Action</definedName>
    <definedName name="mdl_dlg反騰規則.btnFSDown_Action">[4]!mdl_dlg反騰規則.btnFSDown_Action</definedName>
    <definedName name="mdl_dlg反騰規則.btnFSUp_Action">[4]!mdl_dlg反騰規則.btnFSUp_Action</definedName>
    <definedName name="mdl_dlg反騰規則.btnOK_Action">[4]!mdl_dlg反騰規則.btnOK_Action</definedName>
    <definedName name="mdl_dlg反騰規則.btnTEDown_Action">[4]!mdl_dlg反騰規則.btnTEDown_Action</definedName>
    <definedName name="mdl_dlg反騰規則.btnTEUp_Action">[4]!mdl_dlg反騰規則.btnTEUp_Action</definedName>
    <definedName name="mdl_dlg反騰規則.btnTSDown_Action">[4]!mdl_dlg反騰規則.btnTSDown_Action</definedName>
    <definedName name="mdl_dlg反騰規則.btnTSUp_Action">[4]!mdl_dlg反騰規則.btnTSUp_Action</definedName>
    <definedName name="mdl_dlg反騰規則.drpクラス_Action">[4]!mdl_dlg反騰規則.drpクラス_Action</definedName>
    <definedName name="mdl_dlg異常要因.btn削除_Action">[4]!mdl_dlg異常要因.btn削除_Action</definedName>
    <definedName name="mdl_dlg異常要因.btn変更_Action">[4]!mdl_dlg異常要因.btn変更_Action</definedName>
    <definedName name="mdl_dlg異常要因.btn追加_Action">[4]!mdl_dlg異常要因.btn追加_Action</definedName>
    <definedName name="mdl_dlg異常要因.lst異常要因_Action">[4]!mdl_dlg異常要因.lst異常要因_Action</definedName>
    <definedName name="mdl_S200105D.drpクラス_Action">[4]!mdl_S200105D.drpクラス_Action</definedName>
    <definedName name="mdl_sht今月予測.drp予測1_Action">[4]!mdl_sht今月予測.drp予測1_Action</definedName>
    <definedName name="mdl_sht今月予測.drp予測2_Action">[4]!mdl_sht今月予測.drp予測2_Action</definedName>
    <definedName name="mdl_sht今月予測.drp予測3_Action">[4]!mdl_sht今月予測.drp予測3_Action</definedName>
    <definedName name="mdl_sht今月予測.drp予測4_Action">[4]!mdl_sht今月予測.drp予測4_Action</definedName>
    <definedName name="mdl_sht今月予測.drp予測5_Action">[4]!mdl_sht今月予測.drp予測5_Action</definedName>
    <definedName name="mdl_sht前月反省.drp任意反騰_Action">[4]!mdl_sht前月反省.drp任意反騰_Action</definedName>
    <definedName name="mdl_sht前月反省.drp前年比_Action">[4]!mdl_sht前月反省.drp前年比_Action</definedName>
    <definedName name="mdl_sht前月反省.drp単月反騰_Action">[4]!mdl_sht前月反省.drp単月反騰_Action</definedName>
    <definedName name="mdl_sht前月反省.drp受注実績_Action">[4]!mdl_sht前月反省.drp受注実績_Action</definedName>
    <definedName name="mdl_sht前月反省.drp四半期_Action">[4]!mdl_sht前月反省.drp四半期_Action</definedName>
    <definedName name="mdl_sht反騰法.btnイベントメモ修正_Action">[11]!mdl_sht反騰法.btnイベントメモ修正_Action</definedName>
    <definedName name="mdl_sht反騰法.btn実績デｰタ修正_Action">[11]!mdl_sht反騰法.btn実績デｰタ修正_Action</definedName>
    <definedName name="mdl_sht反騰法.btn対象年月変更_Action">[11]!mdl_sht反騰法.btn対象年月変更_Action</definedName>
    <definedName name="mdl_sht反騰法.btn対象車種変更_Action">[11]!mdl_sht反騰法.btn対象車種変更_Action</definedName>
    <definedName name="mdl_sht反騰法.btn月別構成_Action">[11]!mdl_sht反騰法.btn月別構成_Action</definedName>
    <definedName name="mdl_sht反騰法.drp任意反騰_Action">[11]!mdl_sht反騰法.drp任意反騰_Action</definedName>
    <definedName name="mdl_sht反騰法.drp単月反騰_Action">[11]!mdl_sht反騰法.drp単月反騰_Action</definedName>
    <definedName name="N2月以降内示差OR年計差切替え">'[6]Nov-OK'!N2月以降内示差OR年計差切替え</definedName>
    <definedName name="NC.Day">'[10]D-PP-PxP'!$D$7:$HL$7</definedName>
    <definedName name="PP.Data">OFFSET([10]NPR!$BJ$9,0,0,[10]NPR!$CT$2,31)</definedName>
    <definedName name="PP.Day">[10]NPR!$BJ$7:$CN$7</definedName>
    <definedName name="PP.Key">OFFSET([10]NPR!$BH$9,0,0,[10]NPR!$CT$2,1)</definedName>
    <definedName name="PP.Usage_per_day">OFFSET([10]NPR!$CO$9,0,0,[10]NPR!$CT$2,1)</definedName>
    <definedName name="Print_Area_MI">[2]Sheet1!#REF!</definedName>
    <definedName name="PRINT_AREA_MI1">[2]Sheet1!#REF!</definedName>
    <definedName name="Print_Titles_MI">#REF!</definedName>
    <definedName name="PRINT_TITLES_MI1">#REF!</definedName>
    <definedName name="print確定3ヶ月B">[12]Sheet1!#REF!</definedName>
    <definedName name="print確定前回内示差">[12]Sheet1!#REF!</definedName>
    <definedName name="print確定長期B">[12]Sheet1!#REF!</definedName>
    <definedName name="PxP_Received.Data">OFFSET(#REF!,0,0,#REF!,2)</definedName>
    <definedName name="PxP_Received.Key">OFFSET(#REF!,0,0,#REF!,1)</definedName>
    <definedName name="PxP_Received.Qty">OFFSET(#REF!,0,0,#REF!,1)</definedName>
    <definedName name="PxP_Result">OFFSET([8]PxP!$F$77,0,0,[8]PxP!$Y$3,MAX([8]PxP!#REF!))</definedName>
    <definedName name="PxP_Result.SQ">OFFSET([8]PxP!#REF!,0,0,2,MAX([8]PxP!#REF!))</definedName>
    <definedName name="R.3.Process2">'[6]Nov-OK'!R.3.Process2</definedName>
    <definedName name="ROUND_ORG">[4]!ROUND_ORG</definedName>
    <definedName name="S100230V.Record3">#N/A</definedName>
    <definedName name="S200102V.VSS_20_実績一括反映マクロ">[4]!S200102V.VSS_20_実績一括反映マクロ</definedName>
    <definedName name="SMQD">OFFSET([10]SMQD!$N$9,0,0,[10]SMQD!$P$5,2)</definedName>
    <definedName name="Stock">OFFSET([10]Stock!$O$9,0,0,[10]Stock!$P$5,2)</definedName>
    <definedName name="TEMP">'[6]Nov-OK'!TEMP</definedName>
    <definedName name="TEMP1">'[6]Nov-OK'!TEMP1</definedName>
    <definedName name="TEMP2">'[6]Nov-OK'!TEMP2</definedName>
    <definedName name="TMAP">'[6]Nov-OK'!TMAP</definedName>
    <definedName name="TMC用">[12]Sheet1!$C$5:$J$168</definedName>
    <definedName name="Type_of_Parts">OFFSET([10]For!$G$9,0,0,[10]For!$H$3,1)</definedName>
    <definedName name="VSS_105_001">[4]!VSS_105_001</definedName>
    <definedName name="work">[12]Sheet1!$D$12:$I$36,[12]Sheet1!$D$44:$I$44,[12]Sheet1!$D$37:$I$39</definedName>
    <definedName name="work1">[12]Sheet1!$D$14:$I$44,[12]Sheet1!$D$47:$I$47</definedName>
    <definedName name="work2">[12]Sheet1!$G$5:$J$50,[12]Sheet1!$Q$5:$T$59,[12]Sheet1!$AA$5:$AD$40,[12]Sheet1!$AK$5:$AN$53,[12]Sheet1!$AU$5:$AX$40,[12]Sheet1!$BE$5:$BH$44,[12]Sheet1!$BO$5:$BR$52,[12]Sheet1!$BY$5:$CB$47,[12]Sheet1!$CI$5:$CL$19,[12]Sheet1!$CI$28:$CL$29,[12]Sheet1!$CI$31:$CL$32</definedName>
    <definedName name="work3">[12]Sheet1!$F$5:$I$20,[12]Sheet1!$O$5:$R$24,[12]Sheet1!$X$5:$AA$33,[12]Sheet1!$AF$5:$AI$13,[12]Sheet1!$AN$5:$AQ$22,[12]Sheet1!$AU$5:$AX$35,[12]Sheet1!$BB$5:$BE$25</definedName>
    <definedName name="ｸﾞﾗﾌ元">[13]Sheet1!#REF!</definedName>
    <definedName name="コメントなし">[11]Sheet1!$AA$13:$EI$74</definedName>
    <definedName name="ｼｰﾄ車名別">[12]Sheet1!$D$6:$BT$121</definedName>
    <definedName name="だｍｍｙ">[13]Sheet1!#REF!</definedName>
    <definedName name="ﾂｰBOX">[12]Sheet1!$B$1:$K$28</definedName>
    <definedName name="ボタン1_Click">[4]!ボタン1_Click</definedName>
    <definedName name="ﾏｸﾛ.子供→ライン別へ直数">'[6]Nov-OK'!ﾏｸﾛ.子供→ライン別へ直数</definedName>
    <definedName name="ﾏｸﾛ.子供→ライン別へ配分案稼働">'[6]Nov-OK'!ﾏｸﾛ.子供→ライン別へ配分案稼働</definedName>
    <definedName name="ライン別をオーダー差を閉じる">'[6]Nov-OK'!ライン別をオーダー差を閉じる</definedName>
    <definedName name="一覧">[12]Sheet1!$I$5:$I$168</definedName>
    <definedName name="今回車計">[2]Sheet1!#REF!</definedName>
    <definedName name="他社積上">[12]Sheet1!#REF!</definedName>
    <definedName name="全選択範囲">[13]Sheet1!$B$62:$AX$273</definedName>
    <definedName name="前回車計">[2]Sheet1!#REF!</definedName>
    <definedName name="印刷">[11]!印刷</definedName>
    <definedName name="受注">[14]Sheet1!#REF!</definedName>
    <definedName name="受注ピッチ選択範囲">#REF!</definedName>
    <definedName name="名前">[12]Sheet1!#REF!</definedName>
    <definedName name="子供→ライン別へフォロｰ平日パタｰン">'[6]Nov-OK'!子供→ライン別へフォロｰ平日パタｰン</definedName>
    <definedName name="子供→ライン別へフォロｰ稼働">'[6]Nov-OK'!子供→ライン別へフォロｰ稼働</definedName>
    <definedName name="子供→ライン別へ直数">'[6]Nov-OK'!子供→ライン別へ直数</definedName>
    <definedName name="子供→ライン別へ確定平日パタｰン">'[6]Nov-OK'!子供→ライン別へ確定平日パタｰン</definedName>
    <definedName name="子供→ライン別へ確定稼働">'[6]Nov-OK'!子供→ライン別へ確定稼働</definedName>
    <definedName name="子供→ライン別へ配分案平日パタｰン">'[6]Nov-OK'!子供→ライン別へ配分案平日パタｰン</definedName>
    <definedName name="子供→ライン別へ配分案稼働">'[6]Nov-OK'!子供→ライン別へ配分案稼働</definedName>
    <definedName name="層別">'[6]Nov-OK'!層別</definedName>
    <definedName name="新型">[13]Sheet1!#REF!</definedName>
    <definedName name="更新">[11]!更新</definedName>
    <definedName name="本番前引きもと">#REF!</definedName>
    <definedName name="稼動日数">[15]DATA!#REF!</definedName>
    <definedName name="終了">[11]!終了</definedName>
    <definedName name="翌月準備">'[6]Nov-OK'!翌月準備</definedName>
    <definedName name="表紙へ">[11]!表紙へ</definedName>
    <definedName name="車名別リンク元データ">[12]Sheet1!$D$6:$BT$121</definedName>
    <definedName name="配分会議用">[11]Sheet1!$AA$13:$EI$101</definedName>
    <definedName name="類別選択">[6]Oracle!類別選択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 s="1"/>
  <c r="P2" i="1" s="1"/>
  <c r="Q2" i="1"/>
  <c r="R2" i="1" s="1"/>
  <c r="S2" i="1" s="1"/>
  <c r="T2" i="1" s="1"/>
  <c r="U2" i="1"/>
  <c r="V2" i="1" s="1"/>
  <c r="W2" i="1" s="1"/>
  <c r="X2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B5" i="1"/>
  <c r="B6" i="1" s="1"/>
  <c r="B7" i="1" s="1"/>
  <c r="B8" i="1"/>
  <c r="B9" i="1" s="1"/>
  <c r="B10" i="1" s="1"/>
  <c r="B11" i="1" s="1"/>
  <c r="B12" i="1"/>
  <c r="B13" i="1" s="1"/>
  <c r="B14" i="1" s="1"/>
  <c r="B1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3" i="1" l="1"/>
</calcChain>
</file>

<file path=xl/comments1.xml><?xml version="1.0" encoding="utf-8"?>
<comments xmlns="http://schemas.openxmlformats.org/spreadsheetml/2006/main">
  <authors>
    <author>Minh Nguyen Van</author>
    <author>prminhnv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KU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Update new Vios-Sop.Jun'22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Follow new  D60B-Sop.Dec'22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Follow new  F-Sop.Sep'22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New V-SOP.Jul'22</t>
        </r>
      </text>
    </comment>
    <comment ref="AP3" authorId="0" shapeId="0">
      <text>
        <r>
          <rPr>
            <b/>
            <sz val="14"/>
            <color indexed="81"/>
            <rFont val="Tahoma"/>
            <family val="2"/>
          </rPr>
          <t>Minh Nguyen Van:</t>
        </r>
        <r>
          <rPr>
            <sz val="14"/>
            <color indexed="81"/>
            <rFont val="Tahoma"/>
            <family val="2"/>
          </rPr>
          <t xml:space="preserve">
Update:OK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 Huy tăng từ 0.24~0.27(Áp dụng từ Firm order Aug'22)
2. Tự điều chỉnh giảm từ 0.29 xuống còn 0.27(Firm order.Apr'23)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Giảm từ 0.3839 xuống 0.26(PO-Apr'23)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Tang tu 0.438 (20.Apr'21 )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0.30(Xg han bao 20.Apr'21 )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Update.GI for W=0.02
Tu tang len =0.05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1. G/I mua he tu thang Apr~Oct(sdung cao)
2. G/I mua dong tu thang Nov~Mar(Sdung thap hon)</t>
        </r>
      </text>
    </comment>
    <comment ref="H13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DC Minlot tu 10 ve 1 -VR01-Mar'18</t>
        </r>
      </text>
    </comment>
    <comment ref="H1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DC Minlot tu 10 ve 1 -VR01-Mar'18</t>
        </r>
      </text>
    </comment>
    <comment ref="W1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tu 0.0033~0.005 tu 20.Mar'18</t>
        </r>
      </text>
    </comment>
    <comment ref="X1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tu 0.0033~0.005 tu 20.Mar'18</t>
        </r>
      </text>
    </comment>
    <comment ref="Y1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Tang tu 0.0033~0.005 tu 20.Mar'18</t>
        </r>
      </text>
    </comment>
    <comment ref="Z14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Tu tang tu 0.005 len 0.007 tu Feb'23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0.032(24.May'21)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0.032(24.May'21)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Giảm từ 0.0506 xuống 0.045(PO-Apr'23)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0.072(24.May'21)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1.Tang tu 5.85-Aug'18
2.Giam tu 6.4(FC.Apr'21)
3.Giam tu 4.8~4.0(Tu  FC .Jun'22)
4.Giam tu 4.0 xuống 2.5(SOP.Sep'22)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1.Tang tu 5.85-Aug'18
2.Giam tu 6.4(FC.Apr'21)
3.Giam tu 4.8~4.0(Tu  FC .Jun'22)
4.Giam tu 4.0 xuống 2.5(SOP.Sep'22)</t>
        </r>
      </text>
    </comment>
    <comment ref="AG1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Van nhu cu du an
2.Giam tu 5.5(FC.Apr'21)</t>
        </r>
      </text>
    </comment>
    <comment ref="AL17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1.Van nhu cu du an
2.Giam tu 5.5(FC.Apr'21)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0.45(29.Jan'21)
Chinh Vios.Jul'22=0.38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0.45(29.Jan'21)
Chinh Vios.Jul'22=0.38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Giam tu 0.27(29.Jan'21)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A.Thuan.0.0069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G/I anh thuan gui la 29 gram tuong duong 0,029 Kg(Jul'22)</t>
        </r>
      </text>
    </comment>
    <comment ref="AG2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Update.15.May'19</t>
        </r>
      </text>
    </comment>
    <comment ref="AH2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Update.15.May'19</t>
        </r>
      </text>
    </comment>
    <comment ref="AI2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Update.15.May'19</t>
        </r>
      </text>
    </comment>
    <comment ref="AJ2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Update.15.May'19</t>
        </r>
      </text>
    </comment>
    <comment ref="AK27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Update.15.May'19</t>
        </r>
      </text>
    </comment>
    <comment ref="AL32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Giam xuong 0.160(20.Apr'21 chua update)</t>
        </r>
      </text>
    </comment>
    <comment ref="AL3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Tự tăng từ 0.003~0.005(Nov'22)</t>
        </r>
      </text>
    </comment>
    <comment ref="D38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Giam tu 0.013,0.010
Update tu .01.Mar'18</t>
        </r>
      </text>
    </comment>
    <comment ref="D41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Ro-Jan'18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2.7(FC.Apr'21)
2.Tang G/I-Vios tu 1.75~2.55(Tu FC thang Jun'22)</t>
        </r>
      </text>
    </comment>
    <comment ref="AG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2.5(FC.Apr'21)</t>
        </r>
      </text>
    </comment>
    <comment ref="AL43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1.Giam tu  2.5(FC.Apr'21)</t>
        </r>
      </text>
    </comment>
    <comment ref="D4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Giam tu 0.24~0.18(01.Mar'18)</t>
        </r>
      </text>
    </comment>
    <comment ref="H104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Tu 1 len 5 cho phu hop Minlot kanban</t>
        </r>
      </text>
    </comment>
    <comment ref="H112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Chuyen tu 1 len 20 theo Minlot kanban</t>
        </r>
      </text>
    </comment>
    <comment ref="H116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Tu 50~100 kanban</t>
        </r>
      </text>
    </comment>
    <comment ref="H126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Tu 150~1200 kanban</t>
        </r>
      </text>
    </comment>
    <comment ref="H129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Tu thay doi minlot tu 1~100 kanban</t>
        </r>
      </text>
    </comment>
    <comment ref="H132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1 -theo pacing kanban la 500</t>
        </r>
      </text>
    </comment>
    <comment ref="H135" authorId="1" shapeId="0">
      <text>
        <r>
          <rPr>
            <b/>
            <sz val="8"/>
            <color indexed="81"/>
            <rFont val="Tahoma"/>
            <family val="2"/>
          </rPr>
          <t>prminhnv:</t>
        </r>
        <r>
          <rPr>
            <sz val="8"/>
            <color indexed="81"/>
            <rFont val="Tahoma"/>
            <family val="2"/>
          </rPr>
          <t xml:space="preserve">
Chuyen tu 1 len 30 theo minlot kanban</t>
        </r>
      </text>
    </comment>
    <comment ref="E416" authorId="0" shapeId="0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Follow thay doi spec.Dec'22</t>
        </r>
      </text>
    </comment>
  </commentList>
</comments>
</file>

<file path=xl/sharedStrings.xml><?xml version="1.0" encoding="utf-8"?>
<sst xmlns="http://schemas.openxmlformats.org/spreadsheetml/2006/main" count="3882" uniqueCount="1386">
  <si>
    <t>May'23</t>
  </si>
  <si>
    <t>Hàng sử dụng thường xuyên</t>
  </si>
  <si>
    <t>Indirect-Kanban</t>
  </si>
  <si>
    <t>PIECES</t>
  </si>
  <si>
    <t>NGOC HA</t>
  </si>
  <si>
    <t>Gỗ công nghiệp phủ phim 2 mặt KT:1220x2440x12m, trọng lượng :23-24kg/ tấm</t>
  </si>
  <si>
    <t>YV931-00081.00</t>
  </si>
  <si>
    <t>SETS</t>
  </si>
  <si>
    <t>Bộ Sơn nền Epoxy APT KeraSeal  ADO 122 ||Mã 5012-màu xanh(22 kg/bộ)</t>
  </si>
  <si>
    <t>YV821-00036.00</t>
  </si>
  <si>
    <t>LITRES</t>
  </si>
  <si>
    <t>Sơn Kansai RAD Hi-gloss PP02 TMS C10 (1 thùng/5 lit)|| Kansai Paint Viet Nam</t>
  </si>
  <si>
    <t>YV821-00035.00</t>
  </si>
  <si>
    <t>Sơn Kansai RAD Hi-gloss PP02 TMS C17 (1 thùng/5 lit)|| Kansai Paint Viet Nam</t>
  </si>
  <si>
    <t>YV821-00034.00</t>
  </si>
  <si>
    <t>Sơn Kansai RAD Hi-gloss PP02 TMS C41(1 thùng/5 lit)|| Kansai Paint Viet Nam</t>
  </si>
  <si>
    <t>YV821-00033.00</t>
  </si>
  <si>
    <t>Apr'23</t>
  </si>
  <si>
    <t>ACHISON</t>
  </si>
  <si>
    <t>Imperial W/D Paper sheet P2000 || 50 pcs/box(KOVAX-MALAYSIA</t>
  </si>
  <si>
    <t>YV951-00053.00</t>
  </si>
  <si>
    <t>Imperial W/D Paper sheet P800 || 50 pcs/box(KOVAX-MALAYSIA</t>
  </si>
  <si>
    <t>YV951-00052.00</t>
  </si>
  <si>
    <t>Imperial W/D Paper sheet P600 || 50 pcs/box(KOVAX-MALAYSIA</t>
  </si>
  <si>
    <t>YV951-00051.00</t>
  </si>
  <si>
    <t>Imperial W/D Paper sheet P400 || 50 pcs/box(KOVAX-MALAYSIA</t>
  </si>
  <si>
    <t>YV951-00050.00</t>
  </si>
  <si>
    <t>Imperial W/D Paper sheet P320 || 50 pcs/box(KOVAX-MALAYSIA</t>
  </si>
  <si>
    <t>YV951-00049.00</t>
  </si>
  <si>
    <t>Feb'23</t>
  </si>
  <si>
    <t>UT</t>
  </si>
  <si>
    <t>Mũ bảo vệ khi hàn CO2||Cotton chống cháy 100%/Màu ghi</t>
  </si>
  <si>
    <t>YV029-00467.00</t>
  </si>
  <si>
    <t>Indirect-Non Kanban</t>
  </si>
  <si>
    <t>SHINWA</t>
  </si>
  <si>
    <t>TIP FORMER BLADE HOLDER W-TF-T-H-SK1A ||Shinwa-Japan</t>
  </si>
  <si>
    <t>YV778-00313.00</t>
  </si>
  <si>
    <t>TIP FORMER BLADE HOLDER W-TF-T-H-CT2 ||Shinwa-Japan</t>
  </si>
  <si>
    <t>YV778-00312.00</t>
  </si>
  <si>
    <t>TIP FORMER SUB BLADEW-TF-T-S-SK1 ||Shinwa-Japan</t>
  </si>
  <si>
    <t>YV778-00311.00</t>
  </si>
  <si>
    <t>TIP FORMER SUB BLADE W-TF-T-S-ST4 ||Shinwa-Japan</t>
  </si>
  <si>
    <t>YV778-00310.00</t>
  </si>
  <si>
    <t>TIP FORMER SUB BLADE W-TF-T-S-CT1 ||Shinwa-Japan</t>
  </si>
  <si>
    <t>YV778-00309.00</t>
  </si>
  <si>
    <t>TIP FORMER MAIN BLADE W-TF-T-M-SK1A ||Shinwa-Japan</t>
  </si>
  <si>
    <t>YV778-00308.00</t>
  </si>
  <si>
    <t>TIP FORMER MAIN BLADE W-TF-T-M-CT2 ||Shinwa-Japan</t>
  </si>
  <si>
    <t>YV778-00307.00</t>
  </si>
  <si>
    <t>Vertical shoe Model: TMMHS1010SL35XY24161T1 ||TISC (Toshiba)-Japan</t>
  </si>
  <si>
    <t>YV778-00306.00</t>
  </si>
  <si>
    <t>Sets</t>
  </si>
  <si>
    <t>Sonicoat (10 pcs/set)Model: BS-400 ||Taiyo Nissan-Japan</t>
  </si>
  <si>
    <t>YV888-00047.00</t>
  </si>
  <si>
    <t>Utech</t>
  </si>
  <si>
    <t>Shunt Assy 2-416466/L W-HSKT-940 ||Obara-Japan</t>
  </si>
  <si>
    <t>YV778-00305.00</t>
  </si>
  <si>
    <t>Shunt Assy 1-412030 W-KSHT-929 ||Obara-Japan</t>
  </si>
  <si>
    <t>YV778-00304.00</t>
  </si>
  <si>
    <t>Shunt Assy J437105 W-KSHT-943 ||Obara-Japan</t>
  </si>
  <si>
    <t>YV778-00303.00</t>
  </si>
  <si>
    <t>Shunt Assy 1-398325 W-KSHT-937 ||Obara-Japan</t>
  </si>
  <si>
    <t>YV778-00302.00</t>
  </si>
  <si>
    <t>Shunt Assy 1-415884/L W-KSHT-938 ||Obara-Japan</t>
  </si>
  <si>
    <t>YV778-00301.00</t>
  </si>
  <si>
    <t>Shunt Assy J439783 W-KSHT-928 ||Obara-Japan</t>
  </si>
  <si>
    <t>YV778-00300.00</t>
  </si>
  <si>
    <t>Shunt Assy 1-415444 W-KSHT-942 ||Obara-Japan</t>
  </si>
  <si>
    <t>YV778-00299.00</t>
  </si>
  <si>
    <t>Shunt Assy J461638 W-KSHT-927O ||bara-Japan</t>
  </si>
  <si>
    <t>YV778-00298.00</t>
  </si>
  <si>
    <t>Shunt Assy J442162/L W-KSHT-938 ||Obara-Japan</t>
  </si>
  <si>
    <t>YV778-00297.00</t>
  </si>
  <si>
    <t>Shunt Assy J439825 W-KSHL-930 ||Obara-Japan</t>
  </si>
  <si>
    <t>YV778-00296.00</t>
  </si>
  <si>
    <t>SCREW ADAPTER W-AD-B-50 ||Obara-Japan</t>
  </si>
  <si>
    <t>YV778-00295.00</t>
  </si>
  <si>
    <t>SCREW ADAPTER W-AD-B-40 ||Obara-Japan</t>
  </si>
  <si>
    <t>YV778-00294.00</t>
  </si>
  <si>
    <t>SCREW ADAPTER W-AD-B-30 ||Obara-Japan</t>
  </si>
  <si>
    <t>YV778-00293.00</t>
  </si>
  <si>
    <t>SCREW ADAPTER W-AD-B-25 ||Obara-Japan</t>
  </si>
  <si>
    <t>YV778-00292.00</t>
  </si>
  <si>
    <t>SCREW ADAPTER W-AD-B-20 ||Obara-Japan</t>
  </si>
  <si>
    <t>YV778-00291.00</t>
  </si>
  <si>
    <t>SCREW ADAPTER W-AD-B-10 ||Obara-Japan</t>
  </si>
  <si>
    <t>YV778-00290.00</t>
  </si>
  <si>
    <t>Tip BaseW-ST-1135V ||Obara-Japan</t>
  </si>
  <si>
    <t>YV778-00289.00</t>
  </si>
  <si>
    <t>Tip BaseW-ST-1132V ||Obara-Japan</t>
  </si>
  <si>
    <t>YV778-00288.00</t>
  </si>
  <si>
    <t>Tip BaseW-ST-1311R ||Obara-Japan</t>
  </si>
  <si>
    <t>YV778-00287.00</t>
  </si>
  <si>
    <t>Tip Base W-ST-1347 ||Obara-Japan</t>
  </si>
  <si>
    <t>YV778-00286.00</t>
  </si>
  <si>
    <t>Tip Base W-ST-1311L ||Obara-Japan</t>
  </si>
  <si>
    <t>YV778-00285.00</t>
  </si>
  <si>
    <t>Tip BaseW-ST-935V ||Obara-Japan</t>
  </si>
  <si>
    <t>YV778-00284.00</t>
  </si>
  <si>
    <t>Tip Base W-ST-1353 ||Obara-Japan</t>
  </si>
  <si>
    <t>YV778-00283.00</t>
  </si>
  <si>
    <t>Tip Base W-ST-714 ||Obara-Japan</t>
  </si>
  <si>
    <t>YV778-00282.00</t>
  </si>
  <si>
    <t>Tip Base W-ST-1366 ||Obara-Japan</t>
  </si>
  <si>
    <t>YV778-00281.00</t>
  </si>
  <si>
    <t>Tip Base W-ST-1354 ||Obara-Japan</t>
  </si>
  <si>
    <t>YV778-00280.00</t>
  </si>
  <si>
    <t>Tip Base W-HT-1158 ||Obara-Japan</t>
  </si>
  <si>
    <t>YV778-00279.00</t>
  </si>
  <si>
    <t>GUN ARM W-SA-279V ||Obara-Japan</t>
  </si>
  <si>
    <t>YV778-00278.00</t>
  </si>
  <si>
    <t>GUN ARM W-SA-453V ||Obara-Japan</t>
  </si>
  <si>
    <t>YV778-00277.00</t>
  </si>
  <si>
    <t>GUN ARM W-SA-114 ||Obara-Japan</t>
  </si>
  <si>
    <t>YV778-00276.00</t>
  </si>
  <si>
    <t>GUN ARM W-SA-115 ||Obara-Japan</t>
  </si>
  <si>
    <t>YV778-00275.00</t>
  </si>
  <si>
    <t>GUN ARM W-SA-436V ||Obara-Japan</t>
  </si>
  <si>
    <t>YV778-00274.00</t>
  </si>
  <si>
    <t>GUN ARM W-SA-437V ||Obara-Japan</t>
  </si>
  <si>
    <t>YV778-00273.00</t>
  </si>
  <si>
    <t>GUN ARM W-SA-103 ||Obara-Japan</t>
  </si>
  <si>
    <t>YV778-00272.00</t>
  </si>
  <si>
    <t>SHANK WWT-SH-13/16-120 ||Obara-Japan</t>
  </si>
  <si>
    <t>YV778-00271.00</t>
  </si>
  <si>
    <t>SHANK WWT-SH-13/16-110 ||Obara-Japan</t>
  </si>
  <si>
    <t>YV778-00270.00</t>
  </si>
  <si>
    <t>SHANK WWT-SH-13/16-100 ||Obara-Japan</t>
  </si>
  <si>
    <t>YV778-00269.00</t>
  </si>
  <si>
    <t>SHANK WWT-SH-13/16-80 ||Obara-Japan</t>
  </si>
  <si>
    <t>YV778-00268.00</t>
  </si>
  <si>
    <t>SHANK WWT-SH-13/16-70 ||Obara-Japan</t>
  </si>
  <si>
    <t>YV778-00267.00</t>
  </si>
  <si>
    <t>SHANK W-SH-13-140 ||Obara-Japan</t>
  </si>
  <si>
    <t>YV778-00266.00</t>
  </si>
  <si>
    <t>SHANK W-SH-13-110 ||Obara-Japan</t>
  </si>
  <si>
    <t>YV778-00265.00</t>
  </si>
  <si>
    <t>SHANK W-SH-13-100 ||Obara-Japan</t>
  </si>
  <si>
    <t>YV778-00264.00</t>
  </si>
  <si>
    <t>SHANK W-SH-13-90 ||Obara-Japan</t>
  </si>
  <si>
    <t>YV778-00263.00</t>
  </si>
  <si>
    <t>SHANK W-SH-13-80 ||Obara-Japan</t>
  </si>
  <si>
    <t>YV778-00262.00</t>
  </si>
  <si>
    <t>SHANK W-SH-13-50 || Obara-Japan</t>
  </si>
  <si>
    <t>YV778-00261.00</t>
  </si>
  <si>
    <t>Base Tip WWT-BT-208  || Obara-Japan</t>
  </si>
  <si>
    <t>YV778-00259.00</t>
  </si>
  <si>
    <t>Base Tip WWT-BT-256  || Obara-Japan</t>
  </si>
  <si>
    <t>YV778-00258.00</t>
  </si>
  <si>
    <t>Cap Tip WWT-CT-166 || Obara-Japan</t>
  </si>
  <si>
    <t>YV778-00257.00</t>
  </si>
  <si>
    <t>Cap Tip W-CT-R-13x6A || Obara-Japan</t>
  </si>
  <si>
    <t>YV778-00260.00</t>
  </si>
  <si>
    <t>Cap Tip WWT-CT-33 || Obara-Japan</t>
  </si>
  <si>
    <t>YV778-00256.00</t>
  </si>
  <si>
    <t>Cap Tip WWT-CT-155 || Obara-Japan</t>
  </si>
  <si>
    <t>YV778-00255.00</t>
  </si>
  <si>
    <t>HUNG PHAT</t>
  </si>
  <si>
    <t>Lion Battery Pack EYFB41B (2.0 AH)</t>
  </si>
  <si>
    <t>YV992-00017.00</t>
  </si>
  <si>
    <t xml:space="preserve">
Charger EY0L82B, Panasonic </t>
  </si>
  <si>
    <t>YV992-00015.00</t>
  </si>
  <si>
    <t>Battery Gun EYFMA1J || Maker: Panasonic</t>
  </si>
  <si>
    <t>YV992-00020.00</t>
  </si>
  <si>
    <t>ROLLS</t>
  </si>
  <si>
    <t>HOAN XA</t>
  </si>
  <si>
    <t>Băng dính dán nền màu trắng khổ 10cmx33m || 3M 764- Taiwan</t>
  </si>
  <si>
    <t>YV027-00081.00</t>
  </si>
  <si>
    <t>Tấm nhựa Danpla
1220x2440x4mm
640g/m2 ± 10%
màu xanh tím||Phú An
(Xuất xứ: Việt Nam)</t>
  </si>
  <si>
    <t>YV931-00080.00</t>
  </si>
  <si>
    <t>OWELL</t>
  </si>
  <si>
    <t>AIR DRY SEALER || PENGUIN SEAL 353 WHITE (180 CC)-Thailand</t>
  </si>
  <si>
    <t>YV862-00010.00</t>
  </si>
  <si>
    <t>Air chuck lock on -open || 145-341-2(Hunter)</t>
  </si>
  <si>
    <t>YV994-00036.00</t>
  </si>
  <si>
    <t>Reflective clothing
(109cm-104cm)</t>
  </si>
  <si>
    <t>YV029-00462.00</t>
  </si>
  <si>
    <t>Packet</t>
  </si>
  <si>
    <t>HOANG MINH</t>
  </si>
  <si>
    <t>Giấy phân trang 5 màu Pronoti Nilon</t>
  </si>
  <si>
    <t>VP028-00002.00</t>
  </si>
  <si>
    <t>Boxes</t>
  </si>
  <si>
    <t>Mực in laser HP 76A (đã bao gồm chip)</t>
  </si>
  <si>
    <t>VP026-00048.00</t>
  </si>
  <si>
    <t>Mực in HP Mitsuco 76A (đã bao gồm chip)</t>
  </si>
  <si>
    <t>VP026-00047.00</t>
  </si>
  <si>
    <t>Bút bi 4 màu</t>
  </si>
  <si>
    <t>VP004-00015.00</t>
  </si>
  <si>
    <t>Pieces</t>
  </si>
  <si>
    <t>Dao rọc giấy SDI 0423</t>
  </si>
  <si>
    <t>VP037-00001.00</t>
  </si>
  <si>
    <t>Bấm lỗ KW Trio 978</t>
  </si>
  <si>
    <t>VP036-00002.00</t>
  </si>
  <si>
    <t>Bấm kim 10E TR</t>
  </si>
  <si>
    <t>VP036-00001.00</t>
  </si>
  <si>
    <t>Túi 11cm x 14 cm</t>
  </si>
  <si>
    <t>VP035-00003.00</t>
  </si>
  <si>
    <t>Túi Myclear A4 dầy/ Hyphen</t>
  </si>
  <si>
    <t>VP035-00002.00</t>
  </si>
  <si>
    <t>Túi E355 Plus khổ A</t>
  </si>
  <si>
    <t>VP035-00001.00</t>
  </si>
  <si>
    <t>Thước thẳng FO-SR01 30cm túi 1/T200</t>
  </si>
  <si>
    <t>VP034-00001.00</t>
  </si>
  <si>
    <t>Tẩy Staedtler</t>
  </si>
  <si>
    <t>VP033-00001.00</t>
  </si>
  <si>
    <t>Sổ lò xo Bảo kiên  A5-200T</t>
  </si>
  <si>
    <t>VP032-00009.00</t>
  </si>
  <si>
    <t>Sổ lò xo Bảo Kiên A4-200T</t>
  </si>
  <si>
    <t>VP032-00008.00</t>
  </si>
  <si>
    <t>Sổ name card 180</t>
  </si>
  <si>
    <t>VP032-00007.00</t>
  </si>
  <si>
    <t>Sổ công văn đến khổ A4</t>
  </si>
  <si>
    <t>VP032-00006.00</t>
  </si>
  <si>
    <t>Sổ bìa da CK9 mỏng</t>
  </si>
  <si>
    <t>VP032-00005.00</t>
  </si>
  <si>
    <t>Sổ bìa da CK7 mỏng</t>
  </si>
  <si>
    <t>VP032-00004.00</t>
  </si>
  <si>
    <t>Sổ bìa da CK4</t>
  </si>
  <si>
    <t>VP032-00003.00</t>
  </si>
  <si>
    <t>Sổ bìa da CK2/6001</t>
  </si>
  <si>
    <t>VP032-00002.00</t>
  </si>
  <si>
    <t>Sổ Bảo Kiên A3 ngang thừa đầu 120T</t>
  </si>
  <si>
    <t>VP032-00001.00</t>
  </si>
  <si>
    <t>Shuter item no A1813</t>
  </si>
  <si>
    <t>VP031-00001.00</t>
  </si>
  <si>
    <t xml:space="preserve">Ruột chì Pentel 0,5mm </t>
  </si>
  <si>
    <t>VP030-00001.00</t>
  </si>
  <si>
    <t>Pin Panasonic 6F22-9V-2</t>
  </si>
  <si>
    <t>VP029-00013.00</t>
  </si>
  <si>
    <t>Pin đại con thỏ</t>
  </si>
  <si>
    <t>VP029-00012.00</t>
  </si>
  <si>
    <t>Pin tiểu con thỏ</t>
  </si>
  <si>
    <t>VP029-00011.00</t>
  </si>
  <si>
    <t>Pin đũa con thỏ</t>
  </si>
  <si>
    <t>VP029-00010.00</t>
  </si>
  <si>
    <t>Pin SR44SW-1,55V</t>
  </si>
  <si>
    <t>VP029-00009.00</t>
  </si>
  <si>
    <t>Pin sony Cyber-shot</t>
  </si>
  <si>
    <t>VP029-00008.00</t>
  </si>
  <si>
    <t xml:space="preserve">Pin sạc AA panasonic Eneloop 2000mAh(2 viên/ vỉ) </t>
  </si>
  <si>
    <t>VP029-00007.00</t>
  </si>
  <si>
    <t xml:space="preserve">Pin sạc AAA panasonic Eneloop 2000mAh(2 viên/ vỉ) </t>
  </si>
  <si>
    <t>VP029-00006.00</t>
  </si>
  <si>
    <t>Pin Panasonic CR2032</t>
  </si>
  <si>
    <t>VP029-00005.00</t>
  </si>
  <si>
    <t>Pin Camelion Alkaline 23A-12V</t>
  </si>
  <si>
    <t>VP029-00004.00</t>
  </si>
  <si>
    <t>Pin C Energizer Max E93 Bp2</t>
  </si>
  <si>
    <t>VP029-00003.00</t>
  </si>
  <si>
    <t>Pin AA Energizer Max E91 Bp2</t>
  </si>
  <si>
    <t>VP029-00002.00</t>
  </si>
  <si>
    <t>Pin AAA Energizer Max E92 Bp2</t>
  </si>
  <si>
    <t>VP029-00001.00</t>
  </si>
  <si>
    <t>Phong bì thư trắng  22x12 cm loại trắng</t>
  </si>
  <si>
    <t>VP028-00001.00</t>
  </si>
  <si>
    <t>Nam châm bảng từ H8908 (loại trung)</t>
  </si>
  <si>
    <t>VP027-00001.00</t>
  </si>
  <si>
    <t>Mực in Lazer HP CZ192A (93A)</t>
  </si>
  <si>
    <t>VP026-00046.00</t>
  </si>
  <si>
    <t>Mực in Lazer HP 85A</t>
  </si>
  <si>
    <t>VP026-00045.00</t>
  </si>
  <si>
    <t>Mực in Lazer HP 80A</t>
  </si>
  <si>
    <t>VP026-00044.00</t>
  </si>
  <si>
    <t>Mực in lazer HP 49A (1160/1320)</t>
  </si>
  <si>
    <t>VP026-00043.00</t>
  </si>
  <si>
    <t>Mực in lazer HP 35A</t>
  </si>
  <si>
    <t>VP026-00042.00</t>
  </si>
  <si>
    <t>Mực in lazer HP 29X (5100)</t>
  </si>
  <si>
    <t>VP026-00041.00</t>
  </si>
  <si>
    <t>Mực in Lazer HP 26A</t>
  </si>
  <si>
    <t>VP026-00040.00</t>
  </si>
  <si>
    <t>Mực in lazer HP 17A - New Items</t>
  </si>
  <si>
    <t>VP026-00039.00</t>
  </si>
  <si>
    <t>Mực in lazer HP 16A</t>
  </si>
  <si>
    <t>VP026-00038.00</t>
  </si>
  <si>
    <t>Mực in Lazer HP 14A</t>
  </si>
  <si>
    <t>VP026-00037.00</t>
  </si>
  <si>
    <t>Mực in lazer HP 12A</t>
  </si>
  <si>
    <t>VP026-00036.00</t>
  </si>
  <si>
    <t>Mực đổ 14A</t>
  </si>
  <si>
    <t>VP026-00035.00</t>
  </si>
  <si>
    <t>Mực đổ 85A</t>
  </si>
  <si>
    <t>VP026-00034.00</t>
  </si>
  <si>
    <t>Mực đổ 80A</t>
  </si>
  <si>
    <t>VP026-00033.00</t>
  </si>
  <si>
    <t>Mực đổ 49A</t>
  </si>
  <si>
    <t>VP026-00032.00</t>
  </si>
  <si>
    <t>Mực đổ 35A</t>
  </si>
  <si>
    <t>VP026-00031.00</t>
  </si>
  <si>
    <t>Mực đổ 29X</t>
  </si>
  <si>
    <t>VP026-00030.00</t>
  </si>
  <si>
    <t>Mực đổ 26A</t>
  </si>
  <si>
    <t>VP026-00029.00</t>
  </si>
  <si>
    <t>Mực đổ17A</t>
  </si>
  <si>
    <t>VP026-00028.00</t>
  </si>
  <si>
    <t>Mực đổ 16A</t>
  </si>
  <si>
    <t>VP026-00027.00</t>
  </si>
  <si>
    <t>Mực đổ 12A</t>
  </si>
  <si>
    <t>VP026-00026.00</t>
  </si>
  <si>
    <t>Mực đổ 05A</t>
  </si>
  <si>
    <t>VP026-00025.00</t>
  </si>
  <si>
    <t>Mực in Mitsuco HP 92A</t>
  </si>
  <si>
    <t>VP026-00024.00</t>
  </si>
  <si>
    <t>Mực in Mitsuco HP 85A</t>
  </si>
  <si>
    <t>VP026-00023.00</t>
  </si>
  <si>
    <t>Mực in Mitsuco HP 80A</t>
  </si>
  <si>
    <t>VP026-00022.00</t>
  </si>
  <si>
    <t>Mực in Mitsuco HP 49A</t>
  </si>
  <si>
    <t>VP026-00021.00</t>
  </si>
  <si>
    <t>Mực in Mitsuco HP 35A</t>
  </si>
  <si>
    <t>VP026-00020.00</t>
  </si>
  <si>
    <t>Mực in Mitsuco HP 29A</t>
  </si>
  <si>
    <t>VP026-00019.00</t>
  </si>
  <si>
    <t>Mực in Mitsuco HP 26A</t>
  </si>
  <si>
    <t>VP026-00018.00</t>
  </si>
  <si>
    <t>Mực in Mitsuco HP 17A</t>
  </si>
  <si>
    <t>VP026-00017.00</t>
  </si>
  <si>
    <t>Mực in Mitsuco HP 16A</t>
  </si>
  <si>
    <t>VP026-00016.00</t>
  </si>
  <si>
    <t>Mực in Mitsuco HP 14A</t>
  </si>
  <si>
    <t>VP026-00015.00</t>
  </si>
  <si>
    <t>Mực in Mitsuco HP 12A</t>
  </si>
  <si>
    <t>VP026-00014.00</t>
  </si>
  <si>
    <t>Mực in Mitsuco HP 05A</t>
  </si>
  <si>
    <t>VP026-00013.00</t>
  </si>
  <si>
    <t>Mực in Laser Canon EP 326 - New Items</t>
  </si>
  <si>
    <t>VP026-00012.00</t>
  </si>
  <si>
    <t>Mực in lazer HP màu xanh 650A (CE271A)</t>
  </si>
  <si>
    <t>VP026-00011.00</t>
  </si>
  <si>
    <t>Mực in lazer HP màu vàng 650A (CE272A)</t>
  </si>
  <si>
    <t>VP026-00010.00</t>
  </si>
  <si>
    <t>Mực in lazer HP màu hồng 650A (CE273A)</t>
  </si>
  <si>
    <t>VP026-00009.00</t>
  </si>
  <si>
    <t>Mực in lazer HP màu đen 650A (CE270A)</t>
  </si>
  <si>
    <t>VP026-00008.00</t>
  </si>
  <si>
    <t>Mực in CN636A HP 772 300-ml Cyan Designjet Ink Cartridge 300ml</t>
  </si>
  <si>
    <t>VP026-00007.00</t>
  </si>
  <si>
    <t>Mực in CN635A HP 772 300-ml Matte Black Designjet Ink Cartridge 300ml</t>
  </si>
  <si>
    <t>VP026-00006.00</t>
  </si>
  <si>
    <t>Mực in CN634A HP 772 300-ml Light Gray Designjet Ink Cartridge 300ml</t>
  </si>
  <si>
    <t>VP026-00005.00</t>
  </si>
  <si>
    <t>Mực in CN633A HP 772 300-ml Photo Black Designjet Ink Cartridge 300ml</t>
  </si>
  <si>
    <t>VP026-00004.00</t>
  </si>
  <si>
    <t>Mực in CN630A HP 772 300-ml Yellow Designjet Ink Cartridge 300ml</t>
  </si>
  <si>
    <t>VP026-00003.00</t>
  </si>
  <si>
    <t>Mực in CN629A HP 772 300-ml Magenta Designjet Ink Cartridge 300ml</t>
  </si>
  <si>
    <t>VP026-00002.00</t>
  </si>
  <si>
    <t>Mực đổ dấu TRODAT - Đỏ, đen, xanh</t>
  </si>
  <si>
    <t>VP026-00001.00</t>
  </si>
  <si>
    <t>Máy tính JS20TV Japan</t>
  </si>
  <si>
    <t>VP025-00002.00</t>
  </si>
  <si>
    <t>Máy tính Casio HL-820LV-BK/WE (màu đen)</t>
  </si>
  <si>
    <t>VP025-00001.00</t>
  </si>
  <si>
    <t>Lau bảng FO-WBE01-hộp 10 cái</t>
  </si>
  <si>
    <t>VP024-00001.00</t>
  </si>
  <si>
    <t>Kim bấm cỡ 24/6</t>
  </si>
  <si>
    <t>VP023-00004.00</t>
  </si>
  <si>
    <t>Kim bấm Plus số 10</t>
  </si>
  <si>
    <t>VP023-00003.00</t>
  </si>
  <si>
    <t>Kim bấm Kwtrio cỡ 23/23</t>
  </si>
  <si>
    <t>VP023-00002.00</t>
  </si>
  <si>
    <t>Kim bấm cỡ 23/13</t>
  </si>
  <si>
    <t>VP023-00001.00</t>
  </si>
  <si>
    <t>Khay vát góc3 ngăn Shutter</t>
  </si>
  <si>
    <t>VP022-00002.00</t>
  </si>
  <si>
    <t xml:space="preserve">Khay hồ sơ 3 tầng nhựa </t>
  </si>
  <si>
    <t>VP022-00001.00</t>
  </si>
  <si>
    <t xml:space="preserve">Kẹp bướm Batos 51mm - BC51-K </t>
  </si>
  <si>
    <t>VP021-00005.00</t>
  </si>
  <si>
    <t>Kẹp bướm Batos 41mm BC41-K</t>
  </si>
  <si>
    <t>VP021-00004.00</t>
  </si>
  <si>
    <t>Kẹp bướm Batos 32mm -BC32-K</t>
  </si>
  <si>
    <t>VP021-00003.00</t>
  </si>
  <si>
    <t>Kẹp bướm Batos 25mm - BC25-K</t>
  </si>
  <si>
    <t>VP021-00002.00</t>
  </si>
  <si>
    <t>Kẹp bướm Batos 15mm - BC15-K</t>
  </si>
  <si>
    <t>VP021-00001.00</t>
  </si>
  <si>
    <t>Kéo Văn Phòng Deli 210mm 6010 (Kéo to)</t>
  </si>
  <si>
    <t>VP020-00002.00</t>
  </si>
  <si>
    <t>Kéo văn phòng Deli 6009 (Kéo nhỏ)</t>
  </si>
  <si>
    <t>VP020-00001.00</t>
  </si>
  <si>
    <t>Hộp tròn đựng ghim DELI</t>
  </si>
  <si>
    <t>VP019-00001.00</t>
  </si>
  <si>
    <t>Hồ khô 8g Đức</t>
  </si>
  <si>
    <t>VP018-00001.00</t>
  </si>
  <si>
    <t>Gọt chì Deli 0594</t>
  </si>
  <si>
    <t>VP017-00002.00</t>
  </si>
  <si>
    <t xml:space="preserve">Gỡ ghim Kwtrio 508B </t>
  </si>
  <si>
    <t>VP016-00001.00</t>
  </si>
  <si>
    <t>Ghim cài C62 Batos</t>
  </si>
  <si>
    <t>VP014-00001.00</t>
  </si>
  <si>
    <t>File rút gáy Q311</t>
  </si>
  <si>
    <t>VP013-00001.00</t>
  </si>
  <si>
    <t>Đinh mũ nhựa Deli 0021</t>
  </si>
  <si>
    <t>VP012-00001.00</t>
  </si>
  <si>
    <t>Đĩa DVD Maxell hộp</t>
  </si>
  <si>
    <t>VP011-00002.00</t>
  </si>
  <si>
    <t>Đĩa CD Maxell hộp</t>
  </si>
  <si>
    <t>VP011-00001.00</t>
  </si>
  <si>
    <t>Dập ghim Kwtrio 5270</t>
  </si>
  <si>
    <t>VP010-00003.00</t>
  </si>
  <si>
    <t>Dập ghim 24/6 xoay chiều</t>
  </si>
  <si>
    <t>VP010-00002.00</t>
  </si>
  <si>
    <t>Dập ghim Catrio 50LA (240 tờ)</t>
  </si>
  <si>
    <t>VP010-00001.00</t>
  </si>
  <si>
    <t>Cốc sạc pin tiểu Sony AA</t>
  </si>
  <si>
    <t>VP009-00001.00</t>
  </si>
  <si>
    <t>Chun vòng (Đài Loan)</t>
  </si>
  <si>
    <t>VP008-00001.00</t>
  </si>
  <si>
    <t>Chia File nhựa 10</t>
  </si>
  <si>
    <t>VP007-00001.00</t>
  </si>
  <si>
    <t>Cắt băng dính loại nhỏ</t>
  </si>
  <si>
    <t>VP006-00002.00</t>
  </si>
  <si>
    <t>Cắt băng dính sắt loại to</t>
  </si>
  <si>
    <t>VP006-00001.00</t>
  </si>
  <si>
    <t>Cartridge 05A</t>
  </si>
  <si>
    <t>VP005-00001.00</t>
  </si>
  <si>
    <t>Bút xóa CP-02 hộp 10/T240</t>
  </si>
  <si>
    <t>VP004-00014.00</t>
  </si>
  <si>
    <t xml:space="preserve">Bút ký UB 200 </t>
  </si>
  <si>
    <t>VP004-00013.00</t>
  </si>
  <si>
    <t>Bút dạ quang HL-03 vàng vỉ 5</t>
  </si>
  <si>
    <t>VP004-00012.00</t>
  </si>
  <si>
    <t>Bút nhớ dòng Stacom HL101</t>
  </si>
  <si>
    <t>VP004-00011.00</t>
  </si>
  <si>
    <t>Bút lông kim FL-04 xanh hộp 10</t>
  </si>
  <si>
    <t>VP004-00010.00</t>
  </si>
  <si>
    <t>Bút đế cắm FO-PH01/VN xanh hộp 10</t>
  </si>
  <si>
    <t>VP004-00009.00</t>
  </si>
  <si>
    <t xml:space="preserve">Bút dạ kính Zebra MO-120-MC-BL </t>
  </si>
  <si>
    <t>VP004-00008.00</t>
  </si>
  <si>
    <t>Bút dạ dầu Pilot</t>
  </si>
  <si>
    <t>VP004-00007.00</t>
  </si>
  <si>
    <t>Bút dạ bảng Leadrt 500</t>
  </si>
  <si>
    <t>VP004-00006.00</t>
  </si>
  <si>
    <t>Bút Lazer trình chiếu Vesine</t>
  </si>
  <si>
    <t>VP004-00005.00</t>
  </si>
  <si>
    <t>Bút Lazer Deli</t>
  </si>
  <si>
    <t>VP004-00004.00</t>
  </si>
  <si>
    <t>Bút chì kim Pentel A255</t>
  </si>
  <si>
    <t>VP004-00003.00</t>
  </si>
  <si>
    <t>Bút chì gỗ Staedtler 2B-134</t>
  </si>
  <si>
    <t>VP004-00002.00</t>
  </si>
  <si>
    <t>Bút bi TL-027 hộp 20</t>
  </si>
  <si>
    <t>VP004-00001.00</t>
  </si>
  <si>
    <t>Bìa Thái T&amp;T A4</t>
  </si>
  <si>
    <t>VP003-00011.00</t>
  </si>
  <si>
    <t>Bìa file treo tài liệu</t>
  </si>
  <si>
    <t>VP003-00010.00</t>
  </si>
  <si>
    <t>Bìa nhẫn Oring FO-ORB03 xanh(3.5 cm)</t>
  </si>
  <si>
    <t>VP003-00009.00</t>
  </si>
  <si>
    <t>Bìa nhẫn Oring FO-ORB01 xanh(2.5)</t>
  </si>
  <si>
    <t>VP003-00008.00</t>
  </si>
  <si>
    <t>Bìa còng khổ 70A4 KOKUYO</t>
  </si>
  <si>
    <t>VP003-00007.00</t>
  </si>
  <si>
    <t>Bìa trình ký kép</t>
  </si>
  <si>
    <t>VP003-00006.00</t>
  </si>
  <si>
    <t>Bìa trình ký đơn A4 PVC FO-CB02 xanh</t>
  </si>
  <si>
    <t>VP003-00005.00</t>
  </si>
  <si>
    <t>Bìa nút F4 có in (caro) FO CBF01 trong</t>
  </si>
  <si>
    <t>VP003-00004.00</t>
  </si>
  <si>
    <t>Bìa lỗ vuông góc A4 - Plus</t>
  </si>
  <si>
    <t>VP003-00003.00</t>
  </si>
  <si>
    <t>Bìa 60 lá FO-DB03 xanh</t>
  </si>
  <si>
    <t>VP003-00002.00</t>
  </si>
  <si>
    <t>Bìa Acco FO A4 PPFF xanh</t>
  </si>
  <si>
    <t>VP003-00001.00</t>
  </si>
  <si>
    <t>Băng mực máy in kim epson 2190</t>
  </si>
  <si>
    <t>VP002-00007.00</t>
  </si>
  <si>
    <t>Băng mực Epson LQ 2170/2180</t>
  </si>
  <si>
    <t>VP002-00006.00</t>
  </si>
  <si>
    <t>Băng xoá khô Plus ngắn 505</t>
  </si>
  <si>
    <t>VP002-00005.00</t>
  </si>
  <si>
    <t>Băng dính giấy 2cm</t>
  </si>
  <si>
    <t>VP002-00004.00</t>
  </si>
  <si>
    <t>Băng keo loại nhỏ 2cm</t>
  </si>
  <si>
    <t>VP002-00003.00</t>
  </si>
  <si>
    <t>Băng keo BKT10/FO trong</t>
  </si>
  <si>
    <t>VP002-00002.00</t>
  </si>
  <si>
    <t>Băng keo hai mặt 1.5cm</t>
  </si>
  <si>
    <t>VP002-00001.00</t>
  </si>
  <si>
    <t>Giấy Photo A1-80</t>
  </si>
  <si>
    <t>VP001-00025.00</t>
  </si>
  <si>
    <t xml:space="preserve">Reams </t>
  </si>
  <si>
    <t>Giấy Photo màu Indo A4 PG green</t>
  </si>
  <si>
    <t>VP001-00024.00</t>
  </si>
  <si>
    <t>Giấy Photo màu Indo A4 PG blue</t>
  </si>
  <si>
    <t>VP001-00023.00</t>
  </si>
  <si>
    <t>Giấy Photo màu Indo A4 PG vàng</t>
  </si>
  <si>
    <t>VP001-00022.00</t>
  </si>
  <si>
    <t>Giấy Photo màu Indo A4 PG pink</t>
  </si>
  <si>
    <t>VP001-00021.00</t>
  </si>
  <si>
    <t>Giấy Photo màu Indo A4 PG cam</t>
  </si>
  <si>
    <t>VP001-00020.00</t>
  </si>
  <si>
    <t>Giấy Than Cửu Long A4</t>
  </si>
  <si>
    <t>VP001-00019.00</t>
  </si>
  <si>
    <t>Giấy in màu EPSON A4</t>
  </si>
  <si>
    <t>VP001-00018.00</t>
  </si>
  <si>
    <t>Giấy giới thiệu A5</t>
  </si>
  <si>
    <t>VP001-00017.00</t>
  </si>
  <si>
    <t>Giấy đề can A4 đế vàng</t>
  </si>
  <si>
    <t>VP001-00016.00</t>
  </si>
  <si>
    <t>Giấy ép Plastic A4 dầy</t>
  </si>
  <si>
    <t>VP001-00015.00</t>
  </si>
  <si>
    <t>Giấy ép Plastic A4 mỏng</t>
  </si>
  <si>
    <t>VP001-00014.00</t>
  </si>
  <si>
    <t>Giấy ép Plastic A3 mỏng</t>
  </si>
  <si>
    <t>VP001-00013.00</t>
  </si>
  <si>
    <t>Giấy Stick Tomy 105 (25x37)</t>
  </si>
  <si>
    <t>VP001-00012.00</t>
  </si>
  <si>
    <t>Giấy Stick Tomy 100 (37x96)</t>
  </si>
  <si>
    <t>VP001-00011.00</t>
  </si>
  <si>
    <t>Giấy dính Pronoti 3x3(KT 76x76 mm)</t>
  </si>
  <si>
    <t>VP001-00010.00</t>
  </si>
  <si>
    <t>Giấy phân trang 3M (Giấy dính Sign here - 3M (680-3)</t>
  </si>
  <si>
    <t>VP001-00009.00</t>
  </si>
  <si>
    <t>Giấy note Pronoti 4 màu</t>
  </si>
  <si>
    <t>VP001-00008.00</t>
  </si>
  <si>
    <t>GRAMS</t>
  </si>
  <si>
    <t>Giấy IK PLUS A3-70</t>
  </si>
  <si>
    <t>VP001-00026.00</t>
  </si>
  <si>
    <t>Giấy Superme A4-80</t>
  </si>
  <si>
    <t>VP001-00007.00</t>
  </si>
  <si>
    <t>Giấy Paper Line A4-70</t>
  </si>
  <si>
    <t>VP001-00006.00</t>
  </si>
  <si>
    <t>Giấy IK PLUS A4-70</t>
  </si>
  <si>
    <t>VP001-00005.00</t>
  </si>
  <si>
    <t>Giấy Superme A3-70</t>
  </si>
  <si>
    <t>VP001-00004.00</t>
  </si>
  <si>
    <t>Giấy A3 Paper Line -70</t>
  </si>
  <si>
    <t>VP001-00003.00</t>
  </si>
  <si>
    <t>Giấy IK Plus A5-70/90</t>
  </si>
  <si>
    <t>VP001-00002.00</t>
  </si>
  <si>
    <t>Giấy Photo A0-100/120</t>
  </si>
  <si>
    <t>VP001-00001.00</t>
  </si>
  <si>
    <t>Cutting disk #350 (Da cat 350) || phi 350 - 25pcs/box</t>
  </si>
  <si>
    <t>YV951-00042.00</t>
  </si>
  <si>
    <t>CAN</t>
  </si>
  <si>
    <t>PARKERIZING</t>
  </si>
  <si>
    <t>NOX-RUST NUCLLE OIL || 105ST3(18L/CAN)</t>
  </si>
  <si>
    <t>YV842-00006.00</t>
  </si>
  <si>
    <t>Pre Filter Retainer for MMF(KGC10LC)</t>
  </si>
  <si>
    <t>YV029-00432.00</t>
  </si>
  <si>
    <t>MMF Filter for KGC10LC</t>
  </si>
  <si>
    <t>YV029-00431.00</t>
  </si>
  <si>
    <t>PAIRS</t>
  </si>
  <si>
    <t>NNM</t>
  </si>
  <si>
    <t>GLOVES(KEPURA TEPUKURO) ATSUDE 7G-K23 THICK TYPE.KEPURA TEPUKURO.Japan</t>
  </si>
  <si>
    <t>YV029-00435.00</t>
  </si>
  <si>
    <t>KEVLER GLOVES || 10G-KC23.AKAO CO.,LTD.Japan</t>
  </si>
  <si>
    <t>YV029-00434.00</t>
  </si>
  <si>
    <t>Cover cổ tay và cánh tay BHLD || Arm &amp; Wrist Cover (theo mẫu)</t>
  </si>
  <si>
    <t>YV029-00433.00</t>
  </si>
  <si>
    <t>Solvent resistance Dailove gloves, model 5600(Size L) Origin: Japan</t>
  </si>
  <si>
    <t>YV029-00047.00</t>
  </si>
  <si>
    <t>UTECH</t>
  </si>
  <si>
    <t>HOLDER  J464987  || J464987(Obara)</t>
  </si>
  <si>
    <t>YV778-00254.00</t>
  </si>
  <si>
    <t>HOLDER  J464986  || J464986(Obara)</t>
  </si>
  <si>
    <t>YV778-00253.00</t>
  </si>
  <si>
    <t>NAGOYA</t>
  </si>
  <si>
    <t>Kakuta clamp(model: Vari No.2)</t>
  </si>
  <si>
    <t>YV972-00408.00</t>
  </si>
  <si>
    <t>Kakuta clamp(model: Vari No.1)</t>
  </si>
  <si>
    <t>YV972-00407.00</t>
  </si>
  <si>
    <t>Jumper Cable JC375x600-N  || JC375x600-N(Obara)</t>
  </si>
  <si>
    <t>YV742-00023.00</t>
  </si>
  <si>
    <t>QUOC TUAN1</t>
  </si>
  <si>
    <t xml:space="preserve">SAFETY SHOES ACF210 BLACK- size:27.5  || (Midori ACF210) </t>
  </si>
  <si>
    <t>YV029-00417.00</t>
  </si>
  <si>
    <t xml:space="preserve">SAFETY SHOES ACF210 BLACK- size:27  || (Midori ACF210) </t>
  </si>
  <si>
    <t>YV029-00416.00</t>
  </si>
  <si>
    <t xml:space="preserve">SAFETY SHOES ACF210 BLACK- size:26.5  || (Midori ACF210) </t>
  </si>
  <si>
    <t>YV029-00415.00</t>
  </si>
  <si>
    <t xml:space="preserve">SAFETY SHOES ACF210 BLACK- size:26  || (Midori ACF210) </t>
  </si>
  <si>
    <t>YV029-00414.00</t>
  </si>
  <si>
    <t xml:space="preserve">SAFETY SHOES ACF210 BLACK- size:25.5  || (Midori ACF210) </t>
  </si>
  <si>
    <t>YV029-00413.00</t>
  </si>
  <si>
    <t xml:space="preserve">SAFETY SHOES ACF210 BLACK- size:25  || (Midori ACF210) </t>
  </si>
  <si>
    <t>YV029-00412.00</t>
  </si>
  <si>
    <t xml:space="preserve">SAFETY SHOES ACF210 BLACK- size:24.5  || (Midori ACF210) </t>
  </si>
  <si>
    <t>YV029-00411.00</t>
  </si>
  <si>
    <t xml:space="preserve">SAFETY SHOES ACF210 BLACK- size:24  || (Midori ACF210) </t>
  </si>
  <si>
    <t>YV029-00410.00</t>
  </si>
  <si>
    <t xml:space="preserve">SAFETY SHOES ACF210 BLACK- size:23.5  || (Midori ACF210) </t>
  </si>
  <si>
    <t>YV029-00409.00</t>
  </si>
  <si>
    <t xml:space="preserve">SAFETY SHOES ACF210 BLACK- size:23  || (Midori ACF210) </t>
  </si>
  <si>
    <t>YV029-00408.00</t>
  </si>
  <si>
    <t xml:space="preserve">SAFETY SHOES ACF210 BLACK- size:22.5  || (Midori ACF210) </t>
  </si>
  <si>
    <t>YV029-00407.00</t>
  </si>
  <si>
    <t>TAN THE KY</t>
  </si>
  <si>
    <t>Flash back arrestor for regulator SA-2 || Maker: Chiyoda Seiki, Japan</t>
  </si>
  <si>
    <t>YV779-00031.00</t>
  </si>
  <si>
    <t>Flash back arrestor for torch SA-TO || Maker: Chiyoda Seiki, Japan</t>
  </si>
  <si>
    <t>YV779-00030.00</t>
  </si>
  <si>
    <t>Flash back arrestor for torch SA-TG || Maker: Chiyoda Seiki, Japan</t>
  </si>
  <si>
    <t>YV779-00029.00</t>
  </si>
  <si>
    <t>Flash back arrestor for regulator SO-30 || Maker: Chiyoda Seiki, Japan</t>
  </si>
  <si>
    <t>YV779-00028.00</t>
  </si>
  <si>
    <t>Cutting torch oxygen-C2H2 (01torch+03cutting tip), Model 12 || Model 12 with 3 tips (No 1,2,3), Chiyoda Seiki, Japan</t>
  </si>
  <si>
    <t>YV779-00019.01</t>
  </si>
  <si>
    <t>Bộ phận nạp dây hàn U1376H18</t>
  </si>
  <si>
    <t>YV779-00018.01</t>
  </si>
  <si>
    <t>Đồng hồ C2H2- "Victory"</t>
  </si>
  <si>
    <t>YV779-00012.00</t>
  </si>
  <si>
    <t>Đồng hồ O2- "Victory"</t>
  </si>
  <si>
    <t>YV779-00011.00</t>
  </si>
  <si>
    <t>CO2 regulator with heater || EH-1N Chiyoda Seiki</t>
  </si>
  <si>
    <t>YV779-00009.00</t>
  </si>
  <si>
    <t>PLASMA CUTTING TORCH CT-0702 || CT-0702 (OTC-DAIHEN)</t>
  </si>
  <si>
    <t>YV778-00236.00</t>
  </si>
  <si>
    <t>SHIELD CUP H669G04 || H669G04 (OTC-DAIHEN)</t>
  </si>
  <si>
    <t>YV778-00235.00</t>
  </si>
  <si>
    <t>CUTTING TIP H669G05 || H669G05 (OTC-DAIHEN)</t>
  </si>
  <si>
    <t>YV778-00233.00</t>
  </si>
  <si>
    <t>LONG NOZZLE(WIRE SIZE 1.0MM)(U5030N10) || U5030N10(DAIHEN)</t>
  </si>
  <si>
    <t>YV737-00011.00</t>
  </si>
  <si>
    <t>TRANSFORMER W-W05053 || BIENTHE CHO BO DIEU KHIEN MAY HAN CO2 (Maker OTC-DAIHEN)</t>
  </si>
  <si>
    <t>YV731-00030.00</t>
  </si>
  <si>
    <t>LINER 4.5M FOR TORCH(U4535G01) || U4535G01(DAIHEN)</t>
  </si>
  <si>
    <t>YV727-00163.01</t>
  </si>
  <si>
    <t>LINER 3.0M FOR TORCH(U4170H02) || U4170H02(DAIHEN)</t>
  </si>
  <si>
    <t>YV727-00162.00</t>
  </si>
  <si>
    <t>TORCH BODY 55OR76(WITH ORING)(U4170B00) || U4170B00(DAIHEN)</t>
  </si>
  <si>
    <t>YV727-00161.00</t>
  </si>
  <si>
    <t>ORIFICE(U4167G02) || DAIHEN(U4167G02)</t>
  </si>
  <si>
    <t>YV727-00160.00</t>
  </si>
  <si>
    <t>Tay hàn Co2 300A (3m) WT3500SZ</t>
  </si>
  <si>
    <t>YV727-00159.00</t>
  </si>
  <si>
    <t>Bag filter || DFG010PP2R || 3M</t>
  </si>
  <si>
    <t>YV720-00088.00</t>
  </si>
  <si>
    <t>106-157-2 Protector Sleeve 6.0" for clamping Cup of GSP9700 Hunter USA</t>
  </si>
  <si>
    <t>YV994-00029.00</t>
  </si>
  <si>
    <t>106-87-2 Protector Sleeve 4.5" for clamping Cup of GSP9700 Hunter USA</t>
  </si>
  <si>
    <t>YV994-00028.00</t>
  </si>
  <si>
    <t xml:space="preserve">Dust respirator 8822V 3M 240pcs/box ( Disposal type)|| Dust filter effectvie &gt; 95% </t>
  </si>
  <si>
    <t>YV029-00302.00</t>
  </si>
  <si>
    <t>3M car shampoo||PN39000LT 10L/Can</t>
  </si>
  <si>
    <t>YV881-00019.00</t>
  </si>
  <si>
    <t>CONTAINER FOR SPRAY GUN W90 || 1000ML PC-1</t>
  </si>
  <si>
    <t>YV798-00005.00</t>
  </si>
  <si>
    <t>Air cap set LPH-200-122P || 93822601</t>
  </si>
  <si>
    <t>YV769-00071.00</t>
  </si>
  <si>
    <t>Spray gun (HVLP) LPH-200-122P || LPH-200-122P Iwata</t>
  </si>
  <si>
    <t>YV714-00037.00</t>
  </si>
  <si>
    <t>Fluid nozzle &amp; fluid needle set for LPH-200-122P || 93858600</t>
  </si>
  <si>
    <t>YV714-00036.00</t>
  </si>
  <si>
    <t>FLUID NOZZLE FOR SPRAY GUN W-200-152S || DIA 1.5, W200/15(93526610)</t>
  </si>
  <si>
    <t>YV714-00020.00</t>
  </si>
  <si>
    <t>FLUID NEEDLE FOR SPRAY GUN W-200-152S || 20015-93830600</t>
  </si>
  <si>
    <t>YV714-00019.00</t>
  </si>
  <si>
    <t>SPRAY GUN W-101-082P || W-101-082P</t>
  </si>
  <si>
    <t>YV714-00007.00</t>
  </si>
  <si>
    <t>SPRAY GUN(W-200-122P) || W-200-122P</t>
  </si>
  <si>
    <t>YV714-00006.00</t>
  </si>
  <si>
    <t>IWATA SEALER GUN FG-61 || FG-61</t>
  </si>
  <si>
    <t>YV714-00005.00</t>
  </si>
  <si>
    <t>FLOW METER KC-24</t>
  </si>
  <si>
    <t>YV710-00040.00</t>
  </si>
  <si>
    <t>Velcro Pad 75mm for LHR-75|| Đế gắn phớt đánh bóng cho LHR-75||Maker: RUPES Italy</t>
  </si>
  <si>
    <t>YV031-00006.00</t>
  </si>
  <si>
    <t xml:space="preserve">Mini Random orbital polisher 75mm orbit 15mm, Revs 0-11000 T.P.M Weight 0.65kg, Air comsumption 320L/min Origin Rupes Italy||LHR-75 </t>
  </si>
  <si>
    <t>YV031-00005.00</t>
  </si>
  <si>
    <t>A20 3M268XA TRIZ FILM HOOK 5"x5 || 60000148688 (3M USA)</t>
  </si>
  <si>
    <t>YV024-00038.00</t>
  </si>
  <si>
    <t>PN02648 FINESSE IT BUFFING PAD ORANGE FOAM 3 1/4 IN; ORGIGIN 3M USA</t>
  </si>
  <si>
    <t>YV021-00048.00</t>
  </si>
  <si>
    <t>Anti-static solvent resistance Dailove glove(Japan)-model 330(Size L)</t>
  </si>
  <si>
    <t>YV029-00404.00</t>
  </si>
  <si>
    <t>YS 180 spare lens|| Mắt kính YS 180(Mada in Japan, Maker Yamamoto)</t>
  </si>
  <si>
    <t>YV029-00303.00</t>
  </si>
  <si>
    <t>SIMON SAFETY SHOES TS811 - size: 27,5 || (SIMON THAILAND) TS811 - size: 27,5</t>
  </si>
  <si>
    <t>YV029-00212.00</t>
  </si>
  <si>
    <t>SIMON SAFETY SHOES TS811 - size: 26,5 || (SIMON THAILAND) TS811 - size: 26,5</t>
  </si>
  <si>
    <t>YV029-00211.00</t>
  </si>
  <si>
    <t>SIMON SAFETY SHOES TS811 - size: 23 || (SIMON THAILAND) TS811 - size: 23</t>
  </si>
  <si>
    <t>YV029-00206.00</t>
  </si>
  <si>
    <t>SIMON SAFETY SHOES TS811 - size: 22,5 || (SIMON THAILAND) TS811 - size: 22,5</t>
  </si>
  <si>
    <t>YV029-00205.00</t>
  </si>
  <si>
    <t>Cleanroom coverall size L (Vendor using) || Korea material as cleanroom blue hat</t>
  </si>
  <si>
    <t>YV029-00195.00</t>
  </si>
  <si>
    <t>AU LAC</t>
  </si>
  <si>
    <t>Bag filter LCR-128-T02E-301 || LCR-128-T02E-301 Eaton</t>
  </si>
  <si>
    <t>YV720-00061.00</t>
  </si>
  <si>
    <t>BOXES</t>
  </si>
  <si>
    <t xml:space="preserve">Giấy A3 Liên Sơn 1500 tờ loại 1 liên  || (380mm*279mm) </t>
  </si>
  <si>
    <t>YV024-00045.00</t>
  </si>
  <si>
    <t>Drilling-bit (15mm) (Mui khoet 15) || Mui khoet (15mm), Japan</t>
  </si>
  <si>
    <t>YV972-00387.00</t>
  </si>
  <si>
    <t>Drilling-bit (D16)mm (Mui khoet 16) || Mui khoet (16mm)</t>
  </si>
  <si>
    <t>YV972-00385.00</t>
  </si>
  <si>
    <t>Mui khoan Nachi 9.5mm (Drill)|| Nachi -9.5mm (Japan)</t>
  </si>
  <si>
    <t>YV931-00049.00</t>
  </si>
  <si>
    <t>Mui khoan Nachi 3.5mm (Drill)|| Nachi -3.5mm (Japan)</t>
  </si>
  <si>
    <t>YV931-00047.00</t>
  </si>
  <si>
    <t>Mui khoan Nachi 6mm (Drill)|| Nachi -6mm (Japan)</t>
  </si>
  <si>
    <t>YV931-00045.00</t>
  </si>
  <si>
    <t>PIECE</t>
  </si>
  <si>
    <t>Nuoc xa vai Downy nang mai 1.8L (tui 1.8L)</t>
  </si>
  <si>
    <t>YV881-00023.00</t>
  </si>
  <si>
    <t>Nuoc giat Omo matic 2.3Kg cua ngang (tui 2.2 L)</t>
  </si>
  <si>
    <t>YV881-00022.00</t>
  </si>
  <si>
    <t>Nuoc rua chen Lix tra xanh 4l || Lix 4l</t>
  </si>
  <si>
    <t>YV881-00020.00</t>
  </si>
  <si>
    <t>Son mau ghi 927 lobster (Grey paint) || Lobster-927 (800ml/ hop)</t>
  </si>
  <si>
    <t>YV821-00026.00</t>
  </si>
  <si>
    <t>Anti-rust paint || Thailand (1.25kg/box)</t>
  </si>
  <si>
    <t>YV821-00025.01</t>
  </si>
  <si>
    <t>Starter for neon lamp</t>
  </si>
  <si>
    <t>YV740-00027.00</t>
  </si>
  <si>
    <t>Bang m¿c máy Brother 2730||TZE-651 24mm 0.94''</t>
  </si>
  <si>
    <t>YV024-00044.00</t>
  </si>
  <si>
    <t>KG</t>
  </si>
  <si>
    <t>Tui nylon mong  23cmx30cm</t>
  </si>
  <si>
    <t>YV021-00054.00</t>
  </si>
  <si>
    <t>CARD CASE A4( Mo 3 mat ) || A4(3 OPENING TYPE)</t>
  </si>
  <si>
    <t>YV021-00022.00</t>
  </si>
  <si>
    <t>QUOC TUAN</t>
  </si>
  <si>
    <t>Anti dust mask || Khẩu trang vải 3 lớp chống bụi</t>
  </si>
  <si>
    <t>YV029-00301.00</t>
  </si>
  <si>
    <t>Ruột bút chì 2B Trung Quốc</t>
  </si>
  <si>
    <t>YV039-00059.00</t>
  </si>
  <si>
    <t>Bút chì 2B Trung Quốc</t>
  </si>
  <si>
    <t>YV039-00058.00</t>
  </si>
  <si>
    <t>VINABEST</t>
  </si>
  <si>
    <t>Welding Tip WWT-CT-161 CrCu || Ø9x Ø16 x25L</t>
  </si>
  <si>
    <t>YV778-00239.00</t>
  </si>
  <si>
    <t>Foot cover|| 100% cotton|| co chun dan hoi phia duoi de buoc vao day</t>
  </si>
  <si>
    <t>YV022-00044.00</t>
  </si>
  <si>
    <t>Safety helmet ST# 0169 (W1 color)</t>
  </si>
  <si>
    <t>YV029-00406.00</t>
  </si>
  <si>
    <t>Safety helmet ST# 0169 (Y2 color)</t>
  </si>
  <si>
    <t>YV029-00405.00</t>
  </si>
  <si>
    <t>XANG DAU</t>
  </si>
  <si>
    <t>Kerosene || White</t>
  </si>
  <si>
    <t>YV841-00002.00</t>
  </si>
  <si>
    <t>Cooking gas(12kg) || Packing 12KG/Can</t>
  </si>
  <si>
    <t>YV842-00008.00</t>
  </si>
  <si>
    <t>AMAC</t>
  </si>
  <si>
    <t>Drill HSS-GØ12 || 214120 RUKO(Germany)</t>
  </si>
  <si>
    <t>YV931-00075.00</t>
  </si>
  <si>
    <t>Gie lau xang 150x250(Cloth wiper SM-300&amp; Cotton, kaki)</t>
  </si>
  <si>
    <t>YV021-00062.00</t>
  </si>
  <si>
    <t>DENKIMI</t>
  </si>
  <si>
    <t>Primary roll filter AT200R (1.43X20M) || Kanai- Japan</t>
  </si>
  <si>
    <t>YV720-00055.00</t>
  </si>
  <si>
    <t>Primary roll filter AT200R (1.73X20M) || Kanai- Japan</t>
  </si>
  <si>
    <t>YV720-00034.00</t>
  </si>
  <si>
    <t>Filter PA 305HL 800 X 5600- Vilence || PA 305HL 800 X 5600</t>
  </si>
  <si>
    <t>YV720-00022.00</t>
  </si>
  <si>
    <t>Filter PA 305HL 800 X 3200 -Vilence|| PA 305HL 800 X 3200</t>
  </si>
  <si>
    <t>YV720-00021.00</t>
  </si>
  <si>
    <t>FILTER FOR COOLING SYSTEM PS600 || TAM LOC CHO HE THONG COOLING</t>
  </si>
  <si>
    <t>YV720-00067.00</t>
  </si>
  <si>
    <t>FILTER AI-100W 500 X 250 (80PCS/BOX)- Vilence|| FILTER AI-100W 500 X 250</t>
  </si>
  <si>
    <t>YV720-00018.00</t>
  </si>
  <si>
    <t>FILTER (Al-100W 500 X 500) 40PCS/BOX -VILENCE || FILTER Al-100W 500 X 500</t>
  </si>
  <si>
    <t>YV720-00019.00</t>
  </si>
  <si>
    <t>BAG FILTER VG-40-56F Vilence|| VG-40-56F</t>
  </si>
  <si>
    <t>YV720-00013.00</t>
  </si>
  <si>
    <t>BAG FILTER FOR COOLING SYSTEM VG 40-70F || TUI LOC CHO HE THONG COOLING</t>
  </si>
  <si>
    <t>YV720-00066.00</t>
  </si>
  <si>
    <t>SOLDER #240 2.0 || #240 2.0</t>
  </si>
  <si>
    <t>YV521-00003.00</t>
  </si>
  <si>
    <t>T.N.P</t>
  </si>
  <si>
    <t xml:space="preserve">Cordless impact diver DCF805 C2-B1|| May ban vit|| Dewalt </t>
  </si>
  <si>
    <t>YV967-00049.00</t>
  </si>
  <si>
    <t xml:space="preserve">Welding leather gloves || 43111 </t>
  </si>
  <si>
    <t>YV029-00300.00</t>
  </si>
  <si>
    <t>ARM BHOC001118 || BHOC001118</t>
  </si>
  <si>
    <t>YV778-00160.00</t>
  </si>
  <si>
    <t>ARM 3-310012 || 3-310012</t>
  </si>
  <si>
    <t>YV778-00011.00</t>
  </si>
  <si>
    <t>WELDING SHANK W-SH-16-50 || W-SH-16-50</t>
  </si>
  <si>
    <t>YV778-00024.00</t>
  </si>
  <si>
    <t>SHUNT XST-3-B || XST-3-B</t>
  </si>
  <si>
    <t>YV778-00063.00</t>
  </si>
  <si>
    <t>WELDING SHANK W-SH-16-80 || W-SH-16-80</t>
  </si>
  <si>
    <t>YV778-00026.00</t>
  </si>
  <si>
    <t>WELDING SHANK W-SH-16-90 || W-SH-16-90</t>
  </si>
  <si>
    <t>YV778-00027.00</t>
  </si>
  <si>
    <t>WELDING SHANK W-SH-16-100 || W-SH-16-100</t>
  </si>
  <si>
    <t>YV778-00049.00</t>
  </si>
  <si>
    <t>GRIP SWITCH W-NS-F-P || W-NS-F-P(FRONT SW)</t>
  </si>
  <si>
    <t>YV734-00001.00</t>
  </si>
  <si>
    <t>KICKLESS CABLE (W-K150-24-6X) || W-K150-24-6X</t>
  </si>
  <si>
    <t>YV726-00029.00</t>
  </si>
  <si>
    <t>AID CABLE 0.6 M || 180SQ X 0.6 M F-C</t>
  </si>
  <si>
    <t>YV742-00002.00</t>
  </si>
  <si>
    <t>AID CABLE 0.8 M || 180SQ X 0.8 M F-C</t>
  </si>
  <si>
    <t>YV742-00011.00</t>
  </si>
  <si>
    <t>KICKLESS CABLE (W-K150-30-6X) || W-K150-30-6X</t>
  </si>
  <si>
    <t>YV742-00004.00</t>
  </si>
  <si>
    <t>Sakura paint maker || Bút mark Sakura XPFKA#36 xanh blue</t>
  </si>
  <si>
    <t>YV039-00057.00</t>
  </si>
  <si>
    <t>CREATIVE ENGINEERING</t>
  </si>
  <si>
    <t>COUPLER (223-625 )- Graco || 223-625</t>
  </si>
  <si>
    <t>YV727-00059.00</t>
  </si>
  <si>
    <t>Filter cool pad #50 (500x500x50) -Vilence|| 20PCS/Ctn</t>
  </si>
  <si>
    <t>YV720-00020.00</t>
  </si>
  <si>
    <t>COUPLER  || 20SH (NITO KOHKI)</t>
  </si>
  <si>
    <t>YV727-00038.00</t>
  </si>
  <si>
    <t>AIR COUPLER || 200-80SN (NITO KOHKI)</t>
  </si>
  <si>
    <t>YV727-00024.00</t>
  </si>
  <si>
    <t>AIR COUPLER  || 20PH (NITO KOHKI)</t>
  </si>
  <si>
    <t>YV727-00050.00</t>
  </si>
  <si>
    <t>AN PHAT</t>
  </si>
  <si>
    <t>Quick joint for paint (P/N: 3242) || Asahi Sunac</t>
  </si>
  <si>
    <t>YV714-00038.00</t>
  </si>
  <si>
    <t>COUPLER  || 30SH (NITO KOHKI)</t>
  </si>
  <si>
    <t>YV727-00039.00</t>
  </si>
  <si>
    <t>COUPLER PLUG || 20PM (NITO KOHKI)</t>
  </si>
  <si>
    <t>YV727-00021.00</t>
  </si>
  <si>
    <t>SCREW DRIVER A+ || VESSEL 600-NO1-75</t>
  </si>
  <si>
    <t>YV972-00199.00</t>
  </si>
  <si>
    <t>COUPLER SOCKET || 40SM (NITO KOHKI)</t>
  </si>
  <si>
    <t>YV727-00019.00</t>
  </si>
  <si>
    <t>Vise grip plier 94-150 Crossman ||94-150 Crossman Taiwan</t>
  </si>
  <si>
    <t>YV972-00366.00</t>
  </si>
  <si>
    <t>SCREW DRIVER + || VESSEL 600-NO2-100</t>
  </si>
  <si>
    <t>YV972-00196.00</t>
  </si>
  <si>
    <t>Stop watch (TIAN FU-PC894) || Stop watch (TIAN FU-PC894)</t>
  </si>
  <si>
    <t>YV985-00002.00</t>
  </si>
  <si>
    <t>Filters for metallic &amp; primer paints, screen size #150 (100 µ) || 148A-1 Asahi Sunac</t>
  </si>
  <si>
    <t>YV720-00062.00</t>
  </si>
  <si>
    <t>THIEN TRUONG</t>
  </si>
  <si>
    <t>Bo den mang chong tham SINO VWF/2036M  IP65 chup PC+ 2 bong led Phillip master 14W</t>
  </si>
  <si>
    <t>YV740-00035.00</t>
  </si>
  <si>
    <t>Phich cam 3 chau tron kieu anh EP15-15A -Clipsal (Industrial plug )|| EP15-15A -Clipsal</t>
  </si>
  <si>
    <t>YV734-00044.00</t>
  </si>
  <si>
    <t>O Cam 15A - 3 chau tron kieu anh (Cover plug) S1815SN -Sino ||S1815SN -Sino</t>
  </si>
  <si>
    <t>YV734-00045.00</t>
  </si>
  <si>
    <t>Cong tac doi 1 chieu phim lon 10A, 250V, co den led xanh xam bac (cover plug) S68DGN2-sino  || S68DGN2</t>
  </si>
  <si>
    <t>YV734-00046.00</t>
  </si>
  <si>
    <t>Bong den Philip 1.2m Days light (Neon lamp) || Philip 1,2m</t>
  </si>
  <si>
    <t>YV740-00026.00</t>
  </si>
  <si>
    <t>MAY TAO LO FG-13-10 || FG-13-10 (FUJI-JAPAN)</t>
  </si>
  <si>
    <t>YV967-00047.00</t>
  </si>
  <si>
    <t>SUCTION LIFTER EA950AS (ESCO)|| EA950AS</t>
  </si>
  <si>
    <t>YV769-00005.00</t>
  </si>
  <si>
    <t>IMPACT WRENCH URW-8N-12 || URW-8N-12</t>
  </si>
  <si>
    <t>YV967-00028.00</t>
  </si>
  <si>
    <t>OFF PIECE SANDER.PDP-4A || PDP-4A(905 A4) -COMPACT</t>
  </si>
  <si>
    <t>YV951-00018.00</t>
  </si>
  <si>
    <t>VACUUM PUMP OIL ||SMR-100 (18L/CAN) (ULVAC KIKO)</t>
  </si>
  <si>
    <t>YV710-00041.01</t>
  </si>
  <si>
    <t>BABY GRINDER (URYU ) (UG-38NA) || UG-38NA</t>
  </si>
  <si>
    <t>YV966-00001.00</t>
  </si>
  <si>
    <t>AIR DRILL FRD-6PH5 || FRD-6PH-5</t>
  </si>
  <si>
    <t>YV996-00005.01</t>
  </si>
  <si>
    <t>IMPACT WRENCH (UW-8SHRK) || UW-8SHRK URYU</t>
  </si>
  <si>
    <t>YV967-00019.00</t>
  </si>
  <si>
    <t>POLISHERAIR POLISHER 715A2|| 715A2(COMPACT)</t>
  </si>
  <si>
    <t>YV031-00001.00</t>
  </si>
  <si>
    <t>TORX BIT B4-T40X75 (NAC) || B4-T40X75 (NAC)</t>
  </si>
  <si>
    <t>YV972-00368.00</t>
  </si>
  <si>
    <t>URETHANE FIXED CASTER D150 UWK 150 || UWK 150</t>
  </si>
  <si>
    <t>YV750-00051.00</t>
  </si>
  <si>
    <t>URETHANE SWIVEL+BRAKE CASTER D150 UWJB || UWJB 150</t>
  </si>
  <si>
    <t>YV750-00052.00</t>
  </si>
  <si>
    <t>Impact screw driver (UW-6SLRDK) || UW-6SLRDK</t>
  </si>
  <si>
    <t>YV967-00014.00</t>
  </si>
  <si>
    <t>TORX BIT T30 X 75 (NAC) || T30 x 75 (NAC-Japan)</t>
  </si>
  <si>
    <t>YV972-00367.00</t>
  </si>
  <si>
    <t>AIR GRINDER (USG-4S) || USG-4S</t>
  </si>
  <si>
    <t>YV967-00041.00</t>
  </si>
  <si>
    <t>Air heating blower (Bosh) || GHG-18-60 Origin Romania</t>
  </si>
  <si>
    <t>YV039-00050.00</t>
  </si>
  <si>
    <t>GRINDING WHEEL AC60, STR100316-46 || Size:100*3*16, Maker: Resibon, Japan (25PCS/BOX)</t>
  </si>
  <si>
    <t>YV951-00047.00</t>
  </si>
  <si>
    <t>DRIVER BIT (DD2-100) || DD2-100</t>
  </si>
  <si>
    <t>YV972-00343.00</t>
  </si>
  <si>
    <t>DD BRAND FLAP DISC (DD PAPER) SZ-40S 100X15, Maker: Nippon RESIBOND Corporation</t>
  </si>
  <si>
    <t>YV769-00027.00</t>
  </si>
  <si>
    <t>THE GIOI MOI</t>
  </si>
  <si>
    <t>Floor filter (Paint stop filter, 20.000X700) || For Blowtherm spray booth 7.5 extra (20.000 X700)</t>
  </si>
  <si>
    <t>YV720-00044.00</t>
  </si>
  <si>
    <t>AN KHANG</t>
  </si>
  <si>
    <t>KICKLESS CABLE ADAPTER TP0000-02500 (2PCS/SET) || TP0000-02500 (2PCS/SET)</t>
  </si>
  <si>
    <t>YV739-00006.00</t>
  </si>
  <si>
    <t>AIR REGULATOR AC40-04DG-A ( Gom bo loc khi &amp; Bo dieu chinh &amp; bo boi tron) || AC40-04DG-A</t>
  </si>
  <si>
    <t>YV722-00014.00</t>
  </si>
  <si>
    <t>Imperial wetordry paper sheet P1200|| Gi¿y ráp P1200-3M</t>
  </si>
  <si>
    <t>YV024-00039.00</t>
  </si>
  <si>
    <t>Cleanroom coverall||phòng son size XL-màu xanh|| 15% cotton</t>
  </si>
  <si>
    <t>YV029-00290.00</t>
  </si>
  <si>
    <t>Cleanroom coverall||phòng son size 2L-màu xanh|| 15% cotton</t>
  </si>
  <si>
    <t>YV029-00289.00</t>
  </si>
  <si>
    <t>Cleanroom coverall||phòng son size L-màu xanh|| 15% cotton</t>
  </si>
  <si>
    <t>YV029-00288.00</t>
  </si>
  <si>
    <t>Cleanroom coverall||phòng son size M-màu xanh|| 15% cotton</t>
  </si>
  <si>
    <t>YV029-00287.00</t>
  </si>
  <si>
    <t>Cleanroom cap||Mũ trùm đầu phòng sạch size L|| Màu xanh||Valon-Korea</t>
  </si>
  <si>
    <t>YV029-00266.00</t>
  </si>
  <si>
    <t>Cleanroom cap||Mũ trùm đầu phòng sạch size M|| Màu xanh||Valon-Korea</t>
  </si>
  <si>
    <t>YV029-00265.00</t>
  </si>
  <si>
    <t>Cleanroom cap with a visor||Mũ lưỡi trai phòng sạch size L|| Màu xanh||Valon-Korea</t>
  </si>
  <si>
    <t>YV029-00264.00</t>
  </si>
  <si>
    <t>Cleanroom cap with a visor||Mũ lưỡi trai phòng sạch size M|| Màu xanh||Valon-Korea</t>
  </si>
  <si>
    <t>YV029-00263.00</t>
  </si>
  <si>
    <t>Cleanroom coverall|| Bộ đồ liền phòng Sơn size 3L-màu xanh||Valon-korea</t>
  </si>
  <si>
    <t>YV029-00262.00</t>
  </si>
  <si>
    <t>Cleanroom coverall|| Bộ đồ liền phòng Son size 2L-màu xanhValon-korea</t>
  </si>
  <si>
    <t>YV029-00261.00</t>
  </si>
  <si>
    <t>Cleanroom coverall|| Bộ đồ liền phòng Son size L-màu xanh Valon-korea</t>
  </si>
  <si>
    <t>YV029-00260.00</t>
  </si>
  <si>
    <t>Cleanroom coverall|| Bộ đồ liền phòng Son size M-màu xanh Valon-korea</t>
  </si>
  <si>
    <t>YV029-00259.00</t>
  </si>
  <si>
    <t>Cleanroom coverall|| Bộ đồ liền phòng Sơn size 3L-màu den 15% cotton</t>
  </si>
  <si>
    <t>YV029-00258.00</t>
  </si>
  <si>
    <t>Cleanroom coverall|| Bộ đồ liền phòng Son size 2L-màu den 15% cotton</t>
  </si>
  <si>
    <t>YV029-00257.00</t>
  </si>
  <si>
    <t>Cleanroom coverall|| Bộ đồ liền phòng Son size L-màu den 15% cotton</t>
  </si>
  <si>
    <t>YV029-00256.00</t>
  </si>
  <si>
    <t>Cleanroom coverall|| Bộ đồ liền phòng Son size M-màu den 15% cotton</t>
  </si>
  <si>
    <t>YV029-00255.00</t>
  </si>
  <si>
    <t>Cleanroom coverall|| Bộ đồ liền phòng Sơn size 3L-màu xám nhạt||Valon-korea</t>
  </si>
  <si>
    <t>YV029-00254.00</t>
  </si>
  <si>
    <t>Cleanroom coverall|| Bộ đồ liền phòng Son size 2L-màu xám |Valon-korea</t>
  </si>
  <si>
    <t>YV029-00253.00</t>
  </si>
  <si>
    <t>Cleanroom coverall|| Bộ đồ liền phòng Son size L-màu xám Valon-korea</t>
  </si>
  <si>
    <t>YV029-00252.00</t>
  </si>
  <si>
    <t>Cleanroom coverall|| Bộ đồ liền phòng Son size M-màu xám Valon-korea</t>
  </si>
  <si>
    <t>YV029-00251.00</t>
  </si>
  <si>
    <t>Cleanroom coverall size LL (Vendor using) || Korea material as cleanroom blue hat</t>
  </si>
  <si>
    <t>YV029-00249.00</t>
  </si>
  <si>
    <t>Cleanroom coverall size XL (Vendor using) || Korea material as cleanroom blue hat</t>
  </si>
  <si>
    <t>YV029-00248.00</t>
  </si>
  <si>
    <t>KAMOGAWA</t>
  </si>
  <si>
    <t>Contact Tip SKK-N1245 || SKK-N1245 Shinko kiki</t>
  </si>
  <si>
    <t>YV778-00002.00</t>
  </si>
  <si>
    <t xml:space="preserve">WELDING TIP W-BT-S-2* || W-BT-S-2* Shinkokiki  </t>
  </si>
  <si>
    <t>YV778-00032.00</t>
  </si>
  <si>
    <t xml:space="preserve">WELDING TIP 4-290316 || 4-290316 Shinkokiki  </t>
  </si>
  <si>
    <t>YV778-00029.00</t>
  </si>
  <si>
    <t xml:space="preserve">WELDING TIP W-CT-16x6TD || W-CT-16x6TD Shinkokiki  </t>
  </si>
  <si>
    <t>YV778-00060.00</t>
  </si>
  <si>
    <t>HUNG CUONG</t>
  </si>
  <si>
    <t>Knife for deburring || dao cao chay son ED 15x150</t>
  </si>
  <si>
    <t>YV036-00010.00</t>
  </si>
  <si>
    <t>Knife for deburring || dao cao chay son ED 30x150</t>
  </si>
  <si>
    <t>YV036-00011.00</t>
  </si>
  <si>
    <t>Organic Filter || KGC-10L type C (JAPAN)</t>
  </si>
  <si>
    <t>YV029-00250.00</t>
  </si>
  <si>
    <t>BLUE STICKY MAT||60CMX90CM (10pcs/box)-Hangson China</t>
  </si>
  <si>
    <t>YV029-00218.00</t>
  </si>
  <si>
    <t>VISOR HOLDER - B1YE || B1YE - Taiwan</t>
  </si>
  <si>
    <t>YV029-00193.00</t>
  </si>
  <si>
    <t>VISOR - FC48 || FC48 - Taiwan</t>
  </si>
  <si>
    <t>YV029-00194.00</t>
  </si>
  <si>
    <t>Organic mask || G7</t>
  </si>
  <si>
    <t>YV029-00014.00</t>
  </si>
  <si>
    <t>SIMON SAFETY SHOES TS811 - size: 26 || (SIMON THAILAND) TS811 - size: 26</t>
  </si>
  <si>
    <t>YV029-00210.00</t>
  </si>
  <si>
    <t>SIMON SAFETY SHOES TS811 - size: 25,5 || (SIMON THAILAND) TS811 - size: 25,5</t>
  </si>
  <si>
    <t>YV029-00209.00</t>
  </si>
  <si>
    <t>SIMON SAFETY SHOES TS811 - size: 25 || (SIMON THAILAND) TS811 - size: 25</t>
  </si>
  <si>
    <t>YV029-00208.00</t>
  </si>
  <si>
    <t>SIMON SAFETY SHOES TS811 - size: 24 || (SIMON THAILAND) TS811 - size: 24</t>
  </si>
  <si>
    <t>YV029-00207.00</t>
  </si>
  <si>
    <t>NITTO</t>
  </si>
  <si>
    <t>NITTO TAPE No 512M (20mm x 50m) ||  No 512M (20mm x 50m)</t>
  </si>
  <si>
    <t>Y8635-00573.00</t>
  </si>
  <si>
    <t>ELECTRODE H669G11 || H669G11 (OTC-DAIHEN)</t>
  </si>
  <si>
    <t>YV778-00234.00</t>
  </si>
  <si>
    <t>TIP BODY(U4170G03) || U4170G03(DAIHEN)</t>
  </si>
  <si>
    <t>YV778-00192.00</t>
  </si>
  <si>
    <t>Insulator(U4167L00) || (U4167L00)Daihen</t>
  </si>
  <si>
    <t>YV778-00191.00</t>
  </si>
  <si>
    <t>Steel paint pen 50CC Futogaki || 12pcs/box MOQ: 5 boxes</t>
  </si>
  <si>
    <t>YV201-00006.00</t>
  </si>
  <si>
    <t>CONTAINER FOR SPRAY GUN W88 (400ML PC-3) || 400ML PC-3</t>
  </si>
  <si>
    <t>YV798-00006.00</t>
  </si>
  <si>
    <t>AIR CAP (W200-G2P) || (W200-G2P)</t>
  </si>
  <si>
    <t>YV769-00067.00</t>
  </si>
  <si>
    <t>CUP OF SPRAY GUN W100-132G || PC-5(250ML)</t>
  </si>
  <si>
    <t>YV769-00066.00</t>
  </si>
  <si>
    <t>SPRAY GUN(W-101-132G (GRAVITY TYPE) || W-101-132G (GRAVITY TYPE)</t>
  </si>
  <si>
    <t>YV714-00010.00</t>
  </si>
  <si>
    <t>SPRAY GUN- W101-132S(SUCTION TYPE) || W101-132S(SUCTION TYPE)</t>
  </si>
  <si>
    <t>YV714-00009.00</t>
  </si>
  <si>
    <t>SPRAY GUN(W-200-152S) || W-200-152S</t>
  </si>
  <si>
    <t>YV714-00008.00</t>
  </si>
  <si>
    <t>AIR BROW GUN || AG-4B</t>
  </si>
  <si>
    <t>YV714-00001.00</t>
  </si>
  <si>
    <t>3M steel paint pen felt Futogaki || 12pcs/bag MOQ: 20 bags</t>
  </si>
  <si>
    <t>YV201-00007.00</t>
  </si>
  <si>
    <t>Bag filter POXL50-PO2E-201 || POXL50-PO2E-201, 20pcs/box</t>
  </si>
  <si>
    <t>YV720-00012.00</t>
  </si>
  <si>
    <t>Cloth cap for group leader (1 red line)</t>
  </si>
  <si>
    <t>YV029-00173.00</t>
  </si>
  <si>
    <t>LITTLES</t>
  </si>
  <si>
    <t>VINATRANCO</t>
  </si>
  <si>
    <t>ENGINE OIL (Quartz 5000, 20W-50)</t>
  </si>
  <si>
    <t>YV859-00009.00</t>
  </si>
  <si>
    <t>Mui khoan Nachi 4.5mm (Drill)|| Nachi -4.5mm (Japan)</t>
  </si>
  <si>
    <t>YV931-00048.00</t>
  </si>
  <si>
    <t>Mui khoan Nachi 12mm (Drill)|| Nachi -12mm (Japan)</t>
  </si>
  <si>
    <t>YV931-00046.00</t>
  </si>
  <si>
    <t>Mui khoan Dai Loan 8mm (Drill) || D8</t>
  </si>
  <si>
    <t>YV931-00044.00</t>
  </si>
  <si>
    <t>Mui khoan HSS 3.2mm ( Drill )|| HSS 3.2mm</t>
  </si>
  <si>
    <t>YV931-00043.00</t>
  </si>
  <si>
    <t>Son mau trang xanh L003 Lobster (Green&amp; white paint) || Lobster-L003 (800ml/ hop)</t>
  </si>
  <si>
    <t>YV821-00029.00</t>
  </si>
  <si>
    <t>Son mau kem 941 Lobster (Cream paint)|| Lobster-941 (800ml/ hop)</t>
  </si>
  <si>
    <t>YV821-00028.00</t>
  </si>
  <si>
    <t>Son mau nhu 950 Lobster (Silver paint) || Lobster 950 (800ml/ hop)</t>
  </si>
  <si>
    <t>YV821-00027.00</t>
  </si>
  <si>
    <t>METERS</t>
  </si>
  <si>
    <t>Tham nhua gai mau xanh 0.9 x1m(Plastic Carpet )(0.9 x1.0)m  || Green Floor Carpet (0.9 x1.0)m</t>
  </si>
  <si>
    <t>YV720-00057.00</t>
  </si>
  <si>
    <t>Offset Printing Ink New Best One || Red color,  (1kg)Maker: Korea Special Ink</t>
  </si>
  <si>
    <t>YV039-00056.00</t>
  </si>
  <si>
    <t>But son Toyo mau do (Paint marker)|| Red</t>
  </si>
  <si>
    <t>YV039-00051.00</t>
  </si>
  <si>
    <t>Bua sat dai loan 1kg (Metal hammer) || 1kg- taiwan</t>
  </si>
  <si>
    <t>YV034-00013.00</t>
  </si>
  <si>
    <t>Blue vinyl electrical insulating tape (bang dinh dien mau xanh da troi) || 130micx19mmx15m (Thailand)</t>
  </si>
  <si>
    <t>YV027-00068.00</t>
  </si>
  <si>
    <t>Red vinyl electrical insulating tape (bang dinh dien mau do) || 130micx19mmx15m (Thailand)</t>
  </si>
  <si>
    <t>YV027-00067.00</t>
  </si>
  <si>
    <t>Yellow electrical insulating tape (bang dinh dien mau vang) || 130micx19mmx15m (Thailand)</t>
  </si>
  <si>
    <t>YV027-00066.00</t>
  </si>
  <si>
    <t>Green vinyl electrical insulating tape (bang dinh dien mau xanh la cay) || 130micx19mmx15m (Thailand)</t>
  </si>
  <si>
    <t>YV027-00065.00</t>
  </si>
  <si>
    <t>White vinyl electrical insulating tape (bang dinh dien mau trang) || 130micx19mmx15m (Thailand)</t>
  </si>
  <si>
    <t>YV027-00064.00</t>
  </si>
  <si>
    <t>Nylon cable tie || 5x300</t>
  </si>
  <si>
    <t>YV022-00038.01</t>
  </si>
  <si>
    <t>Nylon cable tie || 3x100</t>
  </si>
  <si>
    <t>YV022-00036.01</t>
  </si>
  <si>
    <t>Nylon cable tie || 4x150</t>
  </si>
  <si>
    <t>YV022-00035.00</t>
  </si>
  <si>
    <t>Day thep 1.5mm (Wire steel 1mm)|| 1.5mm, 5kg/Roll</t>
  </si>
  <si>
    <t>YV001-00005.00</t>
  </si>
  <si>
    <t>SAO VIET</t>
  </si>
  <si>
    <t>Masking tape Heat resistance PG-21A(75mmX55m) || Heat resistance PG-21A(75mmX55m), Inter tape</t>
  </si>
  <si>
    <t>YV027-00005.00</t>
  </si>
  <si>
    <t>Masking tape Heat resistance PG-16(35mmX55m) || Heat resistance PG-16(35mmX55m) , Inter Tape</t>
  </si>
  <si>
    <t>YV027-00004.00</t>
  </si>
  <si>
    <t>Tag rag TC 506 || TC 506</t>
  </si>
  <si>
    <t>YV025-00004.00</t>
  </si>
  <si>
    <t>Chemical gloves CT205 size 10/XL   || Maker:Excia-Malaysia</t>
  </si>
  <si>
    <t>YV029-00466.00</t>
  </si>
  <si>
    <t xml:space="preserve">CUT RESITANCE GLOVES SHOWA GP-KV2R || GP-KV2R (VIETNAM) </t>
  </si>
  <si>
    <t>YV029-00213.00</t>
  </si>
  <si>
    <t>EO100 Nanote clean AC gloves || Made by Showa</t>
  </si>
  <si>
    <t>YV029-00177.00</t>
  </si>
  <si>
    <t>Air filter product VT-25S-500F(PA/305HL) 500x500x20mm</t>
  </si>
  <si>
    <t>YV720-00089.00</t>
  </si>
  <si>
    <t>Lint free gloves || Made in Korea</t>
  </si>
  <si>
    <t>YV029-00049.00</t>
  </si>
  <si>
    <t>HARMLESS GLASSES YS70 || YS70 Yamomoto (Japan)</t>
  </si>
  <si>
    <t>YV029-00033.00</t>
  </si>
  <si>
    <t>Welding glasses(dark) || YW-280</t>
  </si>
  <si>
    <t>YV029-00029.00</t>
  </si>
  <si>
    <t>Earplugs(100X-QD30) || QUIET(MADE IN MEXICO)</t>
  </si>
  <si>
    <t>YV029-00024.00</t>
  </si>
  <si>
    <t>Working glasses (clear) || YS-180</t>
  </si>
  <si>
    <t>YV029-00021.00</t>
  </si>
  <si>
    <t>Gang tay Ansell Edge 48-126 size 9  || 48-126 size 9(Black)</t>
  </si>
  <si>
    <t>YV029-00430.00</t>
  </si>
  <si>
    <t>v</t>
  </si>
  <si>
    <t>Polyester wiper NW-211 || 9''x11'', 150 sheets/bag, made in Korea</t>
  </si>
  <si>
    <t>YV025-00025.00</t>
  </si>
  <si>
    <t>LONG CONTACT TIP(WIRE SIZE 1.0MM)(U5069T10) || U5069T10(DAIHEN)</t>
  </si>
  <si>
    <t>YV778-00193.00</t>
  </si>
  <si>
    <t>NOZZLE NO.10(U4167G01) || U4167G01(DAIHEN)</t>
  </si>
  <si>
    <t>YV737-00012.00</t>
  </si>
  <si>
    <t>Tay hàn Co2 300A (4.5m) WT3500MZ</t>
  </si>
  <si>
    <t>YV727-00158.00</t>
  </si>
  <si>
    <t>Imperial W/D Paper sheet P320 || P#320(P/N:02040)</t>
  </si>
  <si>
    <t>YV951-00040.00</t>
  </si>
  <si>
    <t>Imperial W/D Paper P800 || 3M 02035-P800</t>
  </si>
  <si>
    <t>YV951-00039.00</t>
  </si>
  <si>
    <t>Stikit gold fre-cut disc roll 120A 125mm (125D) || 3M 01626; 125 disc/roll; 6"x9"</t>
  </si>
  <si>
    <t>YV951-00036.00</t>
  </si>
  <si>
    <t>Stikit green D/F disc roll 80D 125mm || 01561; 100disc/roll; size 5"</t>
  </si>
  <si>
    <t>YV951-00022.00</t>
  </si>
  <si>
    <t>Finesse final finish easy clean up || 3M code 82878; 3.78L/gal</t>
  </si>
  <si>
    <t>YV881-00015.00</t>
  </si>
  <si>
    <t>FINESSE-IT PAST GLAZE 2.8KG(#1200-1500)|| 2.8KG(#1200-1500)(SUMITOMO 3M)</t>
  </si>
  <si>
    <t>YV859-00010.00</t>
  </si>
  <si>
    <t>Imperial wetordry paper microfine 2000 || 3M 02044; 50 sheet/box</t>
  </si>
  <si>
    <t>YV024-00024.00</t>
  </si>
  <si>
    <t>Imperial wetordry paper sheet P600 || 3M 02036; 50 sheets/box; 9"x11"</t>
  </si>
  <si>
    <t>YV024-00023.00</t>
  </si>
  <si>
    <t>Imperial wetordry paper sheet P400 || 3M code 02038; 50sheet/box</t>
  </si>
  <si>
    <t>YV024-00009.00</t>
  </si>
  <si>
    <t>SANDER PAD 5/16 IN. || CODE .05655</t>
  </si>
  <si>
    <t>YV022-00001.00</t>
  </si>
  <si>
    <t>Bag filter 25micron||POXL-25-P02E-201|| túi l¿c dung d¿ch</t>
  </si>
  <si>
    <t>YV720-00069.00</t>
  </si>
  <si>
    <t>Lint free wipe S1-3060-AL500/50 || S1-3060-AL500/50 (500pcs/carton) (Chemetall-Rai)</t>
  </si>
  <si>
    <t>YV025-00027.00</t>
  </si>
  <si>
    <t>MC wipe-MC 3236-80-PS-AL250/50 || Size: 36x32 (Chemetall-Rai)</t>
  </si>
  <si>
    <t>YV025-00026.00</t>
  </si>
  <si>
    <t>TAG RAG C3-GU-14040 || 150 pcs/carton (Chemetall-Rai)</t>
  </si>
  <si>
    <t>YV025-00023.00</t>
  </si>
  <si>
    <t>TAG RAG PK-85-GU-7528(28+-2%)-AL400/25 (Polyester) || Size 75x25, tacky: A (Chemetall-Rai)- MUA HE</t>
  </si>
  <si>
    <t>YV025-00022.01</t>
  </si>
  <si>
    <t>TAG RAG PK-85-GU-7537(37+-2%)-AL400/25 (Polyester) || Size 75x25, tacky: A (Chemetall-Rai)- MUA DONG</t>
  </si>
  <si>
    <t>YV025-00022.00</t>
  </si>
  <si>
    <t>Gang tay Ansell Edge 48-126 size 8  || 48-126 size 8(Black)</t>
  </si>
  <si>
    <t>YV029-00429.00</t>
  </si>
  <si>
    <t>MAGNET RUBBER BZ-1.2MMX105X10M-3F || BZ-1.2MMX105X10M-3F</t>
  </si>
  <si>
    <t>YV021-00016.00</t>
  </si>
  <si>
    <t>Welding glasses (mat kinh mau)</t>
  </si>
  <si>
    <t>YV035-00006.00</t>
  </si>
  <si>
    <t>Clear Glass for Welding protection || tam kinh chan tia han mau trang</t>
  </si>
  <si>
    <t>YV035-00005.00</t>
  </si>
  <si>
    <t>EACH</t>
  </si>
  <si>
    <t>Cloth cap for member</t>
  </si>
  <si>
    <t>YV029-00176.00</t>
  </si>
  <si>
    <t>Cloth cap for team leader (2 red line)</t>
  </si>
  <si>
    <t>YV029-00175.00</t>
  </si>
  <si>
    <t>Cloth cap for sub leader (2 blue line)</t>
  </si>
  <si>
    <t>YV029-00174.00</t>
  </si>
  <si>
    <t>Safety helmet bump cup BP65-White color || BP65</t>
  </si>
  <si>
    <t>YV029-00153.00</t>
  </si>
  <si>
    <t>Wrist Supporter (bao co tay)</t>
  </si>
  <si>
    <t>YV029-00032.00</t>
  </si>
  <si>
    <t>Antidust mask(KT5) || KT5</t>
  </si>
  <si>
    <t>YV029-00022.00</t>
  </si>
  <si>
    <t>Cotton work gloves || Cotton material</t>
  </si>
  <si>
    <t>YV029-00002.00</t>
  </si>
  <si>
    <t>Waste cloth</t>
  </si>
  <si>
    <t>YV025-00007.00</t>
  </si>
  <si>
    <t>Antiscratch belt || Day that lung</t>
  </si>
  <si>
    <t>YV025-00005.00</t>
  </si>
  <si>
    <t>Arm cover|| 100% cotton|| co chun o hai dau , dai 45cm</t>
  </si>
  <si>
    <t>YV022-00045.00</t>
  </si>
  <si>
    <t>Face cover</t>
  </si>
  <si>
    <t>YV022-00032.00</t>
  </si>
  <si>
    <t>Rain coat(set) || set</t>
  </si>
  <si>
    <t>YV022-00027.00</t>
  </si>
  <si>
    <t>Apron ||yem vai bat mau den|| co khuy 100% cotton, co tui nguc</t>
  </si>
  <si>
    <t>YV022-00043.00</t>
  </si>
  <si>
    <t>Tui nylon 25cmx35cm</t>
  </si>
  <si>
    <t>YV021-00052.00</t>
  </si>
  <si>
    <t>Tui nylon 20cmx30cm</t>
  </si>
  <si>
    <t>YV021-00051.00</t>
  </si>
  <si>
    <t>Tui nylon 15cmx25cm</t>
  </si>
  <si>
    <t>YV021-00050.00</t>
  </si>
  <si>
    <t>Thuoc day 5M (Tape measure)|| 5M</t>
  </si>
  <si>
    <t>YV981-00007.00</t>
  </si>
  <si>
    <t>Cutting disk (size 400) (Da cat 400) || phi 400; 25pcs/box</t>
  </si>
  <si>
    <t>YV951-00034.00</t>
  </si>
  <si>
    <t>Mui khoan Tiep 7.0mm (Drill)|| 7.0mm</t>
  </si>
  <si>
    <t>YV931-00002.00</t>
  </si>
  <si>
    <t>Black spray paint (Son sit den)</t>
  </si>
  <si>
    <t>YV834-00002.00</t>
  </si>
  <si>
    <t>Son vang 920 Lobster (Yellow paint)|| Lobster-920 (800ml/ hop)</t>
  </si>
  <si>
    <t>YV821-00005.00</t>
  </si>
  <si>
    <t>Son trang F222 Lobster (White paint)|| Lobster-F222 (800ml/ hop)</t>
  </si>
  <si>
    <t>YV821-00004.00</t>
  </si>
  <si>
    <t>Son do 924 Lobster (Red paint) ||Lobster-915 (800ml/ hop)</t>
  </si>
  <si>
    <t>YV821-00003.00</t>
  </si>
  <si>
    <t>Son xanh la cay  915 Lobster (Green paint) |Lobster-915 (800ml/ hop)</t>
  </si>
  <si>
    <t>YV821-00002.00</t>
  </si>
  <si>
    <t>Son xanh 932 Lobster (Blue paint ) || Lobster-932 (800ml/ hop)</t>
  </si>
  <si>
    <t>YV821-00001.00</t>
  </si>
  <si>
    <t>Sealer gun (Sung ban keo) || YV769-00008</t>
  </si>
  <si>
    <t>YV769-00008.00</t>
  </si>
  <si>
    <t>Que han dien Kim Tin 3.2mm (Welding rod ) || Kim Tin -3.2mm</t>
  </si>
  <si>
    <t>YV511-00005.00</t>
  </si>
  <si>
    <t>But son Sipa mau vang nghe (Paint marker)</t>
  </si>
  <si>
    <t>YV039-00055.00</t>
  </si>
  <si>
    <t>Super glue (Keo con voi)</t>
  </si>
  <si>
    <t>YV039-00046.00</t>
  </si>
  <si>
    <t>But son Toyo mau trang (Paint marker)</t>
  </si>
  <si>
    <t>YV039-00034.00</t>
  </si>
  <si>
    <t>Lock Viet Tiep (Khoa Viet Tiep) || middle type</t>
  </si>
  <si>
    <t>YV039-00016.00</t>
  </si>
  <si>
    <t>Dao cat SDI0423 (Cutter knife) || SDI 0423</t>
  </si>
  <si>
    <t>YV039-00015.00</t>
  </si>
  <si>
    <t>Luoi dao cat (Spare blade) SDI 1404C (10chiec/hop)|| SDI 1404C</t>
  </si>
  <si>
    <t>YV036-00007.00</t>
  </si>
  <si>
    <t>Choi quet nha (Brush for cleaning) || choi can dai</t>
  </si>
  <si>
    <t>YV032-00018.00</t>
  </si>
  <si>
    <t>Choi quet son 75mm (Brush for painting) ||75mm</t>
  </si>
  <si>
    <t>YV032-00017.00</t>
  </si>
  <si>
    <t>But da kinh (white board maker) || Japan</t>
  </si>
  <si>
    <t>YV029-00143.00</t>
  </si>
  <si>
    <t>Dau tay ri RP7 300ml (Sprayer RP7) || RP7 300ml Selleys</t>
  </si>
  <si>
    <t>YV027-00070.00</t>
  </si>
  <si>
    <t>Bang tan loai day (PTFE thread seal tape ) || 0.075x1/2''x20M</t>
  </si>
  <si>
    <t>YV027-00069.00</t>
  </si>
  <si>
    <t>Bang dinh dan nen vang 5cm ( Yellow tape )|| 5cm</t>
  </si>
  <si>
    <t>YV027-00053.00</t>
  </si>
  <si>
    <t>Electric tape (Super 3 T, 25mm x 200M) (Bang dinh dien) || Super 3 T, 25mm x 200M</t>
  </si>
  <si>
    <t>YV027-00015.00</t>
  </si>
  <si>
    <t>Bang dinh giay  (Masking tape ) 25mm x 200M (Rabbit Brand)</t>
  </si>
  <si>
    <t>YV027-00010.00</t>
  </si>
  <si>
    <t>Xa phong OMO MATIC cho may giat cua tren 3Kg/ Tui (soap powder) ||(3KG/PACK)</t>
  </si>
  <si>
    <t>YV022-00041.00</t>
  </si>
  <si>
    <t>Nylon cable tie || 8x400</t>
  </si>
  <si>
    <t>YV022-00039.00</t>
  </si>
  <si>
    <t>Nylon cable tie  || 5x250</t>
  </si>
  <si>
    <t>YV022-00037.00</t>
  </si>
  <si>
    <t>Floor brush (choi lau nha loai chan ret) || (loai chan ret)</t>
  </si>
  <si>
    <t>YV022-00029.00</t>
  </si>
  <si>
    <t>Xa phong banh lifeboy 90g  (Soap) ||Lifeboy 90g</t>
  </si>
  <si>
    <t>YV022-00024.00</t>
  </si>
  <si>
    <t>Con lan son Lam Tuan 13.7cm  (Painting roller) || Lam Tuan 13.7cm</t>
  </si>
  <si>
    <t>YV022-00023.00</t>
  </si>
  <si>
    <t>Xa phong bot OMO 3kg/tui (Detergent Powder) || OMO danh bat vet ban 3kg/tui</t>
  </si>
  <si>
    <t>YV022-00022.01</t>
  </si>
  <si>
    <t>KSMC</t>
  </si>
  <si>
    <t>FILTER ELEMENT(150 MICRON) ||CPS-BR-10150 (10x20x74mm), JNC Japan</t>
  </si>
  <si>
    <t>YV720-00058.00</t>
  </si>
  <si>
    <t>CARD CASE A4 (Loai day) || A4</t>
  </si>
  <si>
    <t>YV021-00023.00</t>
  </si>
  <si>
    <t>CARD CASE A3 (Loai day) || A3</t>
  </si>
  <si>
    <t>YV021-00004.00</t>
  </si>
  <si>
    <t>Day thep 1.0 mm (Wire steel 1mm)|| 1.0mm, 5kg/Roll</t>
  </si>
  <si>
    <t>YV001-00001.00</t>
  </si>
  <si>
    <t>KHI CONG NGHIEP</t>
  </si>
  <si>
    <t>O2 gas</t>
  </si>
  <si>
    <t>YV842-00003.00</t>
  </si>
  <si>
    <t>CO2 gas || 25kg/bomb</t>
  </si>
  <si>
    <t>YV842-00002.01</t>
  </si>
  <si>
    <t>C2H2 gas || 6.5kg/bomb</t>
  </si>
  <si>
    <t>YV842-00001.01</t>
  </si>
  <si>
    <t>BMPV</t>
  </si>
  <si>
    <t>Jan'23</t>
  </si>
  <si>
    <t>Direct-Kanban</t>
  </si>
  <si>
    <t>Primer N200. 01 Liter/Can || 3M-USA</t>
  </si>
  <si>
    <t>YV951-00046.00</t>
  </si>
  <si>
    <t>Dec'22</t>
  </si>
  <si>
    <t>Direct-Non Kanban</t>
  </si>
  <si>
    <t>VINOIL</t>
  </si>
  <si>
    <t>RORED MTF GL-4 Viscosity 80W</t>
  </si>
  <si>
    <t>YV859-00052.00</t>
  </si>
  <si>
    <t>Feb'20</t>
  </si>
  <si>
    <t>Hamatite M6280 (Hot butyl) 20Kg/Pail||(Yokohama-Japan)</t>
  </si>
  <si>
    <t>Y8635-00678.00</t>
  </si>
  <si>
    <t>Butyl tape 1533 (ø 6 mm x 10M/Roll)</t>
  </si>
  <si>
    <t>Y8635-00579.00</t>
  </si>
  <si>
    <t>Hot melt M-6280 || 220 Kg/drum</t>
  </si>
  <si>
    <t>Y8635-00676.00</t>
  </si>
  <si>
    <t>Penguin Seal #1643T (270kg/ drum) Sunstar</t>
  </si>
  <si>
    <t>YV836-00280.00</t>
  </si>
  <si>
    <t>AIR LIQUIDE</t>
  </si>
  <si>
    <t>Arcal 5 (1 PIECES =1 pallet = 8 Cylinder) || Cylinder 50L, 200 bar, 11 Sm3</t>
  </si>
  <si>
    <t>YV842-00010.00</t>
  </si>
  <si>
    <t>BRAZING ROD||DIA 2.6X1000MM</t>
  </si>
  <si>
    <t>YV221-00016.00</t>
  </si>
  <si>
    <t>UCF</t>
  </si>
  <si>
    <t>Butyl tape Sundine 60 GH (3mm x 5mm x 20m/Roll)</t>
  </si>
  <si>
    <t>Y8635-00580.00</t>
  </si>
  <si>
    <t>Jun'19</t>
  </si>
  <si>
    <t>Carton tape-No. 377, color TP</t>
  </si>
  <si>
    <t>Y8635-00575.00</t>
  </si>
  <si>
    <t>Nox- rust 7703WJV || 7703WJV (18L/can)</t>
  </si>
  <si>
    <t>YV888-00045.00</t>
  </si>
  <si>
    <t>Dec'20</t>
  </si>
  <si>
    <t>TSUCHIYA TRADING VIETNAM</t>
  </si>
  <si>
    <t xml:space="preserve">One side tape Sekisui 735A(20mm x 50m), 60 rolls/carton-Yellow colour </t>
  </si>
  <si>
    <t>Y8635-00576.00</t>
  </si>
  <si>
    <t>Penguin primer || #435-73A</t>
  </si>
  <si>
    <t>M1202-20218.00</t>
  </si>
  <si>
    <t>Xăng không chì Ron 95-III  || Ron 95 mức III(packing 200L/drum)</t>
  </si>
  <si>
    <t>YV841-00005.00</t>
  </si>
  <si>
    <t>Diesel Oil 0.05% S || 0.5% S-Wholesale Price</t>
  </si>
  <si>
    <t>YV841-00004.00</t>
  </si>
  <si>
    <t>Welding wire(0.8mm) || 0.8 mm</t>
  </si>
  <si>
    <t>YV501-00005.00</t>
  </si>
  <si>
    <t>Welding wire 1.0mm || 20kgs/roll</t>
  </si>
  <si>
    <t>YV501-00008.00</t>
  </si>
  <si>
    <t>Jan'22</t>
  </si>
  <si>
    <t>Welding wire MG-51T 1.2mm(20kg/spool) || Maker Kobelco/Origin:Thailand</t>
  </si>
  <si>
    <t>YV501-00020.00</t>
  </si>
  <si>
    <t>Nox-Rust 7703WJV Aerosol || 7703WJV Aerosol (24 cans/ box )</t>
  </si>
  <si>
    <t>YV888-00031.00</t>
  </si>
  <si>
    <t>Diesel Fuel
( Diezen 0.001S - V )</t>
  </si>
  <si>
    <t>YV841-00006.00</t>
  </si>
  <si>
    <t>Hi-S Cal AX0410 100mm*170m (MOQ: 1 roll)</t>
  </si>
  <si>
    <t>Y8635-00577.00</t>
  </si>
  <si>
    <t>Primer K520</t>
  </si>
  <si>
    <t>YV951-00041.00</t>
  </si>
  <si>
    <t>NIPPON OIL</t>
  </si>
  <si>
    <t>TOYOTA CVT FE|| NWS 2900</t>
  </si>
  <si>
    <t>YV859-00045.00</t>
  </si>
  <si>
    <t>HotMelt- Hi-bon XH 244-VT</t>
  </si>
  <si>
    <t>Y8635-00677.00</t>
  </si>
  <si>
    <t>Winshield washer fluid (Nước rửa kính)|| W777-100% (200l/drum) -CCI</t>
  </si>
  <si>
    <t>YV859-00043.00</t>
  </si>
  <si>
    <t>Super Long Life Coolant L273K || packing 208L/drum</t>
  </si>
  <si>
    <t>YV859-00019.00</t>
  </si>
  <si>
    <t>Brake Fluid GC250</t>
  </si>
  <si>
    <t>YV859-00022.00</t>
  </si>
  <si>
    <t>Kg</t>
  </si>
  <si>
    <t>Welding wire MG-S308||1.2mm (20kg/spool)</t>
  </si>
  <si>
    <t>YV501-00017.00</t>
  </si>
  <si>
    <t>Nov'22</t>
  </si>
  <si>
    <t>SDT</t>
  </si>
  <si>
    <t>Differential gear oil TFF DGO LT85 JWS 2272 (200l/drum)</t>
  </si>
  <si>
    <t>YV859-00053.00</t>
  </si>
  <si>
    <t>Transfer oil-TF Gear oil  LF 75W(NWS8340)</t>
  </si>
  <si>
    <t>YV859-00049.00</t>
  </si>
  <si>
    <t>Penguin Sealer TM100-T (20kgs/Pail) Sunstar</t>
  </si>
  <si>
    <t>YV836-00213.00</t>
  </si>
  <si>
    <t>Penguin Coat #1622T (250kg/ drums) Sunstar</t>
  </si>
  <si>
    <t>YV836-00211.00</t>
  </si>
  <si>
    <t>Penguin Cement SW-601 (Sunstar) || SW-601 (pail 20kg )</t>
  </si>
  <si>
    <t>Y8635-00675.00</t>
  </si>
  <si>
    <t>Penguin seal #560T (Keo kinh) (255Kg/drum) Sunstar || 255kg/drum</t>
  </si>
  <si>
    <t>Y8635-00571.00</t>
  </si>
  <si>
    <t>Penguin primer #435-41</t>
  </si>
  <si>
    <t>M1202-20217.00</t>
  </si>
  <si>
    <t>Penguin primer #435-98 || 150ml/bottle</t>
  </si>
  <si>
    <t>M1202-20215.00</t>
  </si>
  <si>
    <t>3M Tape 'BT3005 (20mmX50m/Roll)</t>
  </si>
  <si>
    <t>Y8635-00578.00</t>
  </si>
  <si>
    <t>Transmission oil-MG Gear Oil GL-3 80W || MG Gear Oil GL-3 80W</t>
  </si>
  <si>
    <t>YV859-00032.00</t>
  </si>
  <si>
    <t>Jul'22</t>
  </si>
  <si>
    <t>Xăng không chì Ron 95-V  || Ron 95 mức V(packing 200L/drum)</t>
  </si>
  <si>
    <t>YV841-00007.00</t>
  </si>
  <si>
    <t>Cemedine CS-1660 (3.5mmx6mmx20m)</t>
  </si>
  <si>
    <t>Y8635-00574.00</t>
  </si>
  <si>
    <t>Mar'20</t>
  </si>
  <si>
    <t>TOYOTA MG Gear 75W-90 localized</t>
  </si>
  <si>
    <t>YV859-00051.00</t>
  </si>
  <si>
    <t>Cemedine No. S-440 (22kg/can) || 22kgs/can</t>
  </si>
  <si>
    <t>Y8635-00673.00</t>
  </si>
  <si>
    <t>CNS</t>
  </si>
  <si>
    <t>Referigerant gas R134A(100Kg/1cylinder) || Maker Sinochem(China)</t>
  </si>
  <si>
    <t>YV842-00015.00</t>
  </si>
  <si>
    <t>CHEVRON</t>
  </si>
  <si>
    <t>Power Steering Fluid (Texamatic 1888) || (Texamatic 1888 dexron III)</t>
  </si>
  <si>
    <t>YV859-00023.00</t>
  </si>
  <si>
    <t>I</t>
  </si>
  <si>
    <t>F</t>
  </si>
  <si>
    <t>V</t>
  </si>
  <si>
    <t>JK</t>
  </si>
  <si>
    <t>AA</t>
  </si>
  <si>
    <t>JL</t>
  </si>
  <si>
    <t>JJ</t>
  </si>
  <si>
    <t>JH</t>
  </si>
  <si>
    <t>LS</t>
  </si>
  <si>
    <t>LN</t>
  </si>
  <si>
    <t>LP</t>
  </si>
  <si>
    <t>LT</t>
  </si>
  <si>
    <t>LK</t>
  </si>
  <si>
    <t>HK</t>
  </si>
  <si>
    <t>CX</t>
  </si>
  <si>
    <t>HJ</t>
  </si>
  <si>
    <t>LJ</t>
  </si>
  <si>
    <t>LF</t>
  </si>
  <si>
    <t>LG</t>
  </si>
  <si>
    <t>LH</t>
  </si>
  <si>
    <t>JW</t>
  </si>
  <si>
    <t>DC</t>
  </si>
  <si>
    <t>CU</t>
  </si>
  <si>
    <t>MX</t>
  </si>
  <si>
    <t>MY</t>
  </si>
  <si>
    <t>MV</t>
  </si>
  <si>
    <t>KZ</t>
  </si>
  <si>
    <t>KY</t>
  </si>
  <si>
    <t>LC</t>
  </si>
  <si>
    <t>LB</t>
  </si>
  <si>
    <t>KV</t>
  </si>
  <si>
    <t>KU</t>
  </si>
  <si>
    <t>END</t>
  </si>
  <si>
    <t>START</t>
  </si>
  <si>
    <t>Categorie</t>
  </si>
  <si>
    <t>Type</t>
  </si>
  <si>
    <t>Minlot</t>
  </si>
  <si>
    <t>UOM</t>
  </si>
  <si>
    <t>Supplier</t>
  </si>
  <si>
    <t>PARTS NAME</t>
  </si>
  <si>
    <t>YV</t>
  </si>
  <si>
    <t>IMPLEMENT TIMMING</t>
  </si>
  <si>
    <t>List</t>
  </si>
  <si>
    <t>SQ</t>
  </si>
  <si>
    <t>CV</t>
  </si>
  <si>
    <t>DD</t>
  </si>
  <si>
    <t>CT</t>
  </si>
  <si>
    <t>New-V.SOP.Mar'23</t>
  </si>
  <si>
    <t>CL</t>
  </si>
  <si>
    <t>JR</t>
  </si>
  <si>
    <t>JS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</si>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</sst>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50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rgb="FFFA800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3399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 diagonalUp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39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center"/>
    </xf>
    <xf numFmtId="0" fontId="5" fillId="0" borderId="0" xfId="2" applyFont="1" applyFill="1"/>
    <xf numFmtId="0" fontId="0" fillId="3" borderId="1" xfId="0" applyFill="1" applyBorder="1"/>
    <xf numFmtId="0" fontId="1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3" borderId="1" xfId="1" applyFont="1" applyFill="1" applyBorder="1"/>
    <xf numFmtId="0" fontId="5" fillId="0" borderId="2" xfId="2" applyFont="1" applyFill="1" applyBorder="1" applyAlignment="1">
      <alignment horizontal="center" vertical="center"/>
    </xf>
    <xf numFmtId="0" fontId="0" fillId="3" borderId="2" xfId="0" applyFill="1" applyBorder="1"/>
    <xf numFmtId="0" fontId="1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1" fillId="3" borderId="2" xfId="1" applyFont="1" applyFill="1" applyBorder="1"/>
    <xf numFmtId="0" fontId="5" fillId="4" borderId="2" xfId="1" applyFont="1" applyFill="1" applyBorder="1" applyAlignment="1">
      <alignment horizontal="center" vertical="center"/>
    </xf>
    <xf numFmtId="0" fontId="0" fillId="4" borderId="2" xfId="0" applyFill="1" applyBorder="1"/>
    <xf numFmtId="0" fontId="1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0" fillId="5" borderId="2" xfId="0" applyFill="1" applyBorder="1"/>
    <xf numFmtId="0" fontId="1" fillId="5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0" fillId="6" borderId="2" xfId="0" applyFill="1" applyBorder="1"/>
    <xf numFmtId="0" fontId="5" fillId="7" borderId="2" xfId="1" applyFont="1" applyFill="1" applyBorder="1" applyAlignment="1">
      <alignment horizontal="center" vertical="center"/>
    </xf>
    <xf numFmtId="0" fontId="0" fillId="7" borderId="2" xfId="0" applyFill="1" applyBorder="1"/>
    <xf numFmtId="0" fontId="1" fillId="7" borderId="2" xfId="1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0" fillId="8" borderId="2" xfId="0" applyFill="1" applyBorder="1"/>
    <xf numFmtId="0" fontId="1" fillId="3" borderId="2" xfId="1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 vertical="center"/>
    </xf>
    <xf numFmtId="0" fontId="0" fillId="3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left"/>
    </xf>
    <xf numFmtId="0" fontId="0" fillId="3" borderId="2" xfId="1" applyFont="1" applyFill="1" applyBorder="1" applyAlignment="1">
      <alignment horizontal="left"/>
    </xf>
    <xf numFmtId="0" fontId="5" fillId="10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left"/>
    </xf>
    <xf numFmtId="0" fontId="5" fillId="11" borderId="2" xfId="1" applyFont="1" applyFill="1" applyBorder="1" applyAlignment="1">
      <alignment horizontal="center" vertical="center"/>
    </xf>
    <xf numFmtId="0" fontId="1" fillId="11" borderId="2" xfId="1" applyFont="1" applyFill="1" applyBorder="1" applyAlignment="1">
      <alignment horizontal="center" vertical="center"/>
    </xf>
    <xf numFmtId="0" fontId="0" fillId="11" borderId="2" xfId="1" applyFont="1" applyFill="1" applyBorder="1" applyAlignment="1">
      <alignment horizontal="left"/>
    </xf>
    <xf numFmtId="0" fontId="1" fillId="11" borderId="2" xfId="1" applyFont="1" applyFill="1" applyBorder="1" applyAlignment="1">
      <alignment horizontal="center"/>
    </xf>
    <xf numFmtId="0" fontId="0" fillId="3" borderId="2" xfId="1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left"/>
    </xf>
    <xf numFmtId="0" fontId="1" fillId="8" borderId="2" xfId="1" applyFont="1" applyFill="1" applyBorder="1" applyAlignment="1">
      <alignment horizontal="center"/>
    </xf>
    <xf numFmtId="0" fontId="0" fillId="6" borderId="2" xfId="1" applyFont="1" applyFill="1" applyBorder="1" applyAlignment="1">
      <alignment horizontal="left"/>
    </xf>
    <xf numFmtId="0" fontId="0" fillId="6" borderId="2" xfId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0" xfId="1" applyFont="1" applyFill="1"/>
    <xf numFmtId="0" fontId="0" fillId="10" borderId="2" xfId="1" applyFont="1" applyFill="1" applyBorder="1" applyAlignment="1">
      <alignment horizontal="left"/>
    </xf>
    <xf numFmtId="0" fontId="1" fillId="12" borderId="2" xfId="1" applyFont="1" applyFill="1" applyBorder="1" applyAlignment="1">
      <alignment horizontal="center"/>
    </xf>
    <xf numFmtId="0" fontId="1" fillId="12" borderId="2" xfId="1" applyFont="1" applyFill="1" applyBorder="1" applyAlignment="1">
      <alignment horizontal="center" vertical="center"/>
    </xf>
    <xf numFmtId="0" fontId="1" fillId="12" borderId="2" xfId="1" applyFont="1" applyFill="1" applyBorder="1" applyAlignment="1">
      <alignment horizontal="left"/>
    </xf>
    <xf numFmtId="0" fontId="5" fillId="8" borderId="2" xfId="1" applyFont="1" applyFill="1" applyBorder="1" applyAlignment="1">
      <alignment horizontal="center" vertical="center"/>
    </xf>
    <xf numFmtId="0" fontId="0" fillId="12" borderId="2" xfId="1" applyFont="1" applyFill="1" applyBorder="1" applyAlignment="1">
      <alignment horizontal="left"/>
    </xf>
    <xf numFmtId="0" fontId="1" fillId="3" borderId="2" xfId="1" quotePrefix="1" applyFon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center"/>
    </xf>
    <xf numFmtId="0" fontId="1" fillId="12" borderId="2" xfId="1" quotePrefix="1" applyFont="1" applyFill="1" applyBorder="1" applyAlignment="1">
      <alignment horizontal="center"/>
    </xf>
    <xf numFmtId="0" fontId="1" fillId="3" borderId="2" xfId="1" applyFont="1" applyFill="1" applyBorder="1" applyAlignment="1">
      <alignment horizontal="left" vertical="center"/>
    </xf>
    <xf numFmtId="0" fontId="5" fillId="2" borderId="0" xfId="1" applyFont="1" applyFill="1"/>
    <xf numFmtId="0" fontId="5" fillId="3" borderId="2" xfId="1" applyFont="1" applyFill="1" applyBorder="1"/>
    <xf numFmtId="2" fontId="6" fillId="3" borderId="2" xfId="1" applyNumberFormat="1" applyFont="1" applyFill="1" applyBorder="1"/>
    <xf numFmtId="2" fontId="7" fillId="3" borderId="2" xfId="1" applyNumberFormat="1" applyFont="1" applyFill="1" applyBorder="1" applyAlignment="1">
      <alignment horizontal="center"/>
    </xf>
    <xf numFmtId="2" fontId="7" fillId="3" borderId="2" xfId="1" applyNumberFormat="1" applyFont="1" applyFill="1" applyBorder="1" applyAlignment="1">
      <alignment horizontal="center" vertical="center"/>
    </xf>
    <xf numFmtId="2" fontId="7" fillId="3" borderId="2" xfId="1" applyNumberFormat="1" applyFont="1" applyFill="1" applyBorder="1"/>
    <xf numFmtId="0" fontId="1" fillId="3" borderId="3" xfId="1" applyFont="1" applyFill="1" applyBorder="1"/>
    <xf numFmtId="0" fontId="0" fillId="3" borderId="3" xfId="0" applyFill="1" applyBorder="1"/>
    <xf numFmtId="0" fontId="1" fillId="13" borderId="2" xfId="1" applyFont="1" applyFill="1" applyBorder="1"/>
    <xf numFmtId="0" fontId="1" fillId="3" borderId="3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 vertical="center"/>
    </xf>
    <xf numFmtId="0" fontId="5" fillId="13" borderId="2" xfId="1" applyFont="1" applyFill="1" applyBorder="1" applyAlignment="1">
      <alignment horizontal="center" vertical="center"/>
    </xf>
    <xf numFmtId="0" fontId="0" fillId="13" borderId="2" xfId="1" applyFont="1" applyFill="1" applyBorder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13" borderId="2" xfId="1" applyFont="1" applyFill="1" applyBorder="1" applyAlignment="1">
      <alignment horizontal="left" vertical="center"/>
    </xf>
    <xf numFmtId="0" fontId="1" fillId="14" borderId="2" xfId="1" applyFont="1" applyFill="1" applyBorder="1"/>
    <xf numFmtId="0" fontId="1" fillId="15" borderId="2" xfId="1" applyFont="1" applyFill="1" applyBorder="1" applyAlignment="1">
      <alignment horizontal="center"/>
    </xf>
    <xf numFmtId="0" fontId="0" fillId="3" borderId="4" xfId="0" applyFill="1" applyBorder="1"/>
    <xf numFmtId="0" fontId="0" fillId="2" borderId="3" xfId="0" applyFill="1" applyBorder="1"/>
    <xf numFmtId="0" fontId="0" fillId="15" borderId="3" xfId="0" applyFill="1" applyBorder="1"/>
    <xf numFmtId="0" fontId="1" fillId="15" borderId="3" xfId="1" applyFont="1" applyFill="1" applyBorder="1" applyAlignment="1">
      <alignment horizontal="center" vertical="center"/>
    </xf>
    <xf numFmtId="0" fontId="1" fillId="13" borderId="2" xfId="1" applyFont="1" applyFill="1" applyBorder="1" applyAlignment="1">
      <alignment horizontal="center"/>
    </xf>
    <xf numFmtId="0" fontId="0" fillId="13" borderId="2" xfId="1" applyFont="1" applyFill="1" applyBorder="1" applyAlignment="1">
      <alignment horizontal="center"/>
    </xf>
    <xf numFmtId="0" fontId="0" fillId="13" borderId="2" xfId="1" applyFont="1" applyFill="1" applyBorder="1" applyAlignment="1">
      <alignment horizontal="left"/>
    </xf>
    <xf numFmtId="0" fontId="1" fillId="3" borderId="4" xfId="1" applyFont="1" applyFill="1" applyBorder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6" borderId="2" xfId="1" applyFont="1" applyFill="1" applyBorder="1"/>
    <xf numFmtId="0" fontId="5" fillId="3" borderId="2" xfId="1" applyFont="1" applyFill="1" applyBorder="1" applyAlignment="1">
      <alignment horizontal="left" vertical="center"/>
    </xf>
    <xf numFmtId="0" fontId="0" fillId="16" borderId="3" xfId="0" applyFill="1" applyBorder="1"/>
    <xf numFmtId="0" fontId="1" fillId="3" borderId="4" xfId="1" applyFont="1" applyFill="1" applyBorder="1"/>
    <xf numFmtId="0" fontId="1" fillId="8" borderId="3" xfId="1" applyFont="1" applyFill="1" applyBorder="1"/>
    <xf numFmtId="0" fontId="0" fillId="2" borderId="4" xfId="0" applyFill="1" applyBorder="1"/>
    <xf numFmtId="0" fontId="1" fillId="15" borderId="2" xfId="1" applyFont="1" applyFill="1" applyBorder="1"/>
    <xf numFmtId="0" fontId="1" fillId="12" borderId="2" xfId="1" applyFont="1" applyFill="1" applyBorder="1"/>
    <xf numFmtId="0" fontId="5" fillId="15" borderId="2" xfId="1" applyFont="1" applyFill="1" applyBorder="1" applyAlignment="1">
      <alignment horizontal="center"/>
    </xf>
    <xf numFmtId="0" fontId="0" fillId="15" borderId="2" xfId="0" applyFill="1" applyBorder="1"/>
    <xf numFmtId="0" fontId="1" fillId="15" borderId="4" xfId="1" applyFont="1" applyFill="1" applyBorder="1" applyAlignment="1">
      <alignment horizontal="center" vertical="center"/>
    </xf>
    <xf numFmtId="0" fontId="1" fillId="8" borderId="4" xfId="1" applyFont="1" applyFill="1" applyBorder="1"/>
    <xf numFmtId="0" fontId="5" fillId="8" borderId="4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left" vertical="center"/>
    </xf>
    <xf numFmtId="0" fontId="1" fillId="12" borderId="0" xfId="1" applyFont="1" applyFill="1"/>
    <xf numFmtId="0" fontId="1" fillId="3" borderId="0" xfId="1" applyFont="1" applyFill="1"/>
    <xf numFmtId="0" fontId="5" fillId="17" borderId="2" xfId="1" applyFont="1" applyFill="1" applyBorder="1" applyAlignment="1">
      <alignment horizontal="center" vertical="center"/>
    </xf>
    <xf numFmtId="0" fontId="5" fillId="13" borderId="2" xfId="1" applyFont="1" applyFill="1" applyBorder="1" applyAlignment="1">
      <alignment horizontal="left" vertical="center"/>
    </xf>
    <xf numFmtId="0" fontId="5" fillId="6" borderId="2" xfId="2" applyFont="1" applyFill="1" applyBorder="1" applyAlignment="1">
      <alignment horizontal="center" vertical="center"/>
    </xf>
    <xf numFmtId="0" fontId="1" fillId="18" borderId="2" xfId="1" applyFont="1" applyFill="1" applyBorder="1"/>
    <xf numFmtId="0" fontId="1" fillId="8" borderId="4" xfId="1" applyFont="1" applyFill="1" applyBorder="1" applyAlignment="1">
      <alignment horizontal="center" vertical="center"/>
    </xf>
    <xf numFmtId="0" fontId="5" fillId="18" borderId="2" xfId="1" applyFont="1" applyFill="1" applyBorder="1" applyAlignment="1">
      <alignment horizontal="center" vertical="center"/>
    </xf>
    <xf numFmtId="0" fontId="5" fillId="18" borderId="2" xfId="1" applyFont="1" applyFill="1" applyBorder="1" applyAlignment="1">
      <alignment horizontal="left" vertical="center"/>
    </xf>
    <xf numFmtId="0" fontId="1" fillId="8" borderId="2" xfId="1" applyFont="1" applyFill="1" applyBorder="1"/>
    <xf numFmtId="0" fontId="1" fillId="15" borderId="4" xfId="1" applyFont="1" applyFill="1" applyBorder="1"/>
    <xf numFmtId="0" fontId="5" fillId="8" borderId="2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center" vertical="center"/>
    </xf>
    <xf numFmtId="2" fontId="1" fillId="15" borderId="2" xfId="1" applyNumberFormat="1" applyFont="1" applyFill="1" applyBorder="1"/>
    <xf numFmtId="0" fontId="1" fillId="5" borderId="2" xfId="1" applyFont="1" applyFill="1" applyBorder="1"/>
    <xf numFmtId="0" fontId="0" fillId="16" borderId="2" xfId="0" applyFill="1" applyBorder="1"/>
    <xf numFmtId="0" fontId="0" fillId="19" borderId="2" xfId="0" applyFill="1" applyBorder="1"/>
    <xf numFmtId="0" fontId="8" fillId="2" borderId="0" xfId="1" applyFont="1" applyFill="1"/>
    <xf numFmtId="0" fontId="0" fillId="3" borderId="2" xfId="1" applyFont="1" applyFill="1" applyBorder="1" applyAlignment="1">
      <alignment vertical="center"/>
    </xf>
    <xf numFmtId="0" fontId="9" fillId="14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20" borderId="2" xfId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/>
    </xf>
    <xf numFmtId="0" fontId="9" fillId="15" borderId="2" xfId="1" applyFont="1" applyFill="1" applyBorder="1" applyAlignment="1">
      <alignment horizontal="center" vertical="center"/>
    </xf>
    <xf numFmtId="0" fontId="9" fillId="11" borderId="2" xfId="1" applyFont="1" applyFill="1" applyBorder="1" applyAlignment="1">
      <alignment horizontal="center" vertical="center"/>
    </xf>
    <xf numFmtId="0" fontId="9" fillId="21" borderId="2" xfId="1" applyFont="1" applyFill="1" applyBorder="1" applyAlignment="1">
      <alignment horizontal="center" vertical="center"/>
    </xf>
    <xf numFmtId="164" fontId="10" fillId="22" borderId="5" xfId="1" applyNumberFormat="1" applyFont="1" applyFill="1" applyBorder="1" applyAlignment="1">
      <alignment horizontal="center" vertical="center"/>
    </xf>
    <xf numFmtId="0" fontId="8" fillId="2" borderId="6" xfId="1" applyFont="1" applyFill="1" applyBorder="1"/>
    <xf numFmtId="0" fontId="10" fillId="23" borderId="6" xfId="1" applyNumberFormat="1" applyFont="1" applyFill="1" applyBorder="1" applyAlignment="1">
      <alignment horizontal="left" vertical="center"/>
    </xf>
    <xf numFmtId="0" fontId="8" fillId="2" borderId="0" xfId="1" applyFont="1" applyFill="1" applyAlignment="1">
      <alignment horizontal="center"/>
    </xf>
    <xf numFmtId="0" fontId="10" fillId="23" borderId="7" xfId="1" applyFont="1" applyFill="1" applyBorder="1" applyAlignment="1">
      <alignment horizontal="center" vertical="center"/>
    </xf>
    <xf numFmtId="0" fontId="10" fillId="6" borderId="7" xfId="1" applyFont="1" applyFill="1" applyBorder="1" applyAlignment="1">
      <alignment horizontal="center" vertical="center"/>
    </xf>
    <xf numFmtId="0" fontId="10" fillId="9" borderId="8" xfId="1" applyFont="1" applyFill="1" applyBorder="1" applyAlignment="1">
      <alignment horizontal="center" vertical="center" wrapText="1"/>
    </xf>
    <xf numFmtId="0" fontId="10" fillId="9" borderId="9" xfId="1" applyFont="1" applyFill="1" applyBorder="1" applyAlignment="1">
      <alignment horizontal="center" vertical="center" wrapText="1"/>
    </xf>
    <xf numFmtId="0" fontId="10" fillId="9" borderId="8" xfId="1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vertical="center"/>
    </xf>
    <xf numFmtId="0" fontId="11" fillId="9" borderId="9" xfId="1" applyFont="1" applyFill="1" applyBorder="1" applyAlignment="1">
      <alignment vertical="center"/>
    </xf>
    <xf numFmtId="0" fontId="8" fillId="2" borderId="6" xfId="1" applyFont="1" applyFill="1" applyBorder="1" applyAlignment="1">
      <alignment horizontal="center"/>
    </xf>
    <xf numFmtId="0" fontId="2" fillId="8" borderId="0" xfId="1" applyFont="1" applyFill="1" applyAlignment="1">
      <alignment horizontal="center" textRotation="90"/>
    </xf>
  </cellXfs>
  <cellStyles count="3">
    <cellStyle name="Normal" xfId="0" builtinId="0"/>
    <cellStyle name="Normal 2" xfId="1"/>
    <cellStyle name="Normal 3" xfId="2"/>
  </cellStyles>
  <dxfs count="344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339966"/>
      </font>
    </dxf>
    <dxf>
      <font>
        <color rgb="FF339966"/>
      </font>
    </dxf>
    <dxf>
      <font>
        <color rgb="FFFFFF00"/>
      </font>
    </dxf>
    <dxf>
      <font>
        <color rgb="FFFFFF00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339966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339966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57726</xdr:colOff>
      <xdr:row>0</xdr:row>
      <xdr:rowOff>34637</xdr:rowOff>
    </xdr:from>
    <xdr:to>
      <xdr:col>11</xdr:col>
      <xdr:colOff>802409</xdr:colOff>
      <xdr:row>0</xdr:row>
      <xdr:rowOff>1108365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7726" y="34637"/>
          <a:ext cx="7259783" cy="15932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vi-VN" sz="3000" b="1">
              <a:latin typeface="+mj-lt"/>
            </a:rPr>
            <a:t>REGULAR</a:t>
          </a:r>
          <a:r>
            <a:rPr lang="vi-VN" sz="3000" b="1" baseline="0">
              <a:latin typeface="+mj-lt"/>
            </a:rPr>
            <a:t> MATERIAL LIST</a:t>
          </a:r>
          <a:endParaRPr lang="en-US" sz="30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5.Order%20for%20May'23(VR00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vn.com.vn\shares\5.%20IMP%20-%20THANHPT\2.%20GENERATE%20STOCK%20AS%20SHIPPING%20SCHEDULE\1.%20PPLN,%20NPR%20&amp;%20PxP%20Rundown\3.%20Rundown\3.%20Rundown%20C&amp;A%20-%20Inlin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032;&#22411;&#36554;&#20104;&#28204;&#38306;&#20418;\&#36554;&#31278;&#21029;\379L\&#65400;&#65438;&#65435;&#21942;&#20225;\&#65411;&#65438;&#65392;&#65408;\379L&#28023;&#22806;&#20107;&#2477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97;&#65392;&#65433;&#65412;&#65430;&#6540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26;&#2421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24;&#2421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seigi1\&#65405;000\&#65405;100\&#65328;&#65330;\&#26032;Project\B-500&#21271;&#31859;\&#36000;&#33655;&#26908;&#35342;\AWNC%20GROB&#35373;&#20633;&#36000;&#33655;(02.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32;&#2421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28;&#2421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7&#24403;&#21021;\&#21463;&#27880;&#20104;&#28204;\&#9313;P&#24215;\01&#12304;07&#24403;&#21021;&#12305;&#21463;&#27880;&#20104;&#28204;&#65404;&#65392;&#65412;(&#65420;&#65439;&#65435;&#65400;&#65438;&#65434;)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11\FB\&#21517;&#21476;&#23627;&#36554;&#35336;&#23460;\&#26376;&#24230;g(L)\&#24180;&#35336;\06&#20462;&#27491;\&#38656;&#32102;&#34920;\&#38656;&#32102;&#34920;%20&#65315;&#2421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oyotavn-my.sharepoint.com/6.%20LSP&amp;GPS%20-%20GENERAL/I.2%20-%20GPS/1.%20ORDER/1.%20LOCAL%20MATERIAL/2020/3.Mar'20/Orac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vn.com.vn\shares\Jung%5e%5e\00.CKD\I.%20Color\3.Jan'17%20packing\0.Color%20order%20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vn.com.vn\shares\5.%20IMP%20-%20THANHPT\6.%20CRITICAL%20UNIT%20REQUEST\2016\10.%20Oct'16\D-14\2.%20Critical%20Ord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2\cr\data\&#34915;&#28006;\&#26085;&#31243;_&#36000;&#33655;\03&#24180;7&#26376;&#20462;&#27491;&#24180;&#35336;\&#20491;&#20154;&#12501;&#12449;&#12452;&#12523;\&#65429;&#65414;&#65391;&#65412;&#37096;&#21697;&#20225;&#30011;Gr\2-19&#37428;&#26408;\&#36914;&#34892;&#20013;\00&#24180;&#20462;&#27491;&#24180;&#35336;\00&#20462;&#27491;&#24180;&#35336;&#35506;&#38988;%20&#37428;&#2640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"/>
      <sheetName val="1.Update"/>
      <sheetName val="3.Stock"/>
      <sheetName val="4.Quota's shop remains"/>
      <sheetName val="5.On order"/>
      <sheetName val="6.Total shop order"/>
      <sheetName val="7.Get Volume"/>
      <sheetName val="8.Daily vol"/>
      <sheetName val="9.Final order"/>
      <sheetName val="10.Parkerizing cal. "/>
      <sheetName val="11.hóa chấtkaizenexport"/>
      <sheetName val="12.NPR"/>
      <sheetName val="13.RD"/>
      <sheetName val="14.Delivery"/>
      <sheetName val="15.Oracle"/>
      <sheetName val="16.Order"/>
      <sheetName val="17.INF"/>
      <sheetName val="18.Delivery con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D-PP-PxP"/>
      <sheetName val="For"/>
      <sheetName val="For 2"/>
      <sheetName val="NPR"/>
      <sheetName val="NPR-NC"/>
      <sheetName val="Key Parts"/>
      <sheetName val="Stock"/>
      <sheetName val="SMQD"/>
      <sheetName val="Local"/>
      <sheetName val="Import (Order)"/>
      <sheetName val="Import (SS)"/>
      <sheetName val="Part List"/>
      <sheetName val="Import (RS)"/>
      <sheetName val="RE"/>
      <sheetName val="RE (day)"/>
      <sheetName val="Infor"/>
    </sheetNames>
    <sheetDataSet>
      <sheetData sheetId="0"/>
      <sheetData sheetId="1"/>
      <sheetData sheetId="2">
        <row r="7">
          <cell r="D7">
            <v>43497</v>
          </cell>
          <cell r="E7">
            <v>43498</v>
          </cell>
          <cell r="F7">
            <v>43514</v>
          </cell>
          <cell r="G7">
            <v>43515</v>
          </cell>
          <cell r="H7">
            <v>43516</v>
          </cell>
          <cell r="I7">
            <v>43517</v>
          </cell>
          <cell r="J7">
            <v>43518</v>
          </cell>
          <cell r="K7">
            <v>43519</v>
          </cell>
          <cell r="L7">
            <v>43521</v>
          </cell>
          <cell r="M7">
            <v>43522</v>
          </cell>
          <cell r="N7">
            <v>43523</v>
          </cell>
          <cell r="O7">
            <v>43524</v>
          </cell>
          <cell r="P7">
            <v>43525</v>
          </cell>
          <cell r="Q7">
            <v>43528</v>
          </cell>
          <cell r="R7">
            <v>43529</v>
          </cell>
          <cell r="S7">
            <v>43530</v>
          </cell>
          <cell r="T7">
            <v>43531</v>
          </cell>
          <cell r="U7">
            <v>43532</v>
          </cell>
          <cell r="V7">
            <v>43533</v>
          </cell>
          <cell r="W7">
            <v>43535</v>
          </cell>
          <cell r="X7">
            <v>43536</v>
          </cell>
          <cell r="Y7">
            <v>43537</v>
          </cell>
          <cell r="Z7">
            <v>43538</v>
          </cell>
          <cell r="AA7">
            <v>43539</v>
          </cell>
          <cell r="AB7">
            <v>43542</v>
          </cell>
          <cell r="AC7">
            <v>43543</v>
          </cell>
          <cell r="AD7">
            <v>43544</v>
          </cell>
          <cell r="AE7">
            <v>43545</v>
          </cell>
          <cell r="AF7">
            <v>43546</v>
          </cell>
          <cell r="AG7">
            <v>43547</v>
          </cell>
          <cell r="AH7">
            <v>43549</v>
          </cell>
          <cell r="AI7">
            <v>43550</v>
          </cell>
          <cell r="AJ7">
            <v>43551</v>
          </cell>
          <cell r="AK7">
            <v>43552</v>
          </cell>
          <cell r="AL7">
            <v>43553</v>
          </cell>
          <cell r="AM7">
            <v>43556</v>
          </cell>
          <cell r="AN7">
            <v>43557</v>
          </cell>
          <cell r="AO7">
            <v>43558</v>
          </cell>
          <cell r="AP7">
            <v>43559</v>
          </cell>
          <cell r="AQ7">
            <v>43560</v>
          </cell>
          <cell r="AR7">
            <v>43561</v>
          </cell>
          <cell r="AS7">
            <v>43563</v>
          </cell>
          <cell r="AT7">
            <v>43564</v>
          </cell>
          <cell r="AU7">
            <v>43565</v>
          </cell>
          <cell r="AV7">
            <v>43566</v>
          </cell>
          <cell r="AW7">
            <v>43567</v>
          </cell>
          <cell r="AX7">
            <v>43570</v>
          </cell>
          <cell r="AY7">
            <v>43571</v>
          </cell>
          <cell r="AZ7">
            <v>43572</v>
          </cell>
          <cell r="BA7">
            <v>43573</v>
          </cell>
          <cell r="BB7">
            <v>43574</v>
          </cell>
          <cell r="BC7">
            <v>43575</v>
          </cell>
          <cell r="BD7">
            <v>43577</v>
          </cell>
          <cell r="BE7">
            <v>43578</v>
          </cell>
          <cell r="BF7">
            <v>43579</v>
          </cell>
          <cell r="BG7">
            <v>43580</v>
          </cell>
          <cell r="BH7">
            <v>43581</v>
          </cell>
          <cell r="BI7">
            <v>43587</v>
          </cell>
          <cell r="BJ7">
            <v>43588</v>
          </cell>
          <cell r="BK7">
            <v>43589</v>
          </cell>
          <cell r="BL7">
            <v>43591</v>
          </cell>
          <cell r="BM7">
            <v>43592</v>
          </cell>
          <cell r="BN7">
            <v>43593</v>
          </cell>
          <cell r="BO7">
            <v>43594</v>
          </cell>
          <cell r="BP7">
            <v>43595</v>
          </cell>
          <cell r="BQ7">
            <v>43598</v>
          </cell>
          <cell r="BR7">
            <v>43599</v>
          </cell>
          <cell r="BS7">
            <v>43600</v>
          </cell>
          <cell r="BT7">
            <v>43601</v>
          </cell>
          <cell r="BU7">
            <v>43602</v>
          </cell>
          <cell r="BV7">
            <v>43603</v>
          </cell>
          <cell r="BW7">
            <v>43605</v>
          </cell>
          <cell r="BX7">
            <v>43606</v>
          </cell>
          <cell r="BY7">
            <v>43607</v>
          </cell>
          <cell r="BZ7">
            <v>43608</v>
          </cell>
          <cell r="CA7">
            <v>43609</v>
          </cell>
          <cell r="CB7">
            <v>43612</v>
          </cell>
          <cell r="CC7">
            <v>43613</v>
          </cell>
          <cell r="CD7">
            <v>43614</v>
          </cell>
          <cell r="CE7">
            <v>43615</v>
          </cell>
          <cell r="CF7">
            <v>43616</v>
          </cell>
          <cell r="CG7" t="str">
            <v/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  <cell r="CL7" t="str">
            <v/>
          </cell>
          <cell r="CM7" t="str">
            <v/>
          </cell>
          <cell r="CN7" t="str">
            <v/>
          </cell>
          <cell r="CO7" t="str">
            <v/>
          </cell>
          <cell r="CP7" t="str">
            <v/>
          </cell>
          <cell r="CQ7" t="str">
            <v/>
          </cell>
          <cell r="CR7" t="str">
            <v/>
          </cell>
          <cell r="CS7" t="str">
            <v/>
          </cell>
          <cell r="CT7" t="str">
            <v/>
          </cell>
          <cell r="CU7" t="str">
            <v/>
          </cell>
          <cell r="CV7" t="str">
            <v/>
          </cell>
          <cell r="CW7" t="str">
            <v/>
          </cell>
          <cell r="CX7" t="str">
            <v/>
          </cell>
          <cell r="CY7" t="str">
            <v/>
          </cell>
          <cell r="CZ7" t="str">
            <v/>
          </cell>
          <cell r="DA7" t="str">
            <v/>
          </cell>
          <cell r="DB7" t="str">
            <v/>
          </cell>
          <cell r="DC7" t="str">
            <v/>
          </cell>
          <cell r="DD7" t="str">
            <v/>
          </cell>
          <cell r="DE7" t="str">
            <v/>
          </cell>
          <cell r="DF7" t="str">
            <v/>
          </cell>
          <cell r="DG7" t="str">
            <v/>
          </cell>
          <cell r="DH7" t="str">
            <v/>
          </cell>
          <cell r="DI7" t="str">
            <v/>
          </cell>
          <cell r="DJ7" t="str">
            <v/>
          </cell>
          <cell r="DK7" t="str">
            <v/>
          </cell>
          <cell r="DL7" t="str">
            <v/>
          </cell>
          <cell r="DM7" t="str">
            <v/>
          </cell>
          <cell r="DN7" t="str">
            <v/>
          </cell>
          <cell r="DO7" t="str">
            <v/>
          </cell>
          <cell r="DP7" t="str">
            <v/>
          </cell>
          <cell r="DQ7" t="str">
            <v/>
          </cell>
          <cell r="DR7" t="str">
            <v/>
          </cell>
          <cell r="DS7" t="str">
            <v/>
          </cell>
          <cell r="DT7" t="str">
            <v/>
          </cell>
          <cell r="DU7" t="str">
            <v/>
          </cell>
          <cell r="DV7" t="str">
            <v/>
          </cell>
          <cell r="DW7" t="str">
            <v/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  <cell r="FC7" t="str">
            <v/>
          </cell>
          <cell r="FD7" t="str">
            <v/>
          </cell>
          <cell r="FE7" t="str">
            <v/>
          </cell>
          <cell r="FF7" t="str">
            <v/>
          </cell>
          <cell r="FG7" t="str">
            <v/>
          </cell>
          <cell r="FH7" t="str">
            <v/>
          </cell>
          <cell r="FI7" t="str">
            <v/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 t="str">
            <v/>
          </cell>
          <cell r="FQ7" t="str">
            <v/>
          </cell>
          <cell r="FR7" t="str">
            <v/>
          </cell>
          <cell r="FS7" t="str">
            <v/>
          </cell>
          <cell r="FT7" t="str">
            <v/>
          </cell>
          <cell r="FU7" t="str">
            <v/>
          </cell>
          <cell r="FV7" t="str">
            <v/>
          </cell>
          <cell r="FW7" t="str">
            <v/>
          </cell>
          <cell r="FX7" t="str">
            <v/>
          </cell>
          <cell r="FY7" t="str">
            <v/>
          </cell>
          <cell r="FZ7" t="str">
            <v/>
          </cell>
          <cell r="GA7" t="str">
            <v/>
          </cell>
          <cell r="GB7" t="str">
            <v/>
          </cell>
          <cell r="GC7" t="str">
            <v/>
          </cell>
          <cell r="GD7" t="str">
            <v/>
          </cell>
          <cell r="GE7" t="str">
            <v/>
          </cell>
          <cell r="GF7" t="str">
            <v/>
          </cell>
          <cell r="GG7" t="str">
            <v/>
          </cell>
          <cell r="GH7" t="str">
            <v/>
          </cell>
          <cell r="GI7" t="str">
            <v/>
          </cell>
          <cell r="GJ7" t="str">
            <v/>
          </cell>
          <cell r="GK7" t="str">
            <v/>
          </cell>
          <cell r="GL7" t="str">
            <v/>
          </cell>
          <cell r="GM7" t="str">
            <v/>
          </cell>
          <cell r="GN7" t="str">
            <v/>
          </cell>
          <cell r="GO7" t="str">
            <v/>
          </cell>
          <cell r="GP7" t="str">
            <v/>
          </cell>
          <cell r="GQ7" t="str">
            <v/>
          </cell>
          <cell r="GR7" t="str">
            <v/>
          </cell>
          <cell r="GS7" t="str">
            <v/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 t="str">
            <v/>
          </cell>
          <cell r="HA7" t="str">
            <v/>
          </cell>
          <cell r="HB7" t="str">
            <v/>
          </cell>
          <cell r="HC7" t="str">
            <v/>
          </cell>
          <cell r="HD7" t="str">
            <v/>
          </cell>
          <cell r="HE7" t="str">
            <v/>
          </cell>
          <cell r="HF7" t="str">
            <v/>
          </cell>
          <cell r="HG7" t="str">
            <v/>
          </cell>
          <cell r="HH7" t="str">
            <v/>
          </cell>
          <cell r="HI7" t="str">
            <v/>
          </cell>
          <cell r="HJ7" t="str">
            <v/>
          </cell>
          <cell r="HK7" t="str">
            <v/>
          </cell>
          <cell r="HL7" t="str">
            <v/>
          </cell>
        </row>
      </sheetData>
      <sheetData sheetId="3">
        <row r="3">
          <cell r="H3">
            <v>4</v>
          </cell>
        </row>
        <row r="9">
          <cell r="G9" t="str">
            <v>PAMS</v>
          </cell>
        </row>
      </sheetData>
      <sheetData sheetId="4"/>
      <sheetData sheetId="5">
        <row r="2">
          <cell r="CT2">
            <v>52</v>
          </cell>
        </row>
        <row r="7">
          <cell r="BJ7">
            <v>1</v>
          </cell>
          <cell r="BK7">
            <v>2</v>
          </cell>
          <cell r="BL7">
            <v>3</v>
          </cell>
          <cell r="BM7">
            <v>4</v>
          </cell>
          <cell r="BN7">
            <v>5</v>
          </cell>
          <cell r="BO7">
            <v>6</v>
          </cell>
          <cell r="BP7">
            <v>7</v>
          </cell>
          <cell r="BQ7">
            <v>8</v>
          </cell>
          <cell r="BR7">
            <v>9</v>
          </cell>
          <cell r="BS7">
            <v>10</v>
          </cell>
          <cell r="BT7">
            <v>11</v>
          </cell>
          <cell r="BU7">
            <v>12</v>
          </cell>
          <cell r="BV7">
            <v>13</v>
          </cell>
          <cell r="BW7">
            <v>14</v>
          </cell>
          <cell r="BX7">
            <v>15</v>
          </cell>
          <cell r="BY7">
            <v>16</v>
          </cell>
          <cell r="BZ7">
            <v>17</v>
          </cell>
          <cell r="CA7">
            <v>18</v>
          </cell>
          <cell r="CB7">
            <v>19</v>
          </cell>
          <cell r="CC7">
            <v>20</v>
          </cell>
          <cell r="CD7">
            <v>21</v>
          </cell>
          <cell r="CE7">
            <v>22</v>
          </cell>
          <cell r="CF7">
            <v>23</v>
          </cell>
          <cell r="CG7">
            <v>24</v>
          </cell>
          <cell r="CH7">
            <v>25</v>
          </cell>
          <cell r="CI7">
            <v>26</v>
          </cell>
          <cell r="CJ7">
            <v>27</v>
          </cell>
          <cell r="CK7">
            <v>28</v>
          </cell>
          <cell r="CL7">
            <v>29</v>
          </cell>
          <cell r="CM7">
            <v>30</v>
          </cell>
          <cell r="CN7">
            <v>31</v>
          </cell>
        </row>
        <row r="9">
          <cell r="BH9" t="str">
            <v>TMAP C&amp;A-PC6000K01Y-43497</v>
          </cell>
          <cell r="BJ9">
            <v>0</v>
          </cell>
          <cell r="CO9">
            <v>1.6666666666666667</v>
          </cell>
        </row>
      </sheetData>
      <sheetData sheetId="6">
        <row r="5">
          <cell r="P5">
            <v>17</v>
          </cell>
        </row>
      </sheetData>
      <sheetData sheetId="7">
        <row r="5">
          <cell r="P5">
            <v>4</v>
          </cell>
        </row>
      </sheetData>
      <sheetData sheetId="8">
        <row r="5">
          <cell r="P5">
            <v>10</v>
          </cell>
        </row>
        <row r="9">
          <cell r="O9" t="str">
            <v>TMAP C&amp;A-PC6000K01Y</v>
          </cell>
        </row>
      </sheetData>
      <sheetData sheetId="9">
        <row r="5">
          <cell r="P5">
            <v>1</v>
          </cell>
        </row>
        <row r="9">
          <cell r="N9" t="str">
            <v/>
          </cell>
        </row>
      </sheetData>
      <sheetData sheetId="10">
        <row r="4">
          <cell r="W4">
            <v>1</v>
          </cell>
          <cell r="Z4">
            <v>14</v>
          </cell>
        </row>
        <row r="9">
          <cell r="V9" t="str">
            <v/>
          </cell>
          <cell r="Y9" t="str">
            <v>TTA-KWAVX722T3-43498</v>
          </cell>
        </row>
      </sheetData>
      <sheetData sheetId="11"/>
      <sheetData sheetId="12">
        <row r="3">
          <cell r="U3">
            <v>6</v>
          </cell>
        </row>
        <row r="9">
          <cell r="T9" t="str">
            <v>TMAP C&amp;A-PC6000K01Y-43533</v>
          </cell>
        </row>
      </sheetData>
      <sheetData sheetId="13"/>
      <sheetData sheetId="14">
        <row r="3">
          <cell r="U3">
            <v>8</v>
          </cell>
        </row>
        <row r="9">
          <cell r="T9" t="str">
            <v>TMAP C&amp;A-PC6001200M-43519</v>
          </cell>
        </row>
      </sheetData>
      <sheetData sheetId="15"/>
      <sheetData sheetId="16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379L海外事情"/>
      <sheetName val="379L海外事情.xls"/>
      <sheetName val="379L%E6%B5%B7%E5%A4%96%E4%BA%8B"/>
      <sheetName val="メイン画面 _x0015_ Op"/>
      <sheetName val="REQUEST_TABLE"/>
      <sheetName val="メイン画面 _x005f_x0015_ Op"/>
      <sheetName val="A案B案"/>
      <sheetName val="限界利益表(半期別)"/>
      <sheetName val="機種マスタ"/>
    </sheetNames>
    <definedNames>
      <definedName name="mdl_sht反騰法.btnイベントメモ修正_Action"/>
      <definedName name="mdl_sht反騰法.btn実績デｰタ修正_Action"/>
      <definedName name="mdl_sht反騰法.btn対象年月変更_Action"/>
      <definedName name="mdl_sht反騰法.btn対象車種変更_Action"/>
      <definedName name="mdl_sht反騰法.btn月別構成_Action"/>
      <definedName name="mdl_sht反騰法.drp任意反騰_Action"/>
      <definedName name="mdl_sht反騰法.drp単月反騰_Action"/>
      <definedName name="印刷"/>
      <definedName name="更新"/>
      <definedName name="終了"/>
      <definedName name="表紙へ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"/>
      <sheetName val="07年"/>
      <sheetName val="08年"/>
      <sheetName val="09年"/>
      <sheetName val="Sheet1"/>
      <sheetName val="sum_gtm"/>
      <sheetName val="393.N"/>
      <sheetName val="main"/>
      <sheetName val="WORKSHEET"/>
      <sheetName val="Fin Sum Comments"/>
      <sheetName val="需給表 ｵｰﾙﾄﾖﾀ"/>
      <sheetName val="車両仕様"/>
      <sheetName val="解説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ﾃﾞｰﾀ"/>
      <sheetName val="07年ﾃﾞｰﾀ"/>
      <sheetName val="08年ﾃﾞｰﾀ"/>
      <sheetName val="09年ﾃﾞｰﾀ"/>
      <sheetName val="06年"/>
      <sheetName val="07年"/>
      <sheetName val="08年"/>
      <sheetName val="09年"/>
      <sheetName val="Sheet1"/>
      <sheetName val="MASTER"/>
      <sheetName val="SWEDEN"/>
      <sheetName val="retail sales by model"/>
      <sheetName val="Supp.List"/>
      <sheetName val="需給表 Ｎ店"/>
      <sheetName val="積み上げ表"/>
      <sheetName val="Report"/>
      <sheetName val="クエリ10"/>
      <sheetName val="カムジャーナル外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ﾃﾞｰﾀ"/>
      <sheetName val="07年ﾃﾞｰﾀ"/>
      <sheetName val="08年ﾃﾞｰﾀ"/>
      <sheetName val="09年ﾃﾞｰﾀ"/>
      <sheetName val="06年"/>
      <sheetName val="07年"/>
      <sheetName val="08年"/>
      <sheetName val="09年"/>
      <sheetName val="Sheet1"/>
      <sheetName val="需給表 Ｌ店"/>
      <sheetName val="#REF"/>
      <sheetName val="ｬｰｴﾀｫeｴ｣"/>
      <sheetName val="集計表(1AZ)"/>
      <sheetName val="(1)OK！"/>
      <sheetName val="科目余?表"/>
      <sheetName val="A案B案"/>
      <sheetName val="ピッチ表"/>
      <sheetName val="ボア内径A-B方向"/>
      <sheetName val="社員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設備負荷(AWNC) (3)"/>
      <sheetName val="設備負荷(AWNC) (2)"/>
      <sheetName val="設備負荷(AWNC)"/>
      <sheetName val="Sheet1 (2)"/>
      <sheetName val="為替前提"/>
      <sheetName val="AWNC GROB設備負荷(02.9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ﾃﾞｰﾀ"/>
      <sheetName val="07年ﾃﾞｰﾀ"/>
      <sheetName val="08年ﾃﾞｰﾀ"/>
      <sheetName val="09年ﾃﾞｰﾀ"/>
      <sheetName val="06年"/>
      <sheetName val="07年"/>
      <sheetName val="08年"/>
      <sheetName val="09年"/>
      <sheetName val="Sheet1"/>
      <sheetName val="基準ｲﾝﾌﾟｯﾄ"/>
      <sheetName val="ｬｰｴﾀｫeｴ｣"/>
      <sheetName val="Ref List"/>
      <sheetName val="Sheet2"/>
      <sheetName val="ｽｸﾗｯﾌﾟ@"/>
      <sheetName val="列数"/>
      <sheetName val="ｴｷｽﾄﾗ"/>
      <sheetName val="行数"/>
      <sheetName val="ﾍﾞｰｽ"/>
      <sheetName val="#REF"/>
      <sheetName val="企画"/>
      <sheetName val="需給表 Ｔ店"/>
      <sheetName val="CC data"/>
      <sheetName val="集計表(1AZ)"/>
      <sheetName val="List"/>
      <sheetName val="配分案"/>
      <sheetName val="Permissions&amp;Info"/>
      <sheetName val=""/>
      <sheetName val="為替前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ﾃﾞｰﾀ"/>
      <sheetName val="07年ﾃﾞｰﾀ"/>
      <sheetName val="08年ﾃﾞｰﾀ"/>
      <sheetName val="09年ﾃﾞｰﾀ"/>
      <sheetName val="06年"/>
      <sheetName val="07年"/>
      <sheetName val="08年"/>
      <sheetName val="09年"/>
      <sheetName val="Sheet1"/>
      <sheetName val="需給表 Ｐ店"/>
      <sheetName val="#REF"/>
      <sheetName val="Part List For Incomplete LOT"/>
      <sheetName val="バス"/>
      <sheetName val="DAILYPACE"/>
      <sheetName val="0704"/>
      <sheetName val="賞与合算"/>
      <sheetName val="データ１"/>
      <sheetName val="ｸﾞﾗﾌDATA"/>
      <sheetName val="損益(473)"/>
      <sheetName val="計数(1)"/>
      <sheetName val="差の解析"/>
      <sheetName val="設変発行予想件数"/>
      <sheetName val="車両仕様"/>
      <sheetName val="Data"/>
      <sheetName val="PANEL-INSTRUCTIONS"/>
      <sheetName val="Unit 27.958 Sep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本紙"/>
      <sheetName val="自車+併売(IP不可)"/>
      <sheetName val="★IP自車"/>
      <sheetName val="★IP他車"/>
      <sheetName val="★IP併売・姉妹車"/>
      <sheetName val="01【07当初】受注予測ｼｰﾄ(ﾌﾟﾛｸﾞﾚ) "/>
      <sheetName val="左表"/>
      <sheetName val="A案B案"/>
      <sheetName val="CC data"/>
      <sheetName val="限界利益表(半期別)"/>
      <sheetName val="機種マスタ"/>
      <sheetName val="data"/>
      <sheetName val="TMMK Vehicle Data"/>
      <sheetName val="TMMC Vehicle Data"/>
      <sheetName val="Comparison data"/>
    </sheetNames>
    <definedNames>
      <definedName name="mdl_dlgシステム.drpクラス_Action" refersTo="#REF!"/>
      <definedName name="mdl_dlg予測期間.btnCLEAR_Action" refersTo="#REF!"/>
      <definedName name="mdl_dlg予測期間.btnEDown_Action" refersTo="#REF!"/>
      <definedName name="mdl_dlg予測期間.btnEUp_Action" refersTo="#REF!"/>
      <definedName name="mdl_dlg予測期間.btnSDown_Action" refersTo="#REF!"/>
      <definedName name="mdl_dlg予測期間.btnSUp_Action" refersTo="#REF!"/>
      <definedName name="mdl_dlg反騰規則.btnCLEAR_Action" refersTo="#REF!"/>
      <definedName name="mdl_dlg反騰規則.btnFEDown_Action" refersTo="#REF!"/>
      <definedName name="mdl_dlg反騰規則.btnFEUp_Action" refersTo="#REF!"/>
      <definedName name="mdl_dlg反騰規則.btnFSDown_Action" refersTo="#REF!"/>
      <definedName name="mdl_dlg反騰規則.btnFSUp_Action" refersTo="#REF!"/>
      <definedName name="mdl_dlg反騰規則.btnOK_Action" refersTo="#REF!"/>
      <definedName name="mdl_dlg反騰規則.btnTEDown_Action" refersTo="#REF!"/>
      <definedName name="mdl_dlg反騰規則.btnTEUp_Action" refersTo="#REF!"/>
      <definedName name="mdl_dlg反騰規則.btnTSDown_Action" refersTo="#REF!"/>
      <definedName name="mdl_dlg反騰規則.btnTSUp_Action" refersTo="#REF!"/>
      <definedName name="mdl_dlg反騰規則.drpクラス_Action" refersTo="#REF!"/>
      <definedName name="mdl_dlg異常要因.btn削除_Action" refersTo="#REF!"/>
      <definedName name="mdl_dlg異常要因.btn変更_Action" refersTo="#REF!"/>
      <definedName name="mdl_dlg異常要因.btn追加_Action" refersTo="#REF!"/>
      <definedName name="mdl_dlg異常要因.lst異常要因_Action" refersTo="#REF!"/>
      <definedName name="mdl_S200105D.drpクラス_Action" refersTo="#REF!"/>
      <definedName name="mdl_sht今月予測.drp予測1_Action" refersTo="#REF!"/>
      <definedName name="mdl_sht今月予測.drp予測2_Action" refersTo="#REF!"/>
      <definedName name="mdl_sht今月予測.drp予測3_Action" refersTo="#REF!"/>
      <definedName name="mdl_sht今月予測.drp予測4_Action" refersTo="#REF!"/>
      <definedName name="mdl_sht今月予測.drp予測5_Action" refersTo="#REF!"/>
      <definedName name="mdl_sht前月反省.drp任意反騰_Action" refersTo="#REF!"/>
      <definedName name="mdl_sht前月反省.drp前年比_Action" refersTo="#REF!"/>
      <definedName name="mdl_sht前月反省.drp単月反騰_Action" refersTo="#REF!"/>
      <definedName name="mdl_sht前月反省.drp受注実績_Action" refersTo="#REF!"/>
      <definedName name="mdl_sht前月反省.drp四半期_Action" refersTo="#REF!"/>
      <definedName name="ROUND_ORG" refersTo="#REF!"/>
      <definedName name="S200102V.VSS_20_実績一括反映マクロ" refersTo="#REF!"/>
      <definedName name="VSS_105_001" refersTo="#REF!"/>
      <definedName name="ボタン1_Click" refersTo="#REF!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6年ﾃﾞｰﾀ"/>
      <sheetName val="07年ﾃﾞｰﾀ"/>
      <sheetName val="08年ﾃﾞｰﾀ"/>
      <sheetName val="09年ﾃﾞｰﾀ"/>
      <sheetName val="06年"/>
      <sheetName val="07年"/>
      <sheetName val="08年"/>
      <sheetName val="09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acle"/>
      <sheetName val="Oracle (2)"/>
      <sheetName val="OK"/>
      <sheetName val="Oracle.Jan'20 (2)"/>
      <sheetName val="Nov-OK"/>
      <sheetName val="Oracle-Aug"/>
      <sheetName val="Oracle-Jul'19"/>
      <sheetName val="Mar"/>
      <sheetName val="Oracle-Jan"/>
      <sheetName val="Oracle-T10"/>
      <sheetName val=""/>
      <sheetName val="Feb'20"/>
    </sheetNames>
    <definedNames>
      <definedName name="aaaa" refersTo="#REF!" sheetId="4"/>
      <definedName name="Eパーセル用配分案子供作成" refersTo="#REF!" sheetId="4"/>
      <definedName name="N2月以降内示差OR年計差切替え" refersTo="#REF!" sheetId="4"/>
      <definedName name="R.3.Process2" refersTo="#REF!" sheetId="4"/>
      <definedName name="TEMP" refersTo="#REF!" sheetId="4"/>
      <definedName name="TEMP1" refersTo="#REF!" sheetId="4"/>
      <definedName name="TEMP2" refersTo="#REF!" sheetId="4"/>
      <definedName name="TMAP" refersTo="#REF!" sheetId="4"/>
      <definedName name="ﾏｸﾛ.子供→ライン別へ直数" refersTo="#REF!" sheetId="4"/>
      <definedName name="ﾏｸﾛ.子供→ライン別へ配分案稼働" refersTo="#REF!" sheetId="4"/>
      <definedName name="ライン別をオーダー差を閉じる" refersTo="#REF!" sheetId="4"/>
      <definedName name="子供→ライン別へフォロｰ平日パタｰン" refersTo="#REF!" sheetId="4"/>
      <definedName name="子供→ライン別へフォロｰ稼働" refersTo="#REF!" sheetId="4"/>
      <definedName name="子供→ライン別へ直数" refersTo="#REF!" sheetId="4"/>
      <definedName name="子供→ライン別へ確定平日パタｰン" refersTo="#REF!" sheetId="4"/>
      <definedName name="子供→ライン別へ確定稼働" refersTo="#REF!" sheetId="4"/>
      <definedName name="子供→ライン別へ配分案平日パタｰン" refersTo="#REF!" sheetId="4"/>
      <definedName name="子供→ライン別へ配分案稼働" refersTo="#REF!" sheetId="4"/>
      <definedName name="層別" refersTo="#REF!" sheetId="4"/>
      <definedName name="翌月準備" refersTo="#REF!" sheetId="4"/>
      <definedName name="類別選択" refersTo="#REF!" sheetId="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"/>
      <sheetName val="ECI"/>
      <sheetName val="SMQD"/>
      <sheetName val="CPO"/>
      <sheetName val="Order His"/>
      <sheetName val="Get Volume"/>
      <sheetName val="Order"/>
      <sheetName val="Color result"/>
      <sheetName val="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PL-Lot"/>
      <sheetName val="STK-PxP"/>
      <sheetName val="Back Order"/>
      <sheetName val="NPR-PxP (FC)"/>
      <sheetName val="End PK&amp;PR"/>
      <sheetName val="Run-Out"/>
      <sheetName val="Lot"/>
      <sheetName val="PxP"/>
      <sheetName val="P-Lot"/>
      <sheetName val="Part Result"/>
      <sheetName val="Final"/>
      <sheetName val="MC"/>
    </sheetNames>
    <sheetDataSet>
      <sheetData sheetId="0"/>
      <sheetData sheetId="1">
        <row r="7">
          <cell r="C7">
            <v>41974</v>
          </cell>
          <cell r="D7">
            <v>42005</v>
          </cell>
          <cell r="E7">
            <v>42036</v>
          </cell>
          <cell r="F7">
            <v>42064</v>
          </cell>
          <cell r="G7">
            <v>42095</v>
          </cell>
          <cell r="H7">
            <v>42125</v>
          </cell>
          <cell r="I7">
            <v>42156</v>
          </cell>
          <cell r="J7">
            <v>42186</v>
          </cell>
          <cell r="K7">
            <v>42217</v>
          </cell>
          <cell r="L7">
            <v>42248</v>
          </cell>
          <cell r="M7">
            <v>42278</v>
          </cell>
          <cell r="N7">
            <v>42309</v>
          </cell>
          <cell r="O7">
            <v>42339</v>
          </cell>
          <cell r="P7">
            <v>42370</v>
          </cell>
          <cell r="Q7">
            <v>42401</v>
          </cell>
          <cell r="R7">
            <v>42430</v>
          </cell>
          <cell r="S7">
            <v>42461</v>
          </cell>
          <cell r="T7">
            <v>42491</v>
          </cell>
          <cell r="U7">
            <v>42522</v>
          </cell>
          <cell r="V7">
            <v>42552</v>
          </cell>
          <cell r="W7">
            <v>42583</v>
          </cell>
          <cell r="X7">
            <v>42614</v>
          </cell>
          <cell r="Y7">
            <v>42644</v>
          </cell>
          <cell r="Z7">
            <v>42675</v>
          </cell>
          <cell r="AA7">
            <v>42705</v>
          </cell>
          <cell r="AB7">
            <v>42736</v>
          </cell>
          <cell r="AC7">
            <v>42767</v>
          </cell>
          <cell r="AD7">
            <v>42795</v>
          </cell>
          <cell r="AE7">
            <v>42826</v>
          </cell>
          <cell r="AF7">
            <v>42856</v>
          </cell>
          <cell r="AG7">
            <v>42887</v>
          </cell>
          <cell r="AH7">
            <v>42917</v>
          </cell>
          <cell r="AI7">
            <v>42948</v>
          </cell>
          <cell r="AJ7">
            <v>42979</v>
          </cell>
          <cell r="AK7">
            <v>43009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332</v>
          </cell>
        </row>
        <row r="12">
          <cell r="C12">
            <v>78</v>
          </cell>
        </row>
        <row r="13">
          <cell r="C13">
            <v>29</v>
          </cell>
        </row>
        <row r="14">
          <cell r="C14">
            <v>241</v>
          </cell>
        </row>
        <row r="15">
          <cell r="C15">
            <v>119</v>
          </cell>
        </row>
        <row r="16">
          <cell r="C16">
            <v>0</v>
          </cell>
        </row>
        <row r="17">
          <cell r="C17">
            <v>436</v>
          </cell>
        </row>
        <row r="18">
          <cell r="C18">
            <v>560</v>
          </cell>
        </row>
        <row r="19">
          <cell r="C19">
            <v>60</v>
          </cell>
        </row>
        <row r="20">
          <cell r="C20">
            <v>60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70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31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4">
          <cell r="C44">
            <v>41974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12.76923076923077</v>
          </cell>
        </row>
        <row r="49">
          <cell r="C49">
            <v>3</v>
          </cell>
        </row>
        <row r="50">
          <cell r="C50">
            <v>1.1153846153846154</v>
          </cell>
        </row>
        <row r="51">
          <cell r="C51">
            <v>9.2692307692307701</v>
          </cell>
        </row>
        <row r="52">
          <cell r="C52">
            <v>4.5769230769230766</v>
          </cell>
        </row>
        <row r="53">
          <cell r="C53">
            <v>0</v>
          </cell>
        </row>
        <row r="54">
          <cell r="C54">
            <v>16.76923076923077</v>
          </cell>
        </row>
        <row r="55">
          <cell r="C55">
            <v>21.53846153846154</v>
          </cell>
        </row>
        <row r="56">
          <cell r="C56">
            <v>2.3076923076923075</v>
          </cell>
        </row>
        <row r="57">
          <cell r="C57">
            <v>2.3076923076923075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2.6923076923076925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1.1923076923076923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1">
          <cell r="C81">
            <v>41974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332</v>
          </cell>
        </row>
        <row r="86">
          <cell r="C86">
            <v>107</v>
          </cell>
        </row>
        <row r="87">
          <cell r="C87">
            <v>360</v>
          </cell>
        </row>
        <row r="88">
          <cell r="C88">
            <v>0</v>
          </cell>
        </row>
        <row r="89">
          <cell r="C89">
            <v>436</v>
          </cell>
        </row>
        <row r="90">
          <cell r="C90">
            <v>560</v>
          </cell>
        </row>
        <row r="91">
          <cell r="C91">
            <v>60</v>
          </cell>
        </row>
        <row r="92">
          <cell r="C92">
            <v>60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70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31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8">
          <cell r="C118">
            <v>41974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12.76923076923077</v>
          </cell>
        </row>
        <row r="123">
          <cell r="C123">
            <v>4.115384615384615</v>
          </cell>
        </row>
        <row r="124">
          <cell r="C124">
            <v>13.846153846153847</v>
          </cell>
        </row>
        <row r="125">
          <cell r="C125">
            <v>0</v>
          </cell>
        </row>
        <row r="126">
          <cell r="C126">
            <v>16.76923076923077</v>
          </cell>
        </row>
        <row r="127">
          <cell r="C127">
            <v>21.53846153846154</v>
          </cell>
        </row>
        <row r="128">
          <cell r="C128">
            <v>2.3076923076923075</v>
          </cell>
        </row>
        <row r="129">
          <cell r="C129">
            <v>2.3076923076923075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2.6923076923076925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1.1923076923076923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5">
          <cell r="C155">
            <v>41974</v>
          </cell>
        </row>
        <row r="156">
          <cell r="C156">
            <v>26</v>
          </cell>
        </row>
      </sheetData>
      <sheetData sheetId="2">
        <row r="7">
          <cell r="J7" t="str">
            <v>BX</v>
          </cell>
        </row>
        <row r="9">
          <cell r="D9">
            <v>350107113000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77">
          <cell r="F77" t="str">
            <v>120000M10000</v>
          </cell>
        </row>
      </sheetData>
      <sheetData sheetId="10"/>
      <sheetData sheetId="11">
        <row r="5">
          <cell r="E5">
            <v>42644</v>
          </cell>
        </row>
      </sheetData>
      <sheetData sheetId="12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×TM×駆動(仮仮)"/>
    </sheetNames>
    <sheetDataSet>
      <sheetData sheetId="0" refreshError="1">
        <row r="1">
          <cell r="A1" t="str">
            <v>機能コード1</v>
          </cell>
          <cell r="B1" t="str">
            <v>機能名称1</v>
          </cell>
          <cell r="C1" t="str">
            <v>機能コード2</v>
          </cell>
          <cell r="D1" t="str">
            <v>機能名称2</v>
          </cell>
          <cell r="E1" t="str">
            <v>機能コード3</v>
          </cell>
          <cell r="F1" t="str">
            <v>機能名称3</v>
          </cell>
          <cell r="G1" t="str">
            <v>車種コード</v>
          </cell>
          <cell r="H1" t="str">
            <v>車種名称</v>
          </cell>
          <cell r="I1" t="str">
            <v>市輸区分</v>
          </cell>
          <cell r="J1" t="str">
            <v>出荷形態</v>
          </cell>
          <cell r="K1" t="str">
            <v>00/1</v>
          </cell>
          <cell r="L1" t="str">
            <v>00/2</v>
          </cell>
          <cell r="M1" t="str">
            <v>00/3</v>
          </cell>
          <cell r="N1" t="str">
            <v>00/4</v>
          </cell>
          <cell r="O1" t="str">
            <v>00/5</v>
          </cell>
          <cell r="P1" t="str">
            <v>00/6</v>
          </cell>
          <cell r="Q1" t="str">
            <v>00/7</v>
          </cell>
          <cell r="R1" t="str">
            <v>00/8</v>
          </cell>
          <cell r="S1" t="str">
            <v>00/9</v>
          </cell>
          <cell r="T1" t="str">
            <v>00/10</v>
          </cell>
          <cell r="U1" t="str">
            <v>00/11</v>
          </cell>
          <cell r="V1" t="str">
            <v>00/12</v>
          </cell>
          <cell r="W1" t="str">
            <v>01/1</v>
          </cell>
          <cell r="X1" t="str">
            <v>01/2</v>
          </cell>
          <cell r="Y1" t="str">
            <v>01/3</v>
          </cell>
          <cell r="Z1" t="str">
            <v>01/4</v>
          </cell>
          <cell r="AA1" t="str">
            <v>01/5</v>
          </cell>
          <cell r="AB1" t="str">
            <v>01/6</v>
          </cell>
          <cell r="AC1" t="str">
            <v>01/7</v>
          </cell>
          <cell r="AD1" t="str">
            <v>01/8</v>
          </cell>
          <cell r="AE1" t="str">
            <v>01/9</v>
          </cell>
          <cell r="AF1" t="str">
            <v>01/10</v>
          </cell>
          <cell r="AG1" t="str">
            <v>01/11</v>
          </cell>
          <cell r="AH1" t="str">
            <v>01/12</v>
          </cell>
          <cell r="AI1" t="str">
            <v>02/1</v>
          </cell>
          <cell r="AJ1" t="str">
            <v>02/2</v>
          </cell>
          <cell r="AK1" t="str">
            <v>02/3</v>
          </cell>
          <cell r="AL1" t="str">
            <v>02/4</v>
          </cell>
          <cell r="AM1" t="str">
            <v>02/5</v>
          </cell>
          <cell r="AN1" t="str">
            <v>02/6</v>
          </cell>
          <cell r="AO1" t="str">
            <v>02/7</v>
          </cell>
          <cell r="AP1" t="str">
            <v>02/8</v>
          </cell>
          <cell r="AQ1" t="str">
            <v>02/9</v>
          </cell>
          <cell r="AR1" t="str">
            <v>02/10</v>
          </cell>
          <cell r="AS1" t="str">
            <v>02/11</v>
          </cell>
          <cell r="AT1" t="str">
            <v>02/12</v>
          </cell>
        </row>
        <row r="2">
          <cell r="A2" t="str">
            <v>03019510</v>
          </cell>
          <cell r="B2" t="str">
            <v>005F (5L)</v>
          </cell>
          <cell r="C2" t="str">
            <v>04005205</v>
          </cell>
          <cell r="D2" t="str">
            <v>N45 (COLUMN 4MT)</v>
          </cell>
          <cell r="E2" t="str">
            <v>47090901</v>
          </cell>
          <cell r="F2" t="str">
            <v>2WD</v>
          </cell>
          <cell r="G2" t="str">
            <v>A S2-CE</v>
          </cell>
          <cell r="H2" t="str">
            <v>470T CROWN CONFORT</v>
          </cell>
          <cell r="I2" t="str">
            <v>Y</v>
          </cell>
          <cell r="J2" t="str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1</v>
          </cell>
          <cell r="U2">
            <v>1</v>
          </cell>
          <cell r="V2">
            <v>1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A3" t="str">
            <v>03021305</v>
          </cell>
          <cell r="B3" t="str">
            <v>3Y</v>
          </cell>
          <cell r="C3" t="str">
            <v>04005205</v>
          </cell>
          <cell r="D3" t="str">
            <v>N45 (COLUMN 4MT)</v>
          </cell>
          <cell r="E3" t="str">
            <v>47090901</v>
          </cell>
          <cell r="F3" t="str">
            <v>2WD</v>
          </cell>
          <cell r="G3" t="str">
            <v>A S2-CE</v>
          </cell>
          <cell r="H3" t="str">
            <v>470T CROWN CONFORT</v>
          </cell>
          <cell r="I3" t="str">
            <v>Y</v>
          </cell>
          <cell r="J3" t="str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20</v>
          </cell>
          <cell r="U3">
            <v>33</v>
          </cell>
          <cell r="V3">
            <v>34</v>
          </cell>
          <cell r="W3">
            <v>65</v>
          </cell>
          <cell r="X3">
            <v>72</v>
          </cell>
          <cell r="Y3">
            <v>78</v>
          </cell>
          <cell r="Z3">
            <v>70</v>
          </cell>
          <cell r="AA3">
            <v>68</v>
          </cell>
          <cell r="AB3">
            <v>76</v>
          </cell>
          <cell r="AC3">
            <v>79</v>
          </cell>
          <cell r="AD3">
            <v>74</v>
          </cell>
          <cell r="AE3">
            <v>84</v>
          </cell>
          <cell r="AF3">
            <v>60</v>
          </cell>
          <cell r="AG3">
            <v>56</v>
          </cell>
          <cell r="AH3">
            <v>46</v>
          </cell>
          <cell r="AI3">
            <v>41</v>
          </cell>
          <cell r="AJ3">
            <v>43</v>
          </cell>
          <cell r="AK3">
            <v>44</v>
          </cell>
          <cell r="AL3">
            <v>41</v>
          </cell>
          <cell r="AM3">
            <v>42</v>
          </cell>
          <cell r="AN3">
            <v>42</v>
          </cell>
          <cell r="AO3">
            <v>48</v>
          </cell>
          <cell r="AP3">
            <v>39</v>
          </cell>
          <cell r="AQ3">
            <v>54</v>
          </cell>
          <cell r="AR3">
            <v>46</v>
          </cell>
          <cell r="AS3">
            <v>41</v>
          </cell>
          <cell r="AT3">
            <v>36</v>
          </cell>
        </row>
        <row r="4">
          <cell r="A4" t="str">
            <v>03021317</v>
          </cell>
          <cell r="B4" t="str">
            <v>3Y-PEU</v>
          </cell>
          <cell r="C4" t="str">
            <v>04005205</v>
          </cell>
          <cell r="D4" t="str">
            <v>N45 (COLUMN 4MT)</v>
          </cell>
          <cell r="E4" t="str">
            <v>47090901</v>
          </cell>
          <cell r="F4" t="str">
            <v>2WD</v>
          </cell>
          <cell r="G4" t="str">
            <v>A S2-CE</v>
          </cell>
          <cell r="H4" t="str">
            <v>470T CROWN CONFORT</v>
          </cell>
          <cell r="I4" t="str">
            <v>S</v>
          </cell>
          <cell r="J4" t="str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272</v>
          </cell>
          <cell r="U4">
            <v>144</v>
          </cell>
          <cell r="V4">
            <v>105</v>
          </cell>
          <cell r="W4">
            <v>219</v>
          </cell>
          <cell r="X4">
            <v>242</v>
          </cell>
          <cell r="Y4">
            <v>259</v>
          </cell>
          <cell r="Z4">
            <v>222</v>
          </cell>
          <cell r="AA4">
            <v>216</v>
          </cell>
          <cell r="AB4">
            <v>239</v>
          </cell>
          <cell r="AC4">
            <v>251</v>
          </cell>
          <cell r="AD4">
            <v>200</v>
          </cell>
          <cell r="AE4">
            <v>230</v>
          </cell>
          <cell r="AF4">
            <v>311</v>
          </cell>
          <cell r="AG4">
            <v>291</v>
          </cell>
          <cell r="AH4">
            <v>238</v>
          </cell>
          <cell r="AI4">
            <v>262</v>
          </cell>
          <cell r="AJ4">
            <v>276</v>
          </cell>
          <cell r="AK4">
            <v>282</v>
          </cell>
          <cell r="AL4">
            <v>215</v>
          </cell>
          <cell r="AM4">
            <v>221</v>
          </cell>
          <cell r="AN4">
            <v>221</v>
          </cell>
          <cell r="AO4">
            <v>254</v>
          </cell>
          <cell r="AP4">
            <v>152</v>
          </cell>
          <cell r="AQ4">
            <v>208</v>
          </cell>
          <cell r="AR4">
            <v>267</v>
          </cell>
          <cell r="AS4">
            <v>239</v>
          </cell>
          <cell r="AT4">
            <v>204</v>
          </cell>
        </row>
        <row r="5">
          <cell r="A5" t="str">
            <v>03021317</v>
          </cell>
          <cell r="B5" t="str">
            <v>3Y-PEU</v>
          </cell>
          <cell r="C5" t="str">
            <v>04005205</v>
          </cell>
          <cell r="D5" t="str">
            <v>N45 (COLUMN 4MT)</v>
          </cell>
          <cell r="E5" t="str">
            <v>47090901</v>
          </cell>
          <cell r="F5" t="str">
            <v>2WD</v>
          </cell>
          <cell r="G5" t="str">
            <v>A S2-CE</v>
          </cell>
          <cell r="H5" t="str">
            <v>470T CROWN CONFORT</v>
          </cell>
          <cell r="I5" t="str">
            <v>Y</v>
          </cell>
          <cell r="J5" t="str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03007320</v>
          </cell>
          <cell r="B6" t="str">
            <v>4S-FEU</v>
          </cell>
          <cell r="C6" t="str">
            <v>04007310</v>
          </cell>
          <cell r="D6" t="str">
            <v>W55 (5MT)</v>
          </cell>
          <cell r="E6" t="str">
            <v>47090901</v>
          </cell>
          <cell r="F6" t="str">
            <v>2WD</v>
          </cell>
          <cell r="G6" t="str">
            <v>A S2-EE</v>
          </cell>
          <cell r="H6" t="str">
            <v>471T KYOUSYUUSYA P</v>
          </cell>
          <cell r="I6" t="str">
            <v>S</v>
          </cell>
          <cell r="J6" t="str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</v>
          </cell>
          <cell r="U6">
            <v>38</v>
          </cell>
          <cell r="V6">
            <v>29</v>
          </cell>
          <cell r="W6">
            <v>26</v>
          </cell>
          <cell r="X6">
            <v>28</v>
          </cell>
          <cell r="Y6">
            <v>31</v>
          </cell>
          <cell r="Z6">
            <v>33</v>
          </cell>
          <cell r="AA6">
            <v>32</v>
          </cell>
          <cell r="AB6">
            <v>36</v>
          </cell>
          <cell r="AC6">
            <v>37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7" t="str">
            <v>03007320</v>
          </cell>
          <cell r="B7" t="str">
            <v>4S-FEU</v>
          </cell>
          <cell r="C7" t="str">
            <v>04007310</v>
          </cell>
          <cell r="D7" t="str">
            <v>W55 (5MT)</v>
          </cell>
          <cell r="E7" t="str">
            <v>47090901</v>
          </cell>
          <cell r="F7" t="str">
            <v>2WD</v>
          </cell>
          <cell r="G7" t="str">
            <v>A S2-EE4</v>
          </cell>
          <cell r="H7" t="str">
            <v>471T KYOUSYUUSYA N</v>
          </cell>
          <cell r="I7" t="str">
            <v>S</v>
          </cell>
          <cell r="J7" t="str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3</v>
          </cell>
          <cell r="U7">
            <v>49</v>
          </cell>
          <cell r="V7">
            <v>40</v>
          </cell>
          <cell r="W7">
            <v>16</v>
          </cell>
          <cell r="X7">
            <v>17</v>
          </cell>
          <cell r="Y7">
            <v>19</v>
          </cell>
          <cell r="Z7">
            <v>8</v>
          </cell>
          <cell r="AA7">
            <v>8</v>
          </cell>
          <cell r="AB7">
            <v>9</v>
          </cell>
          <cell r="AC7">
            <v>9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8" t="str">
            <v>03007320</v>
          </cell>
          <cell r="B8" t="str">
            <v>4S-FEU</v>
          </cell>
          <cell r="C8" t="str">
            <v>04007310</v>
          </cell>
          <cell r="D8" t="str">
            <v>W55 (5MT)</v>
          </cell>
          <cell r="E8" t="str">
            <v>47090901</v>
          </cell>
          <cell r="F8" t="str">
            <v>2WD</v>
          </cell>
          <cell r="G8" t="str">
            <v>A S2-EE5</v>
          </cell>
          <cell r="H8" t="str">
            <v>471T KYOUSYUUSYA V</v>
          </cell>
          <cell r="I8" t="str">
            <v>S</v>
          </cell>
          <cell r="J8" t="str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3</v>
          </cell>
          <cell r="U8">
            <v>21</v>
          </cell>
          <cell r="V8">
            <v>14</v>
          </cell>
          <cell r="W8">
            <v>12</v>
          </cell>
          <cell r="X8">
            <v>13</v>
          </cell>
          <cell r="Y8">
            <v>14</v>
          </cell>
          <cell r="Z8">
            <v>11</v>
          </cell>
          <cell r="AA8">
            <v>10</v>
          </cell>
          <cell r="AB8">
            <v>11</v>
          </cell>
          <cell r="AC8">
            <v>12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03007404</v>
          </cell>
          <cell r="B9" t="str">
            <v>3S-FEU</v>
          </cell>
          <cell r="C9" t="str">
            <v>04007310</v>
          </cell>
          <cell r="D9" t="str">
            <v>W55 (5MT)</v>
          </cell>
          <cell r="E9" t="str">
            <v>47090901</v>
          </cell>
          <cell r="F9" t="str">
            <v>2WD</v>
          </cell>
          <cell r="G9" t="str">
            <v>A S2-EE</v>
          </cell>
          <cell r="H9" t="str">
            <v>471T KYOUSYUUSYA P</v>
          </cell>
          <cell r="I9" t="str">
            <v>S</v>
          </cell>
          <cell r="J9" t="str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26</v>
          </cell>
          <cell r="AE9">
            <v>30</v>
          </cell>
          <cell r="AF9">
            <v>37</v>
          </cell>
          <cell r="AG9">
            <v>34</v>
          </cell>
          <cell r="AH9">
            <v>28</v>
          </cell>
          <cell r="AI9">
            <v>33</v>
          </cell>
          <cell r="AJ9">
            <v>35</v>
          </cell>
          <cell r="AK9">
            <v>36</v>
          </cell>
          <cell r="AL9">
            <v>35</v>
          </cell>
          <cell r="AM9">
            <v>36</v>
          </cell>
          <cell r="AN9">
            <v>36</v>
          </cell>
          <cell r="AO9">
            <v>41</v>
          </cell>
          <cell r="AP9">
            <v>24</v>
          </cell>
          <cell r="AQ9">
            <v>33</v>
          </cell>
          <cell r="AR9">
            <v>38</v>
          </cell>
          <cell r="AS9">
            <v>34</v>
          </cell>
          <cell r="AT9">
            <v>29</v>
          </cell>
        </row>
        <row r="10">
          <cell r="A10" t="str">
            <v>03007404</v>
          </cell>
          <cell r="B10" t="str">
            <v>3S-FEU</v>
          </cell>
          <cell r="C10" t="str">
            <v>04007310</v>
          </cell>
          <cell r="D10" t="str">
            <v>W55 (5MT)</v>
          </cell>
          <cell r="E10" t="str">
            <v>47090901</v>
          </cell>
          <cell r="F10" t="str">
            <v>2WD</v>
          </cell>
          <cell r="G10" t="str">
            <v>A S2-EE4</v>
          </cell>
          <cell r="H10" t="str">
            <v>471T KYOUSYUUSYA N</v>
          </cell>
          <cell r="I10" t="str">
            <v>S</v>
          </cell>
          <cell r="J10" t="str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16</v>
          </cell>
          <cell r="AE10">
            <v>19</v>
          </cell>
          <cell r="AF10">
            <v>20</v>
          </cell>
          <cell r="AG10">
            <v>18</v>
          </cell>
          <cell r="AH10">
            <v>15</v>
          </cell>
          <cell r="AI10">
            <v>17</v>
          </cell>
          <cell r="AJ10">
            <v>17</v>
          </cell>
          <cell r="AK10">
            <v>18</v>
          </cell>
          <cell r="AL10">
            <v>12</v>
          </cell>
          <cell r="AM10">
            <v>12</v>
          </cell>
          <cell r="AN10">
            <v>12</v>
          </cell>
          <cell r="AO10">
            <v>14</v>
          </cell>
          <cell r="AP10">
            <v>9</v>
          </cell>
          <cell r="AQ10">
            <v>12</v>
          </cell>
          <cell r="AR10">
            <v>20</v>
          </cell>
          <cell r="AS10">
            <v>17</v>
          </cell>
          <cell r="AT10">
            <v>15</v>
          </cell>
        </row>
        <row r="11">
          <cell r="A11" t="str">
            <v>03007404</v>
          </cell>
          <cell r="B11" t="str">
            <v>3S-FEU</v>
          </cell>
          <cell r="C11" t="str">
            <v>04007310</v>
          </cell>
          <cell r="D11" t="str">
            <v>W55 (5MT)</v>
          </cell>
          <cell r="E11" t="str">
            <v>47090901</v>
          </cell>
          <cell r="F11" t="str">
            <v>2WD</v>
          </cell>
          <cell r="G11" t="str">
            <v>A S2-EE5</v>
          </cell>
          <cell r="H11" t="str">
            <v>471T KYOUSYUUSYA V</v>
          </cell>
          <cell r="I11" t="str">
            <v>S</v>
          </cell>
          <cell r="J11" t="str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4</v>
          </cell>
          <cell r="AE11">
            <v>4</v>
          </cell>
          <cell r="AF11">
            <v>5</v>
          </cell>
          <cell r="AG11">
            <v>4</v>
          </cell>
          <cell r="AH11">
            <v>4</v>
          </cell>
          <cell r="AI11">
            <v>21</v>
          </cell>
          <cell r="AJ11">
            <v>22</v>
          </cell>
          <cell r="AK11">
            <v>22</v>
          </cell>
          <cell r="AL11">
            <v>15</v>
          </cell>
          <cell r="AM11">
            <v>16</v>
          </cell>
          <cell r="AN11">
            <v>16</v>
          </cell>
          <cell r="AO11">
            <v>18</v>
          </cell>
          <cell r="AP11">
            <v>11</v>
          </cell>
          <cell r="AQ11">
            <v>15</v>
          </cell>
          <cell r="AR11">
            <v>10</v>
          </cell>
          <cell r="AS11">
            <v>9</v>
          </cell>
          <cell r="AT11">
            <v>7</v>
          </cell>
        </row>
        <row r="12">
          <cell r="A12" t="str">
            <v>03017320</v>
          </cell>
          <cell r="B12" t="str">
            <v>131F-U (1G-FE VVT)</v>
          </cell>
          <cell r="C12" t="str">
            <v>04007310</v>
          </cell>
          <cell r="D12" t="str">
            <v>W55 (5MT)</v>
          </cell>
          <cell r="E12" t="str">
            <v>47090901</v>
          </cell>
          <cell r="F12" t="str">
            <v>2WD</v>
          </cell>
          <cell r="G12" t="str">
            <v>A X2-AT</v>
          </cell>
          <cell r="H12" t="str">
            <v>540T MARK2 HT</v>
          </cell>
          <cell r="I12" t="str">
            <v>S</v>
          </cell>
          <cell r="J12" t="str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03017320</v>
          </cell>
          <cell r="B13" t="str">
            <v>131F-U (1G-FE VVT)</v>
          </cell>
          <cell r="C13" t="str">
            <v>04007310</v>
          </cell>
          <cell r="D13" t="str">
            <v>W55 (5MT)</v>
          </cell>
          <cell r="E13" t="str">
            <v>47090901</v>
          </cell>
          <cell r="F13" t="str">
            <v>2WD</v>
          </cell>
          <cell r="G13" t="str">
            <v>A X2-BT</v>
          </cell>
          <cell r="H13" t="str">
            <v>540T CHASER</v>
          </cell>
          <cell r="I13" t="str">
            <v>S</v>
          </cell>
          <cell r="J13" t="str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27</v>
          </cell>
          <cell r="U13">
            <v>17</v>
          </cell>
          <cell r="V13">
            <v>14</v>
          </cell>
          <cell r="W13">
            <v>20</v>
          </cell>
          <cell r="X13">
            <v>22</v>
          </cell>
          <cell r="Y13">
            <v>24</v>
          </cell>
          <cell r="Z13">
            <v>14</v>
          </cell>
          <cell r="AA13">
            <v>13</v>
          </cell>
          <cell r="AB13">
            <v>15</v>
          </cell>
          <cell r="AC13">
            <v>15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03018205</v>
          </cell>
          <cell r="B14" t="str">
            <v>2JZ-GEU</v>
          </cell>
          <cell r="C14" t="str">
            <v>04007310</v>
          </cell>
          <cell r="D14" t="str">
            <v>W55 (5MT)</v>
          </cell>
          <cell r="E14" t="str">
            <v>47090901</v>
          </cell>
          <cell r="F14" t="str">
            <v>2WD</v>
          </cell>
          <cell r="G14" t="str">
            <v>A A0-AM</v>
          </cell>
          <cell r="H14" t="str">
            <v>720D SUPRA</v>
          </cell>
          <cell r="I14" t="str">
            <v>S</v>
          </cell>
          <cell r="J14" t="str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5</v>
          </cell>
          <cell r="V14">
            <v>4</v>
          </cell>
          <cell r="W14">
            <v>3</v>
          </cell>
          <cell r="X14">
            <v>3</v>
          </cell>
          <cell r="Y14">
            <v>4</v>
          </cell>
          <cell r="Z14">
            <v>3</v>
          </cell>
          <cell r="AA14">
            <v>3</v>
          </cell>
          <cell r="AB14">
            <v>4</v>
          </cell>
          <cell r="AC14">
            <v>4</v>
          </cell>
          <cell r="AD14">
            <v>3</v>
          </cell>
          <cell r="AE14">
            <v>3</v>
          </cell>
          <cell r="AF14">
            <v>4</v>
          </cell>
          <cell r="AG14">
            <v>4</v>
          </cell>
          <cell r="AH14">
            <v>3</v>
          </cell>
          <cell r="AI14">
            <v>6</v>
          </cell>
          <cell r="AJ14">
            <v>7</v>
          </cell>
          <cell r="AK14">
            <v>7</v>
          </cell>
          <cell r="AL14">
            <v>5</v>
          </cell>
          <cell r="AM14">
            <v>5</v>
          </cell>
          <cell r="AN14">
            <v>5</v>
          </cell>
          <cell r="AO14">
            <v>6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03018205</v>
          </cell>
          <cell r="B15" t="str">
            <v>2JZ-GEU</v>
          </cell>
          <cell r="C15" t="str">
            <v>04007310</v>
          </cell>
          <cell r="D15" t="str">
            <v>W55 (5MT)</v>
          </cell>
          <cell r="E15" t="str">
            <v>47090901</v>
          </cell>
          <cell r="F15" t="str">
            <v>2WD</v>
          </cell>
          <cell r="G15" t="str">
            <v>A S2-AE</v>
          </cell>
          <cell r="H15" t="str">
            <v>390T CROWN SD</v>
          </cell>
          <cell r="I15" t="str">
            <v>S</v>
          </cell>
          <cell r="J15" t="str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4</v>
          </cell>
          <cell r="V15">
            <v>3</v>
          </cell>
          <cell r="W15">
            <v>2</v>
          </cell>
          <cell r="X15">
            <v>3</v>
          </cell>
          <cell r="Y15">
            <v>3</v>
          </cell>
          <cell r="Z15">
            <v>2</v>
          </cell>
          <cell r="AA15">
            <v>2</v>
          </cell>
          <cell r="AB15">
            <v>2</v>
          </cell>
          <cell r="AC15">
            <v>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16" t="str">
            <v>03018206</v>
          </cell>
          <cell r="B16" t="str">
            <v>2JZ-GE</v>
          </cell>
          <cell r="C16" t="str">
            <v>04007310</v>
          </cell>
          <cell r="D16" t="str">
            <v>W55 (5MT)</v>
          </cell>
          <cell r="E16" t="str">
            <v>47090901</v>
          </cell>
          <cell r="F16" t="str">
            <v>2WD</v>
          </cell>
          <cell r="G16" t="str">
            <v>A S0-AE</v>
          </cell>
          <cell r="H16" t="str">
            <v>300D CROWN SD KD</v>
          </cell>
          <cell r="I16" t="str">
            <v>Y</v>
          </cell>
          <cell r="J16" t="str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</v>
          </cell>
          <cell r="W16">
            <v>5</v>
          </cell>
          <cell r="X16">
            <v>10</v>
          </cell>
          <cell r="Y16">
            <v>0</v>
          </cell>
          <cell r="Z16">
            <v>10</v>
          </cell>
          <cell r="AA16">
            <v>0</v>
          </cell>
          <cell r="AB16">
            <v>5</v>
          </cell>
          <cell r="AC16">
            <v>10</v>
          </cell>
          <cell r="AD16">
            <v>0</v>
          </cell>
          <cell r="AE16">
            <v>5</v>
          </cell>
          <cell r="AF16">
            <v>10</v>
          </cell>
          <cell r="AG16">
            <v>10</v>
          </cell>
          <cell r="AH16">
            <v>0</v>
          </cell>
          <cell r="AI16">
            <v>5</v>
          </cell>
          <cell r="AJ16">
            <v>5</v>
          </cell>
          <cell r="AK16">
            <v>5</v>
          </cell>
          <cell r="AL16">
            <v>10</v>
          </cell>
          <cell r="AM16">
            <v>0</v>
          </cell>
          <cell r="AN16">
            <v>5</v>
          </cell>
          <cell r="AO16">
            <v>10</v>
          </cell>
          <cell r="AP16">
            <v>5</v>
          </cell>
          <cell r="AQ16">
            <v>5</v>
          </cell>
          <cell r="AR16">
            <v>0</v>
          </cell>
          <cell r="AS16">
            <v>10</v>
          </cell>
          <cell r="AT16">
            <v>0</v>
          </cell>
        </row>
        <row r="17">
          <cell r="A17" t="str">
            <v>03019310</v>
          </cell>
          <cell r="B17" t="str">
            <v>2L-T</v>
          </cell>
          <cell r="C17" t="str">
            <v>04007310</v>
          </cell>
          <cell r="D17" t="str">
            <v>W55 (5MT)</v>
          </cell>
          <cell r="E17" t="str">
            <v>47030003</v>
          </cell>
          <cell r="F17" t="str">
            <v>4WD-YN-Y</v>
          </cell>
          <cell r="G17" t="str">
            <v>E N5-AR</v>
          </cell>
          <cell r="H17" t="str">
            <v>640T HILUX PU</v>
          </cell>
          <cell r="I17" t="str">
            <v>Y</v>
          </cell>
          <cell r="J17" t="str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323</v>
          </cell>
          <cell r="U17">
            <v>308</v>
          </cell>
          <cell r="V17">
            <v>266</v>
          </cell>
          <cell r="W17">
            <v>907</v>
          </cell>
          <cell r="X17">
            <v>1003</v>
          </cell>
          <cell r="Y17">
            <v>1074</v>
          </cell>
          <cell r="Z17">
            <v>892</v>
          </cell>
          <cell r="AA17">
            <v>869</v>
          </cell>
          <cell r="AB17">
            <v>961</v>
          </cell>
          <cell r="AC17">
            <v>1007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03019510</v>
          </cell>
          <cell r="B18" t="str">
            <v>005F (5L)</v>
          </cell>
          <cell r="C18" t="str">
            <v>04007310</v>
          </cell>
          <cell r="D18" t="str">
            <v>W55 (5MT)</v>
          </cell>
          <cell r="E18" t="str">
            <v>47090901</v>
          </cell>
          <cell r="F18" t="str">
            <v>2WD</v>
          </cell>
          <cell r="G18" t="str">
            <v>A S2-CE</v>
          </cell>
          <cell r="H18" t="str">
            <v>470T CROWN CONFORT</v>
          </cell>
          <cell r="I18" t="str">
            <v>Y</v>
          </cell>
          <cell r="J18" t="str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25</v>
          </cell>
          <cell r="U18">
            <v>43</v>
          </cell>
          <cell r="V18">
            <v>44</v>
          </cell>
          <cell r="W18">
            <v>42</v>
          </cell>
          <cell r="X18">
            <v>46</v>
          </cell>
          <cell r="Y18">
            <v>50</v>
          </cell>
          <cell r="Z18">
            <v>45</v>
          </cell>
          <cell r="AA18">
            <v>44</v>
          </cell>
          <cell r="AB18">
            <v>48</v>
          </cell>
          <cell r="AC18">
            <v>51</v>
          </cell>
          <cell r="AD18">
            <v>47</v>
          </cell>
          <cell r="AE18">
            <v>54</v>
          </cell>
          <cell r="AF18">
            <v>38</v>
          </cell>
          <cell r="AG18">
            <v>36</v>
          </cell>
          <cell r="AH18">
            <v>29</v>
          </cell>
          <cell r="AI18">
            <v>41</v>
          </cell>
          <cell r="AJ18">
            <v>43</v>
          </cell>
          <cell r="AK18">
            <v>44</v>
          </cell>
          <cell r="AL18">
            <v>41</v>
          </cell>
          <cell r="AM18">
            <v>42</v>
          </cell>
          <cell r="AN18">
            <v>42</v>
          </cell>
          <cell r="AO18">
            <v>48</v>
          </cell>
          <cell r="AP18">
            <v>39</v>
          </cell>
          <cell r="AQ18">
            <v>54</v>
          </cell>
          <cell r="AR18">
            <v>46</v>
          </cell>
          <cell r="AS18">
            <v>41</v>
          </cell>
          <cell r="AT18">
            <v>36</v>
          </cell>
        </row>
        <row r="19">
          <cell r="A19" t="str">
            <v>03021317</v>
          </cell>
          <cell r="B19" t="str">
            <v>3Y-PEU</v>
          </cell>
          <cell r="C19" t="str">
            <v>04007310</v>
          </cell>
          <cell r="D19" t="str">
            <v>W55 (5MT)</v>
          </cell>
          <cell r="E19" t="str">
            <v>47090901</v>
          </cell>
          <cell r="F19" t="str">
            <v>2WD</v>
          </cell>
          <cell r="G19" t="str">
            <v>A S2-DE</v>
          </cell>
          <cell r="H19" t="str">
            <v>471T CONFORT</v>
          </cell>
          <cell r="I19" t="str">
            <v>S</v>
          </cell>
          <cell r="J19" t="str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246</v>
          </cell>
          <cell r="U19">
            <v>370</v>
          </cell>
          <cell r="V19">
            <v>290</v>
          </cell>
          <cell r="W19">
            <v>252</v>
          </cell>
          <cell r="X19">
            <v>278</v>
          </cell>
          <cell r="Y19">
            <v>298</v>
          </cell>
          <cell r="Z19">
            <v>324</v>
          </cell>
          <cell r="AA19">
            <v>316</v>
          </cell>
          <cell r="AB19">
            <v>349</v>
          </cell>
          <cell r="AC19">
            <v>366</v>
          </cell>
          <cell r="AD19">
            <v>254</v>
          </cell>
          <cell r="AE19">
            <v>292</v>
          </cell>
          <cell r="AF19">
            <v>358</v>
          </cell>
          <cell r="AG19">
            <v>335</v>
          </cell>
          <cell r="AH19">
            <v>274</v>
          </cell>
          <cell r="AI19">
            <v>327</v>
          </cell>
          <cell r="AJ19">
            <v>343</v>
          </cell>
          <cell r="AK19">
            <v>351</v>
          </cell>
          <cell r="AL19">
            <v>341</v>
          </cell>
          <cell r="AM19">
            <v>350</v>
          </cell>
          <cell r="AN19">
            <v>350</v>
          </cell>
          <cell r="AO19">
            <v>402</v>
          </cell>
          <cell r="AP19">
            <v>238</v>
          </cell>
          <cell r="AQ19">
            <v>325</v>
          </cell>
          <cell r="AR19">
            <v>370</v>
          </cell>
          <cell r="AS19">
            <v>331</v>
          </cell>
          <cell r="AT19">
            <v>284</v>
          </cell>
        </row>
        <row r="20">
          <cell r="A20" t="str">
            <v>03021317</v>
          </cell>
          <cell r="B20" t="str">
            <v>3Y-PEU</v>
          </cell>
          <cell r="C20" t="str">
            <v>04007310</v>
          </cell>
          <cell r="D20" t="str">
            <v>W55 (5MT)</v>
          </cell>
          <cell r="E20" t="str">
            <v>47090901</v>
          </cell>
          <cell r="F20" t="str">
            <v>2WD</v>
          </cell>
          <cell r="G20" t="str">
            <v>A S2-EE</v>
          </cell>
          <cell r="H20" t="str">
            <v>471T KYOUSYUUSYA P</v>
          </cell>
          <cell r="I20" t="str">
            <v>S</v>
          </cell>
          <cell r="J20" t="str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17</v>
          </cell>
          <cell r="U20">
            <v>25</v>
          </cell>
          <cell r="V20">
            <v>20</v>
          </cell>
          <cell r="W20">
            <v>17</v>
          </cell>
          <cell r="X20">
            <v>19</v>
          </cell>
          <cell r="Y20">
            <v>20</v>
          </cell>
          <cell r="Z20">
            <v>22</v>
          </cell>
          <cell r="AA20">
            <v>22</v>
          </cell>
          <cell r="AB20">
            <v>24</v>
          </cell>
          <cell r="AC20">
            <v>25</v>
          </cell>
          <cell r="AD20">
            <v>17</v>
          </cell>
          <cell r="AE20">
            <v>20</v>
          </cell>
          <cell r="AF20">
            <v>24</v>
          </cell>
          <cell r="AG20">
            <v>23</v>
          </cell>
          <cell r="AH20">
            <v>19</v>
          </cell>
          <cell r="AI20">
            <v>22</v>
          </cell>
          <cell r="AJ20">
            <v>23</v>
          </cell>
          <cell r="AK20">
            <v>24</v>
          </cell>
          <cell r="AL20">
            <v>23</v>
          </cell>
          <cell r="AM20">
            <v>24</v>
          </cell>
          <cell r="AN20">
            <v>24</v>
          </cell>
          <cell r="AO20">
            <v>28</v>
          </cell>
          <cell r="AP20">
            <v>16</v>
          </cell>
          <cell r="AQ20">
            <v>22</v>
          </cell>
          <cell r="AR20">
            <v>25</v>
          </cell>
          <cell r="AS20">
            <v>23</v>
          </cell>
          <cell r="AT20">
            <v>19</v>
          </cell>
        </row>
        <row r="21">
          <cell r="A21" t="str">
            <v>03021317</v>
          </cell>
          <cell r="B21" t="str">
            <v>3Y-PEU</v>
          </cell>
          <cell r="C21" t="str">
            <v>04007310</v>
          </cell>
          <cell r="D21" t="str">
            <v>W55 (5MT)</v>
          </cell>
          <cell r="E21" t="str">
            <v>47090901</v>
          </cell>
          <cell r="F21" t="str">
            <v>2WD</v>
          </cell>
          <cell r="G21" t="str">
            <v>A S2-EE4</v>
          </cell>
          <cell r="H21" t="str">
            <v>471T KYOUSYUUSYA N</v>
          </cell>
          <cell r="I21" t="str">
            <v>S</v>
          </cell>
          <cell r="J21" t="str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2</v>
          </cell>
          <cell r="U21">
            <v>21</v>
          </cell>
          <cell r="V21">
            <v>17</v>
          </cell>
          <cell r="W21">
            <v>7</v>
          </cell>
          <cell r="X21">
            <v>8</v>
          </cell>
          <cell r="Y21">
            <v>8</v>
          </cell>
          <cell r="Z21">
            <v>4</v>
          </cell>
          <cell r="AA21">
            <v>3</v>
          </cell>
          <cell r="AB21">
            <v>4</v>
          </cell>
          <cell r="AC21">
            <v>4</v>
          </cell>
          <cell r="AD21">
            <v>7</v>
          </cell>
          <cell r="AE21">
            <v>8</v>
          </cell>
          <cell r="AF21">
            <v>8</v>
          </cell>
          <cell r="AG21">
            <v>8</v>
          </cell>
          <cell r="AH21">
            <v>6</v>
          </cell>
          <cell r="AI21">
            <v>7</v>
          </cell>
          <cell r="AJ21">
            <v>8</v>
          </cell>
          <cell r="AK21">
            <v>8</v>
          </cell>
          <cell r="AL21">
            <v>5</v>
          </cell>
          <cell r="AM21">
            <v>5</v>
          </cell>
          <cell r="AN21">
            <v>5</v>
          </cell>
          <cell r="AO21">
            <v>6</v>
          </cell>
          <cell r="AP21">
            <v>4</v>
          </cell>
          <cell r="AQ21">
            <v>5</v>
          </cell>
          <cell r="AR21">
            <v>8</v>
          </cell>
          <cell r="AS21">
            <v>8</v>
          </cell>
          <cell r="AT21">
            <v>7</v>
          </cell>
        </row>
        <row r="22">
          <cell r="A22" t="str">
            <v>03021317</v>
          </cell>
          <cell r="B22" t="str">
            <v>3Y-PEU</v>
          </cell>
          <cell r="C22" t="str">
            <v>04007310</v>
          </cell>
          <cell r="D22" t="str">
            <v>W55 (5MT)</v>
          </cell>
          <cell r="E22" t="str">
            <v>47090901</v>
          </cell>
          <cell r="F22" t="str">
            <v>2WD</v>
          </cell>
          <cell r="G22" t="str">
            <v>A S2-EE5</v>
          </cell>
          <cell r="H22" t="str">
            <v>471T KYOUSYUUSYA V</v>
          </cell>
          <cell r="I22" t="str">
            <v>S</v>
          </cell>
          <cell r="J22" t="str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2</v>
          </cell>
          <cell r="U22">
            <v>16</v>
          </cell>
          <cell r="V22">
            <v>11</v>
          </cell>
          <cell r="W22">
            <v>9</v>
          </cell>
          <cell r="X22">
            <v>10</v>
          </cell>
          <cell r="Y22">
            <v>11</v>
          </cell>
          <cell r="Z22">
            <v>8</v>
          </cell>
          <cell r="AA22">
            <v>8</v>
          </cell>
          <cell r="AB22">
            <v>9</v>
          </cell>
          <cell r="AC22">
            <v>9</v>
          </cell>
          <cell r="AD22">
            <v>3</v>
          </cell>
          <cell r="AE22">
            <v>3</v>
          </cell>
          <cell r="AF22">
            <v>4</v>
          </cell>
          <cell r="AG22">
            <v>3</v>
          </cell>
          <cell r="AH22">
            <v>3</v>
          </cell>
          <cell r="AI22">
            <v>16</v>
          </cell>
          <cell r="AJ22">
            <v>17</v>
          </cell>
          <cell r="AK22">
            <v>17</v>
          </cell>
          <cell r="AL22">
            <v>12</v>
          </cell>
          <cell r="AM22">
            <v>12</v>
          </cell>
          <cell r="AN22">
            <v>12</v>
          </cell>
          <cell r="AO22">
            <v>14</v>
          </cell>
          <cell r="AP22">
            <v>8</v>
          </cell>
          <cell r="AQ22">
            <v>12</v>
          </cell>
          <cell r="AR22">
            <v>8</v>
          </cell>
          <cell r="AS22">
            <v>7</v>
          </cell>
          <cell r="AT22">
            <v>6</v>
          </cell>
        </row>
        <row r="23">
          <cell r="A23" t="str">
            <v>03022501</v>
          </cell>
          <cell r="B23" t="str">
            <v>2RZ-FE</v>
          </cell>
          <cell r="C23" t="str">
            <v>04007310</v>
          </cell>
          <cell r="D23" t="str">
            <v>W55 (5MT)</v>
          </cell>
          <cell r="E23" t="str">
            <v>47030003</v>
          </cell>
          <cell r="F23" t="str">
            <v>4WD-YN-Y</v>
          </cell>
          <cell r="G23" t="str">
            <v>E N5-AR</v>
          </cell>
          <cell r="H23" t="str">
            <v>640T HILUX PU</v>
          </cell>
          <cell r="I23" t="str">
            <v>Y</v>
          </cell>
          <cell r="J23" t="str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81</v>
          </cell>
          <cell r="U23">
            <v>77</v>
          </cell>
          <cell r="V23">
            <v>67</v>
          </cell>
          <cell r="W23">
            <v>130</v>
          </cell>
          <cell r="X23">
            <v>143</v>
          </cell>
          <cell r="Y23">
            <v>153</v>
          </cell>
          <cell r="Z23">
            <v>127</v>
          </cell>
          <cell r="AA23">
            <v>124</v>
          </cell>
          <cell r="AB23">
            <v>137</v>
          </cell>
          <cell r="AC23">
            <v>144</v>
          </cell>
          <cell r="AD23">
            <v>154</v>
          </cell>
          <cell r="AE23">
            <v>176</v>
          </cell>
          <cell r="AF23">
            <v>213</v>
          </cell>
          <cell r="AG23">
            <v>169</v>
          </cell>
          <cell r="AH23">
            <v>139</v>
          </cell>
          <cell r="AI23">
            <v>143</v>
          </cell>
          <cell r="AJ23">
            <v>150</v>
          </cell>
          <cell r="AK23">
            <v>154</v>
          </cell>
          <cell r="AL23">
            <v>135</v>
          </cell>
          <cell r="AM23">
            <v>138</v>
          </cell>
          <cell r="AN23">
            <v>138</v>
          </cell>
          <cell r="AO23">
            <v>159</v>
          </cell>
          <cell r="AP23">
            <v>120</v>
          </cell>
          <cell r="AQ23">
            <v>165</v>
          </cell>
          <cell r="AR23">
            <v>188</v>
          </cell>
          <cell r="AS23">
            <v>155</v>
          </cell>
          <cell r="AT23">
            <v>134</v>
          </cell>
        </row>
        <row r="24">
          <cell r="A24" t="str">
            <v>03022501</v>
          </cell>
          <cell r="B24" t="str">
            <v>2RZ-FE</v>
          </cell>
          <cell r="C24" t="str">
            <v>04007310</v>
          </cell>
          <cell r="D24" t="str">
            <v>W55 (5MT)</v>
          </cell>
          <cell r="E24" t="str">
            <v>47090901</v>
          </cell>
          <cell r="F24" t="str">
            <v>2WD</v>
          </cell>
          <cell r="G24" t="str">
            <v>E N5-AR</v>
          </cell>
          <cell r="H24" t="str">
            <v>640T HILUX PU</v>
          </cell>
          <cell r="I24" t="str">
            <v>Y</v>
          </cell>
          <cell r="J24" t="str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242</v>
          </cell>
          <cell r="U24">
            <v>231</v>
          </cell>
          <cell r="V24">
            <v>200</v>
          </cell>
          <cell r="W24">
            <v>194</v>
          </cell>
          <cell r="X24">
            <v>215</v>
          </cell>
          <cell r="Y24">
            <v>230</v>
          </cell>
          <cell r="Z24">
            <v>191</v>
          </cell>
          <cell r="AA24">
            <v>186</v>
          </cell>
          <cell r="AB24">
            <v>206</v>
          </cell>
          <cell r="AC24">
            <v>216</v>
          </cell>
          <cell r="AD24">
            <v>231</v>
          </cell>
          <cell r="AE24">
            <v>264</v>
          </cell>
          <cell r="AF24">
            <v>320</v>
          </cell>
          <cell r="AG24">
            <v>253</v>
          </cell>
          <cell r="AH24">
            <v>209</v>
          </cell>
          <cell r="AI24">
            <v>214</v>
          </cell>
          <cell r="AJ24">
            <v>225</v>
          </cell>
          <cell r="AK24">
            <v>230</v>
          </cell>
          <cell r="AL24">
            <v>202</v>
          </cell>
          <cell r="AM24">
            <v>207</v>
          </cell>
          <cell r="AN24">
            <v>207</v>
          </cell>
          <cell r="AO24">
            <v>238</v>
          </cell>
          <cell r="AP24">
            <v>181</v>
          </cell>
          <cell r="AQ24">
            <v>247</v>
          </cell>
          <cell r="AR24">
            <v>282</v>
          </cell>
          <cell r="AS24">
            <v>233</v>
          </cell>
          <cell r="AT24">
            <v>201</v>
          </cell>
        </row>
        <row r="25">
          <cell r="A25" t="str">
            <v>03022501</v>
          </cell>
          <cell r="B25" t="str">
            <v>2RZ-FE</v>
          </cell>
          <cell r="C25" t="str">
            <v>04007310</v>
          </cell>
          <cell r="D25" t="str">
            <v>W55 (5MT)</v>
          </cell>
          <cell r="E25" t="str">
            <v>47030003</v>
          </cell>
          <cell r="F25" t="str">
            <v>4WD-YN-Y</v>
          </cell>
          <cell r="G25" t="str">
            <v>E N5-ARO</v>
          </cell>
          <cell r="H25" t="str">
            <v>640T HILUX PU CO KD</v>
          </cell>
          <cell r="I25" t="str">
            <v>Y</v>
          </cell>
          <cell r="J25" t="str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115</v>
          </cell>
          <cell r="U25">
            <v>115</v>
          </cell>
          <cell r="V25">
            <v>115</v>
          </cell>
          <cell r="W25">
            <v>148</v>
          </cell>
          <cell r="X25">
            <v>149</v>
          </cell>
          <cell r="Y25">
            <v>148</v>
          </cell>
          <cell r="Z25">
            <v>139</v>
          </cell>
          <cell r="AA25">
            <v>139</v>
          </cell>
          <cell r="AB25">
            <v>139</v>
          </cell>
          <cell r="AC25">
            <v>152</v>
          </cell>
          <cell r="AD25">
            <v>152</v>
          </cell>
          <cell r="AE25">
            <v>152</v>
          </cell>
          <cell r="AF25">
            <v>156</v>
          </cell>
          <cell r="AG25">
            <v>156</v>
          </cell>
          <cell r="AH25">
            <v>157</v>
          </cell>
          <cell r="AI25">
            <v>169</v>
          </cell>
          <cell r="AJ25">
            <v>169</v>
          </cell>
          <cell r="AK25">
            <v>169</v>
          </cell>
          <cell r="AL25">
            <v>167</v>
          </cell>
          <cell r="AM25">
            <v>165</v>
          </cell>
          <cell r="AN25">
            <v>167</v>
          </cell>
          <cell r="AO25">
            <v>180</v>
          </cell>
          <cell r="AP25">
            <v>180</v>
          </cell>
          <cell r="AQ25">
            <v>180</v>
          </cell>
          <cell r="AR25">
            <v>160</v>
          </cell>
          <cell r="AS25">
            <v>160</v>
          </cell>
          <cell r="AT25">
            <v>160</v>
          </cell>
        </row>
        <row r="26">
          <cell r="A26" t="str">
            <v>03022501</v>
          </cell>
          <cell r="B26" t="str">
            <v>2RZ-FE</v>
          </cell>
          <cell r="C26" t="str">
            <v>04007310</v>
          </cell>
          <cell r="D26" t="str">
            <v>W55 (5MT)</v>
          </cell>
          <cell r="E26" t="str">
            <v>47090901</v>
          </cell>
          <cell r="F26" t="str">
            <v>2WD</v>
          </cell>
          <cell r="G26" t="str">
            <v>E N5-ARO</v>
          </cell>
          <cell r="H26" t="str">
            <v>640T HILUX PU CO KD</v>
          </cell>
          <cell r="I26" t="str">
            <v>Y</v>
          </cell>
          <cell r="J26" t="str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89</v>
          </cell>
          <cell r="U26">
            <v>89</v>
          </cell>
          <cell r="V26">
            <v>89</v>
          </cell>
          <cell r="W26">
            <v>131</v>
          </cell>
          <cell r="X26">
            <v>131</v>
          </cell>
          <cell r="Y26">
            <v>131</v>
          </cell>
          <cell r="Z26">
            <v>122</v>
          </cell>
          <cell r="AA26">
            <v>122</v>
          </cell>
          <cell r="AB26">
            <v>122</v>
          </cell>
          <cell r="AC26">
            <v>134</v>
          </cell>
          <cell r="AD26">
            <v>134</v>
          </cell>
          <cell r="AE26">
            <v>134</v>
          </cell>
          <cell r="AF26">
            <v>138</v>
          </cell>
          <cell r="AG26">
            <v>138</v>
          </cell>
          <cell r="AH26">
            <v>138</v>
          </cell>
          <cell r="AI26">
            <v>153</v>
          </cell>
          <cell r="AJ26">
            <v>153</v>
          </cell>
          <cell r="AK26">
            <v>153</v>
          </cell>
          <cell r="AL26">
            <v>151</v>
          </cell>
          <cell r="AM26">
            <v>149</v>
          </cell>
          <cell r="AN26">
            <v>151</v>
          </cell>
          <cell r="AO26">
            <v>163</v>
          </cell>
          <cell r="AP26">
            <v>163</v>
          </cell>
          <cell r="AQ26">
            <v>163</v>
          </cell>
          <cell r="AR26">
            <v>144</v>
          </cell>
          <cell r="AS26">
            <v>144</v>
          </cell>
          <cell r="AT26">
            <v>144</v>
          </cell>
        </row>
        <row r="27">
          <cell r="A27" t="str">
            <v>03022503</v>
          </cell>
          <cell r="B27" t="str">
            <v>2RZ-FEW</v>
          </cell>
          <cell r="C27" t="str">
            <v>04007310</v>
          </cell>
          <cell r="D27" t="str">
            <v>W55 (5MT)</v>
          </cell>
          <cell r="E27" t="str">
            <v>47030003</v>
          </cell>
          <cell r="F27" t="str">
            <v>4WD-YN-Y</v>
          </cell>
          <cell r="G27" t="str">
            <v>E N5-AR</v>
          </cell>
          <cell r="H27" t="str">
            <v>640T HILUX PU</v>
          </cell>
          <cell r="I27" t="str">
            <v>Y</v>
          </cell>
          <cell r="J27" t="str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16</v>
          </cell>
          <cell r="U27">
            <v>15</v>
          </cell>
          <cell r="V27">
            <v>13</v>
          </cell>
          <cell r="W27">
            <v>32</v>
          </cell>
          <cell r="X27">
            <v>36</v>
          </cell>
          <cell r="Y27">
            <v>38</v>
          </cell>
          <cell r="Z27">
            <v>32</v>
          </cell>
          <cell r="AA27">
            <v>31</v>
          </cell>
          <cell r="AB27">
            <v>34</v>
          </cell>
          <cell r="AC27">
            <v>36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03022505</v>
          </cell>
          <cell r="B28" t="str">
            <v>2RZ-FE49</v>
          </cell>
          <cell r="C28" t="str">
            <v>04007310</v>
          </cell>
          <cell r="D28" t="str">
            <v>W55 (5MT)</v>
          </cell>
          <cell r="E28" t="str">
            <v>47090901</v>
          </cell>
          <cell r="F28" t="str">
            <v>2WD</v>
          </cell>
          <cell r="G28" t="str">
            <v>E N4+ARN</v>
          </cell>
          <cell r="H28" t="str">
            <v>285T TACOMA PU KD-S</v>
          </cell>
          <cell r="I28" t="str">
            <v>U</v>
          </cell>
          <cell r="J28" t="str">
            <v>3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 t="str">
            <v>03022534</v>
          </cell>
          <cell r="B29" t="str">
            <v>246F-CL (2RZ-FE LEV)</v>
          </cell>
          <cell r="C29" t="str">
            <v>04007310</v>
          </cell>
          <cell r="D29" t="str">
            <v>W55 (5MT)</v>
          </cell>
          <cell r="E29" t="str">
            <v>47090901</v>
          </cell>
          <cell r="F29" t="str">
            <v>2WD</v>
          </cell>
          <cell r="G29" t="str">
            <v>E N4+ARN</v>
          </cell>
          <cell r="H29" t="str">
            <v>285T TACOMA PU KD-S</v>
          </cell>
          <cell r="I29" t="str">
            <v>U</v>
          </cell>
          <cell r="J29" t="str">
            <v>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1740</v>
          </cell>
          <cell r="U29">
            <v>1690</v>
          </cell>
          <cell r="V29">
            <v>1459</v>
          </cell>
          <cell r="W29">
            <v>1459</v>
          </cell>
          <cell r="X29">
            <v>1635</v>
          </cell>
          <cell r="Y29">
            <v>1822</v>
          </cell>
          <cell r="Z29">
            <v>1528</v>
          </cell>
          <cell r="AA29">
            <v>1530</v>
          </cell>
          <cell r="AB29">
            <v>1729</v>
          </cell>
          <cell r="AC29">
            <v>1813</v>
          </cell>
          <cell r="AD29">
            <v>1402</v>
          </cell>
          <cell r="AE29">
            <v>1594</v>
          </cell>
          <cell r="AF29">
            <v>1913</v>
          </cell>
          <cell r="AG29">
            <v>1726</v>
          </cell>
          <cell r="AH29">
            <v>1406</v>
          </cell>
          <cell r="AI29">
            <v>1560</v>
          </cell>
          <cell r="AJ29">
            <v>1574</v>
          </cell>
          <cell r="AK29">
            <v>1627</v>
          </cell>
          <cell r="AL29">
            <v>1476</v>
          </cell>
          <cell r="AM29">
            <v>1536</v>
          </cell>
          <cell r="AN29">
            <v>1500</v>
          </cell>
          <cell r="AO29">
            <v>1743</v>
          </cell>
          <cell r="AP29">
            <v>1140</v>
          </cell>
          <cell r="AQ29">
            <v>1500</v>
          </cell>
          <cell r="AR29">
            <v>1680</v>
          </cell>
          <cell r="AS29">
            <v>1500</v>
          </cell>
          <cell r="AT29">
            <v>1343</v>
          </cell>
        </row>
        <row r="30">
          <cell r="A30" t="str">
            <v>03022601</v>
          </cell>
          <cell r="B30" t="str">
            <v>3RZ-FE</v>
          </cell>
          <cell r="C30" t="str">
            <v>04007310</v>
          </cell>
          <cell r="D30" t="str">
            <v>W55 (5MT)</v>
          </cell>
          <cell r="E30" t="str">
            <v>47090901</v>
          </cell>
          <cell r="F30" t="str">
            <v>2WD</v>
          </cell>
          <cell r="G30" t="str">
            <v>E N1+AR</v>
          </cell>
          <cell r="H30" t="str">
            <v>450D HILUX PU AR</v>
          </cell>
          <cell r="I30" t="str">
            <v>Y</v>
          </cell>
          <cell r="J30" t="str">
            <v>3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336</v>
          </cell>
          <cell r="Z30">
            <v>336</v>
          </cell>
          <cell r="AA30">
            <v>349</v>
          </cell>
          <cell r="AB30">
            <v>359</v>
          </cell>
          <cell r="AC30">
            <v>357</v>
          </cell>
          <cell r="AD30">
            <v>363</v>
          </cell>
          <cell r="AE30">
            <v>289</v>
          </cell>
          <cell r="AF30">
            <v>294</v>
          </cell>
          <cell r="AG30">
            <v>289</v>
          </cell>
          <cell r="AH30">
            <v>291</v>
          </cell>
          <cell r="AI30">
            <v>357</v>
          </cell>
          <cell r="AJ30">
            <v>357</v>
          </cell>
          <cell r="AK30">
            <v>371</v>
          </cell>
          <cell r="AL30">
            <v>323</v>
          </cell>
          <cell r="AM30">
            <v>357</v>
          </cell>
          <cell r="AN30">
            <v>357</v>
          </cell>
          <cell r="AO30">
            <v>357</v>
          </cell>
          <cell r="AP30">
            <v>323</v>
          </cell>
          <cell r="AQ30">
            <v>289</v>
          </cell>
          <cell r="AR30">
            <v>274</v>
          </cell>
          <cell r="AS30">
            <v>289</v>
          </cell>
          <cell r="AT30">
            <v>289</v>
          </cell>
        </row>
        <row r="31">
          <cell r="A31" t="str">
            <v>03022601</v>
          </cell>
          <cell r="B31" t="str">
            <v>3RZ-FE</v>
          </cell>
          <cell r="C31" t="str">
            <v>04007310</v>
          </cell>
          <cell r="D31" t="str">
            <v>W55 (5MT)</v>
          </cell>
          <cell r="E31" t="str">
            <v>47030003</v>
          </cell>
          <cell r="F31" t="str">
            <v>4WD-YN-Y</v>
          </cell>
          <cell r="G31" t="str">
            <v>E N3-AW</v>
          </cell>
          <cell r="H31" t="str">
            <v>185T HILUX SW</v>
          </cell>
          <cell r="I31" t="str">
            <v>Y</v>
          </cell>
          <cell r="J31" t="str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137</v>
          </cell>
          <cell r="U31">
            <v>41</v>
          </cell>
          <cell r="V31">
            <v>35</v>
          </cell>
          <cell r="W31">
            <v>31</v>
          </cell>
          <cell r="X31">
            <v>34</v>
          </cell>
          <cell r="Y31">
            <v>36</v>
          </cell>
          <cell r="Z31">
            <v>33</v>
          </cell>
          <cell r="AA31">
            <v>32</v>
          </cell>
          <cell r="AB31">
            <v>35</v>
          </cell>
          <cell r="AC31">
            <v>37</v>
          </cell>
          <cell r="AD31">
            <v>31</v>
          </cell>
          <cell r="AE31">
            <v>31</v>
          </cell>
          <cell r="AF31">
            <v>39</v>
          </cell>
          <cell r="AG31">
            <v>38</v>
          </cell>
          <cell r="AH31">
            <v>33</v>
          </cell>
          <cell r="AI31">
            <v>34</v>
          </cell>
          <cell r="AJ31">
            <v>35</v>
          </cell>
          <cell r="AK31">
            <v>36</v>
          </cell>
          <cell r="AL31">
            <v>34</v>
          </cell>
          <cell r="AM31">
            <v>35</v>
          </cell>
          <cell r="AN31">
            <v>35</v>
          </cell>
          <cell r="AO31">
            <v>40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32" t="str">
            <v>03022601</v>
          </cell>
          <cell r="B32" t="str">
            <v>3RZ-FE</v>
          </cell>
          <cell r="C32" t="str">
            <v>04007310</v>
          </cell>
          <cell r="D32" t="str">
            <v>W55 (5MT)</v>
          </cell>
          <cell r="E32" t="str">
            <v>47090901</v>
          </cell>
          <cell r="F32" t="str">
            <v>2WD</v>
          </cell>
          <cell r="G32" t="str">
            <v>E N3-AW</v>
          </cell>
          <cell r="H32" t="str">
            <v>185T HILUX SW</v>
          </cell>
          <cell r="I32" t="str">
            <v>Y</v>
          </cell>
          <cell r="J32" t="str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52</v>
          </cell>
          <cell r="U32">
            <v>15</v>
          </cell>
          <cell r="V32">
            <v>13</v>
          </cell>
          <cell r="W32">
            <v>9</v>
          </cell>
          <cell r="X32">
            <v>10</v>
          </cell>
          <cell r="Y32">
            <v>10</v>
          </cell>
          <cell r="Z32">
            <v>9</v>
          </cell>
          <cell r="AA32">
            <v>9</v>
          </cell>
          <cell r="AB32">
            <v>10</v>
          </cell>
          <cell r="AC32">
            <v>11</v>
          </cell>
          <cell r="AD32">
            <v>9</v>
          </cell>
          <cell r="AE32">
            <v>9</v>
          </cell>
          <cell r="AF32">
            <v>11</v>
          </cell>
          <cell r="AG32">
            <v>11</v>
          </cell>
          <cell r="AH32">
            <v>10</v>
          </cell>
          <cell r="AI32">
            <v>11</v>
          </cell>
          <cell r="AJ32">
            <v>12</v>
          </cell>
          <cell r="AK32">
            <v>12</v>
          </cell>
          <cell r="AL32">
            <v>11</v>
          </cell>
          <cell r="AM32">
            <v>12</v>
          </cell>
          <cell r="AN32">
            <v>12</v>
          </cell>
          <cell r="AO32">
            <v>13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33" t="str">
            <v>03022601</v>
          </cell>
          <cell r="B33" t="str">
            <v>3RZ-FE</v>
          </cell>
          <cell r="C33" t="str">
            <v>04007310</v>
          </cell>
          <cell r="D33" t="str">
            <v>W55 (5MT)</v>
          </cell>
          <cell r="E33" t="str">
            <v>47027003</v>
          </cell>
          <cell r="F33" t="str">
            <v>4WD-FJ-Y</v>
          </cell>
          <cell r="G33" t="str">
            <v>E N3-CW</v>
          </cell>
          <cell r="H33" t="str">
            <v>404T LAN-CRU LD T</v>
          </cell>
          <cell r="I33" t="str">
            <v>Y</v>
          </cell>
          <cell r="J33" t="str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90</v>
          </cell>
          <cell r="U33">
            <v>66</v>
          </cell>
          <cell r="V33">
            <v>57</v>
          </cell>
          <cell r="W33">
            <v>97</v>
          </cell>
          <cell r="X33">
            <v>107</v>
          </cell>
          <cell r="Y33">
            <v>115</v>
          </cell>
          <cell r="Z33">
            <v>97</v>
          </cell>
          <cell r="AA33">
            <v>94</v>
          </cell>
          <cell r="AB33">
            <v>104</v>
          </cell>
          <cell r="AC33">
            <v>109</v>
          </cell>
          <cell r="AD33">
            <v>99</v>
          </cell>
          <cell r="AE33">
            <v>100</v>
          </cell>
          <cell r="AF33">
            <v>126</v>
          </cell>
          <cell r="AG33">
            <v>105</v>
          </cell>
          <cell r="AH33">
            <v>91</v>
          </cell>
          <cell r="AI33">
            <v>95</v>
          </cell>
          <cell r="AJ33">
            <v>99</v>
          </cell>
          <cell r="AK33">
            <v>102</v>
          </cell>
          <cell r="AL33">
            <v>83</v>
          </cell>
          <cell r="AM33">
            <v>85</v>
          </cell>
          <cell r="AN33">
            <v>85</v>
          </cell>
          <cell r="AO33">
            <v>98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34" t="str">
            <v>03022601</v>
          </cell>
          <cell r="B34" t="str">
            <v>3RZ-FE</v>
          </cell>
          <cell r="C34" t="str">
            <v>04007310</v>
          </cell>
          <cell r="D34" t="str">
            <v>W55 (5MT)</v>
          </cell>
          <cell r="E34" t="str">
            <v>47027003</v>
          </cell>
          <cell r="F34" t="str">
            <v>4WD-FJ-Y</v>
          </cell>
          <cell r="G34" t="str">
            <v>E N3-CW9</v>
          </cell>
          <cell r="H34" t="str">
            <v>404T LAN-CRU LD MAKD</v>
          </cell>
          <cell r="I34" t="str">
            <v>Y</v>
          </cell>
          <cell r="J34" t="str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  <cell r="AG34">
            <v>2</v>
          </cell>
          <cell r="AH34">
            <v>2</v>
          </cell>
          <cell r="AI34">
            <v>1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1</v>
          </cell>
          <cell r="AO34">
            <v>2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</row>
        <row r="35">
          <cell r="A35" t="str">
            <v>03022601</v>
          </cell>
          <cell r="B35" t="str">
            <v>3RZ-FE</v>
          </cell>
          <cell r="C35" t="str">
            <v>04007310</v>
          </cell>
          <cell r="D35" t="str">
            <v>W55 (5MT)</v>
          </cell>
          <cell r="E35" t="str">
            <v>47027003</v>
          </cell>
          <cell r="F35" t="str">
            <v>4WD-FJ-Y</v>
          </cell>
          <cell r="G35" t="str">
            <v>E N3-CWI</v>
          </cell>
          <cell r="H35" t="str">
            <v>404T LAN-CRU LD KD2</v>
          </cell>
          <cell r="I35" t="str">
            <v>Y</v>
          </cell>
          <cell r="J35" t="str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47</v>
          </cell>
          <cell r="U35">
            <v>47</v>
          </cell>
          <cell r="V35">
            <v>47</v>
          </cell>
          <cell r="W35">
            <v>29</v>
          </cell>
          <cell r="X35">
            <v>29</v>
          </cell>
          <cell r="Y35">
            <v>29</v>
          </cell>
          <cell r="Z35">
            <v>27</v>
          </cell>
          <cell r="AA35">
            <v>27</v>
          </cell>
          <cell r="AB35">
            <v>27</v>
          </cell>
          <cell r="AC35">
            <v>27</v>
          </cell>
          <cell r="AD35">
            <v>28</v>
          </cell>
          <cell r="AE35">
            <v>28</v>
          </cell>
          <cell r="AF35">
            <v>26</v>
          </cell>
          <cell r="AG35">
            <v>26</v>
          </cell>
          <cell r="AH35">
            <v>26</v>
          </cell>
          <cell r="AI35">
            <v>29</v>
          </cell>
          <cell r="AJ35">
            <v>29</v>
          </cell>
          <cell r="AK35">
            <v>29</v>
          </cell>
          <cell r="AL35">
            <v>29</v>
          </cell>
          <cell r="AM35">
            <v>29</v>
          </cell>
          <cell r="AN35">
            <v>29</v>
          </cell>
          <cell r="AO35">
            <v>31</v>
          </cell>
          <cell r="AP35">
            <v>31</v>
          </cell>
          <cell r="AQ35">
            <v>31</v>
          </cell>
          <cell r="AR35">
            <v>26</v>
          </cell>
          <cell r="AS35">
            <v>26</v>
          </cell>
          <cell r="AT35">
            <v>26</v>
          </cell>
        </row>
        <row r="36">
          <cell r="A36" t="str">
            <v>03022601</v>
          </cell>
          <cell r="B36" t="str">
            <v>3RZ-FE</v>
          </cell>
          <cell r="C36" t="str">
            <v>04007310</v>
          </cell>
          <cell r="D36" t="str">
            <v>W55 (5MT)</v>
          </cell>
          <cell r="E36" t="str">
            <v>47027003</v>
          </cell>
          <cell r="F36" t="str">
            <v>4WD-FJ-Y</v>
          </cell>
          <cell r="G36" t="str">
            <v>E N3-CWK</v>
          </cell>
          <cell r="H36" t="str">
            <v>404T LAN-CRU LD KD</v>
          </cell>
          <cell r="I36" t="str">
            <v>Y</v>
          </cell>
          <cell r="J36" t="str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5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>
            <v>10</v>
          </cell>
          <cell r="Z36">
            <v>10</v>
          </cell>
          <cell r="AA36">
            <v>10</v>
          </cell>
          <cell r="AB36">
            <v>5</v>
          </cell>
          <cell r="AC36">
            <v>5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10</v>
          </cell>
          <cell r="AJ36">
            <v>10</v>
          </cell>
          <cell r="AK36">
            <v>10</v>
          </cell>
          <cell r="AL36">
            <v>10</v>
          </cell>
          <cell r="AM36">
            <v>10</v>
          </cell>
          <cell r="AN36">
            <v>10</v>
          </cell>
          <cell r="AO36">
            <v>10</v>
          </cell>
          <cell r="AP36">
            <v>10</v>
          </cell>
          <cell r="AQ36">
            <v>10</v>
          </cell>
          <cell r="AR36">
            <v>10</v>
          </cell>
          <cell r="AS36">
            <v>10</v>
          </cell>
          <cell r="AT36">
            <v>10</v>
          </cell>
        </row>
        <row r="37">
          <cell r="A37" t="str">
            <v>03022601</v>
          </cell>
          <cell r="B37" t="str">
            <v>3RZ-FE</v>
          </cell>
          <cell r="C37" t="str">
            <v>04007310</v>
          </cell>
          <cell r="D37" t="str">
            <v>W55 (5MT)</v>
          </cell>
          <cell r="E37" t="str">
            <v>47027003</v>
          </cell>
          <cell r="F37" t="str">
            <v>4WD-FJ-Y</v>
          </cell>
          <cell r="G37" t="str">
            <v>E N3-ZW</v>
          </cell>
          <cell r="H37" t="str">
            <v>404T OEM LAN-CRU LD</v>
          </cell>
          <cell r="I37" t="str">
            <v>Y</v>
          </cell>
          <cell r="J37" t="str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10</v>
          </cell>
          <cell r="U37">
            <v>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10</v>
          </cell>
          <cell r="AG37">
            <v>10</v>
          </cell>
          <cell r="AH37">
            <v>10</v>
          </cell>
          <cell r="AI37">
            <v>35</v>
          </cell>
          <cell r="AJ37">
            <v>35</v>
          </cell>
          <cell r="AK37">
            <v>35</v>
          </cell>
          <cell r="AL37">
            <v>35</v>
          </cell>
          <cell r="AM37">
            <v>35</v>
          </cell>
          <cell r="AN37">
            <v>35</v>
          </cell>
          <cell r="AO37">
            <v>35</v>
          </cell>
          <cell r="AP37">
            <v>35</v>
          </cell>
          <cell r="AQ37">
            <v>35</v>
          </cell>
          <cell r="AR37">
            <v>35</v>
          </cell>
          <cell r="AS37">
            <v>35</v>
          </cell>
          <cell r="AT37">
            <v>35</v>
          </cell>
        </row>
        <row r="38">
          <cell r="A38" t="str">
            <v>03022601</v>
          </cell>
          <cell r="B38" t="str">
            <v>3RZ-FE</v>
          </cell>
          <cell r="C38" t="str">
            <v>04007310</v>
          </cell>
          <cell r="D38" t="str">
            <v>W55 (5MT)</v>
          </cell>
          <cell r="E38" t="str">
            <v>47030003</v>
          </cell>
          <cell r="F38" t="str">
            <v>4WD-YN-Y</v>
          </cell>
          <cell r="G38" t="str">
            <v>E N5+AR</v>
          </cell>
          <cell r="H38" t="str">
            <v>640T HILUX PU SA</v>
          </cell>
          <cell r="I38" t="str">
            <v>Y</v>
          </cell>
          <cell r="J38" t="str">
            <v>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466</v>
          </cell>
          <cell r="U38">
            <v>302</v>
          </cell>
          <cell r="V38">
            <v>421</v>
          </cell>
          <cell r="W38">
            <v>287</v>
          </cell>
          <cell r="X38">
            <v>318</v>
          </cell>
          <cell r="Y38">
            <v>341</v>
          </cell>
          <cell r="Z38">
            <v>335</v>
          </cell>
          <cell r="AA38">
            <v>326</v>
          </cell>
          <cell r="AB38">
            <v>361</v>
          </cell>
          <cell r="AC38">
            <v>344</v>
          </cell>
          <cell r="AD38">
            <v>266</v>
          </cell>
          <cell r="AE38">
            <v>305</v>
          </cell>
          <cell r="AF38">
            <v>324</v>
          </cell>
          <cell r="AG38">
            <v>303</v>
          </cell>
          <cell r="AH38">
            <v>248</v>
          </cell>
          <cell r="AI38">
            <v>433</v>
          </cell>
          <cell r="AJ38">
            <v>455</v>
          </cell>
          <cell r="AK38">
            <v>466</v>
          </cell>
          <cell r="AL38">
            <v>459</v>
          </cell>
          <cell r="AM38">
            <v>471</v>
          </cell>
          <cell r="AN38">
            <v>471</v>
          </cell>
          <cell r="AO38">
            <v>420</v>
          </cell>
          <cell r="AP38">
            <v>274</v>
          </cell>
          <cell r="AQ38">
            <v>374</v>
          </cell>
          <cell r="AR38">
            <v>389</v>
          </cell>
          <cell r="AS38">
            <v>347</v>
          </cell>
          <cell r="AT38">
            <v>298</v>
          </cell>
        </row>
        <row r="39">
          <cell r="A39" t="str">
            <v>03022601</v>
          </cell>
          <cell r="B39" t="str">
            <v>3RZ-FE</v>
          </cell>
          <cell r="C39" t="str">
            <v>04007310</v>
          </cell>
          <cell r="D39" t="str">
            <v>W55 (5MT)</v>
          </cell>
          <cell r="E39" t="str">
            <v>47090901</v>
          </cell>
          <cell r="F39" t="str">
            <v>2WD</v>
          </cell>
          <cell r="G39" t="str">
            <v>E N5+AR</v>
          </cell>
          <cell r="H39" t="str">
            <v>640T HILUX PU SA</v>
          </cell>
          <cell r="I39" t="str">
            <v>Y</v>
          </cell>
          <cell r="J39" t="str">
            <v>3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544</v>
          </cell>
          <cell r="U39">
            <v>353</v>
          </cell>
          <cell r="V39">
            <v>491</v>
          </cell>
          <cell r="W39">
            <v>338</v>
          </cell>
          <cell r="X39">
            <v>374</v>
          </cell>
          <cell r="Y39">
            <v>401</v>
          </cell>
          <cell r="Z39">
            <v>394</v>
          </cell>
          <cell r="AA39">
            <v>384</v>
          </cell>
          <cell r="AB39">
            <v>424</v>
          </cell>
          <cell r="AC39">
            <v>405</v>
          </cell>
          <cell r="AD39">
            <v>313</v>
          </cell>
          <cell r="AE39">
            <v>359</v>
          </cell>
          <cell r="AF39">
            <v>381</v>
          </cell>
          <cell r="AG39">
            <v>356</v>
          </cell>
          <cell r="AH39">
            <v>292</v>
          </cell>
          <cell r="AI39">
            <v>410</v>
          </cell>
          <cell r="AJ39">
            <v>431</v>
          </cell>
          <cell r="AK39">
            <v>441</v>
          </cell>
          <cell r="AL39">
            <v>435</v>
          </cell>
          <cell r="AM39">
            <v>446</v>
          </cell>
          <cell r="AN39">
            <v>446</v>
          </cell>
          <cell r="AO39">
            <v>397</v>
          </cell>
          <cell r="AP39">
            <v>259</v>
          </cell>
          <cell r="AQ39">
            <v>354</v>
          </cell>
          <cell r="AR39">
            <v>368</v>
          </cell>
          <cell r="AS39">
            <v>329</v>
          </cell>
          <cell r="AT39">
            <v>282</v>
          </cell>
        </row>
        <row r="40">
          <cell r="A40" t="str">
            <v>03022601</v>
          </cell>
          <cell r="B40" t="str">
            <v>3RZ-FE</v>
          </cell>
          <cell r="C40" t="str">
            <v>04007310</v>
          </cell>
          <cell r="D40" t="str">
            <v>W55 (5MT)</v>
          </cell>
          <cell r="E40" t="str">
            <v>47030003</v>
          </cell>
          <cell r="F40" t="str">
            <v>4WD-YN-Y</v>
          </cell>
          <cell r="G40" t="str">
            <v>E N5-AR</v>
          </cell>
          <cell r="H40" t="str">
            <v>640T HILUX PU</v>
          </cell>
          <cell r="I40" t="str">
            <v>Y</v>
          </cell>
          <cell r="J40" t="str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154</v>
          </cell>
          <cell r="AE40">
            <v>176</v>
          </cell>
          <cell r="AF40">
            <v>213</v>
          </cell>
          <cell r="AG40">
            <v>169</v>
          </cell>
          <cell r="AH40">
            <v>139</v>
          </cell>
          <cell r="AI40">
            <v>143</v>
          </cell>
          <cell r="AJ40">
            <v>150</v>
          </cell>
          <cell r="AK40">
            <v>154</v>
          </cell>
          <cell r="AL40">
            <v>135</v>
          </cell>
          <cell r="AM40">
            <v>138</v>
          </cell>
          <cell r="AN40">
            <v>138</v>
          </cell>
          <cell r="AO40">
            <v>159</v>
          </cell>
          <cell r="AP40">
            <v>120</v>
          </cell>
          <cell r="AQ40">
            <v>165</v>
          </cell>
          <cell r="AR40">
            <v>188</v>
          </cell>
          <cell r="AS40">
            <v>155</v>
          </cell>
          <cell r="AT40">
            <v>134</v>
          </cell>
        </row>
        <row r="41">
          <cell r="A41" t="str">
            <v>03022601</v>
          </cell>
          <cell r="B41" t="str">
            <v>3RZ-FE</v>
          </cell>
          <cell r="C41" t="str">
            <v>04007310</v>
          </cell>
          <cell r="D41" t="str">
            <v>W55 (5MT)</v>
          </cell>
          <cell r="E41" t="str">
            <v>47090901</v>
          </cell>
          <cell r="F41" t="str">
            <v>2WD</v>
          </cell>
          <cell r="G41" t="str">
            <v>E N5-AR</v>
          </cell>
          <cell r="H41" t="str">
            <v>640T HILUX PU</v>
          </cell>
          <cell r="I41" t="str">
            <v>Y</v>
          </cell>
          <cell r="J41" t="str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2236</v>
          </cell>
          <cell r="AE41">
            <v>2549</v>
          </cell>
          <cell r="AF41">
            <v>3092</v>
          </cell>
          <cell r="AG41">
            <v>2445</v>
          </cell>
          <cell r="AH41">
            <v>2018</v>
          </cell>
          <cell r="AI41">
            <v>1929</v>
          </cell>
          <cell r="AJ41">
            <v>2026</v>
          </cell>
          <cell r="AK41">
            <v>2074</v>
          </cell>
          <cell r="AL41">
            <v>1819</v>
          </cell>
          <cell r="AM41">
            <v>1866</v>
          </cell>
          <cell r="AN41">
            <v>1866</v>
          </cell>
          <cell r="AO41">
            <v>2145</v>
          </cell>
          <cell r="AP41">
            <v>1625</v>
          </cell>
          <cell r="AQ41">
            <v>2222</v>
          </cell>
          <cell r="AR41">
            <v>2542</v>
          </cell>
          <cell r="AS41">
            <v>2099</v>
          </cell>
          <cell r="AT41">
            <v>1806</v>
          </cell>
        </row>
        <row r="42">
          <cell r="A42" t="str">
            <v>03022601</v>
          </cell>
          <cell r="B42" t="str">
            <v>3RZ-FE</v>
          </cell>
          <cell r="C42" t="str">
            <v>04007310</v>
          </cell>
          <cell r="D42" t="str">
            <v>W55 (5MT)</v>
          </cell>
          <cell r="E42" t="str">
            <v>47030003</v>
          </cell>
          <cell r="F42" t="str">
            <v>4WD-YN-Y</v>
          </cell>
          <cell r="G42" t="str">
            <v>E N5-AR7</v>
          </cell>
          <cell r="H42" t="str">
            <v>640T HILUX PU TH KD</v>
          </cell>
          <cell r="I42" t="str">
            <v>Y</v>
          </cell>
          <cell r="J42" t="str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182</v>
          </cell>
          <cell r="U42">
            <v>164</v>
          </cell>
          <cell r="V42">
            <v>174</v>
          </cell>
          <cell r="W42">
            <v>228</v>
          </cell>
          <cell r="X42">
            <v>258</v>
          </cell>
          <cell r="Y42">
            <v>233</v>
          </cell>
          <cell r="Z42">
            <v>218</v>
          </cell>
          <cell r="AA42">
            <v>241</v>
          </cell>
          <cell r="AB42">
            <v>226</v>
          </cell>
          <cell r="AC42">
            <v>221</v>
          </cell>
          <cell r="AD42">
            <v>137</v>
          </cell>
          <cell r="AE42">
            <v>184</v>
          </cell>
          <cell r="AF42">
            <v>169</v>
          </cell>
          <cell r="AG42">
            <v>155</v>
          </cell>
          <cell r="AH42">
            <v>149</v>
          </cell>
          <cell r="AI42">
            <v>186</v>
          </cell>
          <cell r="AJ42">
            <v>239</v>
          </cell>
          <cell r="AK42">
            <v>183</v>
          </cell>
          <cell r="AL42">
            <v>178</v>
          </cell>
          <cell r="AM42">
            <v>198</v>
          </cell>
          <cell r="AN42">
            <v>179</v>
          </cell>
          <cell r="AO42">
            <v>183</v>
          </cell>
          <cell r="AP42">
            <v>190</v>
          </cell>
          <cell r="AQ42">
            <v>155</v>
          </cell>
          <cell r="AR42">
            <v>179</v>
          </cell>
          <cell r="AS42">
            <v>191</v>
          </cell>
          <cell r="AT42">
            <v>169</v>
          </cell>
        </row>
        <row r="43">
          <cell r="A43" t="str">
            <v>03022601</v>
          </cell>
          <cell r="B43" t="str">
            <v>3RZ-FE</v>
          </cell>
          <cell r="C43" t="str">
            <v>04007310</v>
          </cell>
          <cell r="D43" t="str">
            <v>W55 (5MT)</v>
          </cell>
          <cell r="E43" t="str">
            <v>47090901</v>
          </cell>
          <cell r="F43" t="str">
            <v>2WD</v>
          </cell>
          <cell r="G43" t="str">
            <v>E N5-AR7</v>
          </cell>
          <cell r="H43" t="str">
            <v>640T HILUX PU TH KD</v>
          </cell>
          <cell r="I43" t="str">
            <v>Y</v>
          </cell>
          <cell r="J43" t="str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350</v>
          </cell>
          <cell r="U43">
            <v>315</v>
          </cell>
          <cell r="V43">
            <v>335</v>
          </cell>
          <cell r="W43">
            <v>281</v>
          </cell>
          <cell r="X43">
            <v>319</v>
          </cell>
          <cell r="Y43">
            <v>288</v>
          </cell>
          <cell r="Z43">
            <v>269</v>
          </cell>
          <cell r="AA43">
            <v>298</v>
          </cell>
          <cell r="AB43">
            <v>279</v>
          </cell>
          <cell r="AC43">
            <v>273</v>
          </cell>
          <cell r="AD43">
            <v>353</v>
          </cell>
          <cell r="AE43">
            <v>474</v>
          </cell>
          <cell r="AF43">
            <v>437</v>
          </cell>
          <cell r="AG43">
            <v>401</v>
          </cell>
          <cell r="AH43">
            <v>384</v>
          </cell>
          <cell r="AI43">
            <v>372</v>
          </cell>
          <cell r="AJ43">
            <v>478</v>
          </cell>
          <cell r="AK43">
            <v>367</v>
          </cell>
          <cell r="AL43">
            <v>356</v>
          </cell>
          <cell r="AM43">
            <v>395</v>
          </cell>
          <cell r="AN43">
            <v>359</v>
          </cell>
          <cell r="AO43">
            <v>367</v>
          </cell>
          <cell r="AP43">
            <v>380</v>
          </cell>
          <cell r="AQ43">
            <v>309</v>
          </cell>
          <cell r="AR43">
            <v>359</v>
          </cell>
          <cell r="AS43">
            <v>382</v>
          </cell>
          <cell r="AT43">
            <v>338</v>
          </cell>
        </row>
        <row r="44">
          <cell r="A44" t="str">
            <v>03022601</v>
          </cell>
          <cell r="B44" t="str">
            <v>3RZ-FE</v>
          </cell>
          <cell r="C44" t="str">
            <v>04007310</v>
          </cell>
          <cell r="D44" t="str">
            <v>W55 (5MT)</v>
          </cell>
          <cell r="E44" t="str">
            <v>47027003</v>
          </cell>
          <cell r="F44" t="str">
            <v>4WD-FJ-Y</v>
          </cell>
          <cell r="G44" t="str">
            <v>E N6-CW</v>
          </cell>
          <cell r="H44" t="str">
            <v>494N LAN-CRU LD T</v>
          </cell>
          <cell r="I44" t="str">
            <v>Y</v>
          </cell>
          <cell r="J44" t="str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233</v>
          </cell>
          <cell r="AQ44">
            <v>319</v>
          </cell>
          <cell r="AR44">
            <v>359</v>
          </cell>
          <cell r="AS44">
            <v>85</v>
          </cell>
          <cell r="AT44">
            <v>73</v>
          </cell>
        </row>
        <row r="45">
          <cell r="A45" t="str">
            <v>03022604</v>
          </cell>
          <cell r="B45" t="str">
            <v>3RZ-FEU</v>
          </cell>
          <cell r="C45" t="str">
            <v>04007310</v>
          </cell>
          <cell r="D45" t="str">
            <v>W55 (5MT)</v>
          </cell>
          <cell r="E45" t="str">
            <v>47030001</v>
          </cell>
          <cell r="F45" t="str">
            <v>4WD-YN-S</v>
          </cell>
          <cell r="G45" t="str">
            <v>E N3-AW</v>
          </cell>
          <cell r="H45" t="str">
            <v>185T HILUX SW</v>
          </cell>
          <cell r="I45" t="str">
            <v>S</v>
          </cell>
          <cell r="J45" t="str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03022605</v>
          </cell>
          <cell r="B46" t="str">
            <v>3RZ-FE49</v>
          </cell>
          <cell r="C46" t="str">
            <v>04007310</v>
          </cell>
          <cell r="D46" t="str">
            <v>W55 (5MT)</v>
          </cell>
          <cell r="E46" t="str">
            <v>47030002</v>
          </cell>
          <cell r="F46" t="str">
            <v>4WD-YN-U</v>
          </cell>
          <cell r="G46" t="str">
            <v>E N3-AW</v>
          </cell>
          <cell r="H46" t="str">
            <v>185T HILUX SW</v>
          </cell>
          <cell r="I46" t="str">
            <v>U</v>
          </cell>
          <cell r="J46" t="str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</row>
        <row r="47">
          <cell r="A47" t="str">
            <v>03022605</v>
          </cell>
          <cell r="B47" t="str">
            <v>3RZ-FE49</v>
          </cell>
          <cell r="C47" t="str">
            <v>04007310</v>
          </cell>
          <cell r="D47" t="str">
            <v>W55 (5MT)</v>
          </cell>
          <cell r="E47" t="str">
            <v>47090901</v>
          </cell>
          <cell r="F47" t="str">
            <v>2WD</v>
          </cell>
          <cell r="G47" t="str">
            <v>E N3-AW</v>
          </cell>
          <cell r="H47" t="str">
            <v>185T HILUX SW</v>
          </cell>
          <cell r="I47" t="str">
            <v>U</v>
          </cell>
          <cell r="J47" t="str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A48" t="str">
            <v>03022605</v>
          </cell>
          <cell r="B48" t="str">
            <v>3RZ-FE49</v>
          </cell>
          <cell r="C48" t="str">
            <v>04007310</v>
          </cell>
          <cell r="D48" t="str">
            <v>W55 (5MT)</v>
          </cell>
          <cell r="E48" t="str">
            <v>47030002</v>
          </cell>
          <cell r="F48" t="str">
            <v>4WD-YN-U</v>
          </cell>
          <cell r="G48" t="str">
            <v>E N4+ARN</v>
          </cell>
          <cell r="H48" t="str">
            <v>285T TACOMA PU KD-S</v>
          </cell>
          <cell r="I48" t="str">
            <v>U</v>
          </cell>
          <cell r="J48" t="str">
            <v>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A49" t="str">
            <v>03022605</v>
          </cell>
          <cell r="B49" t="str">
            <v>3RZ-FE49</v>
          </cell>
          <cell r="C49" t="str">
            <v>04007310</v>
          </cell>
          <cell r="D49" t="str">
            <v>W55 (5MT)</v>
          </cell>
          <cell r="E49" t="str">
            <v>47090901</v>
          </cell>
          <cell r="F49" t="str">
            <v>2WD</v>
          </cell>
          <cell r="G49" t="str">
            <v>E N4+ARN</v>
          </cell>
          <cell r="H49" t="str">
            <v>285T TACOMA PU KD-S</v>
          </cell>
          <cell r="I49" t="str">
            <v>U</v>
          </cell>
          <cell r="J49" t="str">
            <v>3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A50" t="str">
            <v>03022607</v>
          </cell>
          <cell r="B50" t="str">
            <v>3RZ-FEC</v>
          </cell>
          <cell r="C50" t="str">
            <v>04007310</v>
          </cell>
          <cell r="D50" t="str">
            <v>W55 (5MT)</v>
          </cell>
          <cell r="E50" t="str">
            <v>47027003</v>
          </cell>
          <cell r="F50" t="str">
            <v>4WD-FJ-Y</v>
          </cell>
          <cell r="G50" t="str">
            <v>E N3-CW</v>
          </cell>
          <cell r="H50" t="str">
            <v>404T LAN-CRU LD T</v>
          </cell>
          <cell r="I50" t="str">
            <v>Y</v>
          </cell>
          <cell r="J50" t="str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</v>
          </cell>
          <cell r="U50">
            <v>3</v>
          </cell>
          <cell r="V50">
            <v>3</v>
          </cell>
          <cell r="W50">
            <v>10</v>
          </cell>
          <cell r="X50">
            <v>11</v>
          </cell>
          <cell r="Y50">
            <v>11</v>
          </cell>
          <cell r="Z50">
            <v>10</v>
          </cell>
          <cell r="AA50">
            <v>9</v>
          </cell>
          <cell r="AB50">
            <v>10</v>
          </cell>
          <cell r="AC50">
            <v>11</v>
          </cell>
          <cell r="AD50">
            <v>10</v>
          </cell>
          <cell r="AE50">
            <v>10</v>
          </cell>
          <cell r="AF50">
            <v>13</v>
          </cell>
          <cell r="AG50">
            <v>11</v>
          </cell>
          <cell r="AH50">
            <v>9</v>
          </cell>
          <cell r="AI50">
            <v>19</v>
          </cell>
          <cell r="AJ50">
            <v>20</v>
          </cell>
          <cell r="AK50">
            <v>20</v>
          </cell>
          <cell r="AL50">
            <v>17</v>
          </cell>
          <cell r="AM50">
            <v>17</v>
          </cell>
          <cell r="AN50">
            <v>17</v>
          </cell>
          <cell r="AO50">
            <v>20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A51" t="str">
            <v>03022607</v>
          </cell>
          <cell r="B51" t="str">
            <v>3RZ-FEC</v>
          </cell>
          <cell r="C51" t="str">
            <v>04007310</v>
          </cell>
          <cell r="D51" t="str">
            <v>W55 (5MT)</v>
          </cell>
          <cell r="E51" t="str">
            <v>47030003</v>
          </cell>
          <cell r="F51" t="str">
            <v>4WD-YN-Y</v>
          </cell>
          <cell r="G51" t="str">
            <v>E N5-AR</v>
          </cell>
          <cell r="H51" t="str">
            <v>640T HILUX PU</v>
          </cell>
          <cell r="I51" t="str">
            <v>Y</v>
          </cell>
          <cell r="J51" t="str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40</v>
          </cell>
          <cell r="U51">
            <v>39</v>
          </cell>
          <cell r="V51">
            <v>33</v>
          </cell>
          <cell r="W51">
            <v>32</v>
          </cell>
          <cell r="X51">
            <v>36</v>
          </cell>
          <cell r="Y51">
            <v>38</v>
          </cell>
          <cell r="Z51">
            <v>32</v>
          </cell>
          <cell r="AA51">
            <v>31</v>
          </cell>
          <cell r="AB51">
            <v>34</v>
          </cell>
          <cell r="AC51">
            <v>36</v>
          </cell>
          <cell r="AD51">
            <v>39</v>
          </cell>
          <cell r="AE51">
            <v>44</v>
          </cell>
          <cell r="AF51">
            <v>53</v>
          </cell>
          <cell r="AG51">
            <v>42</v>
          </cell>
          <cell r="AH51">
            <v>35</v>
          </cell>
          <cell r="AI51">
            <v>71</v>
          </cell>
          <cell r="AJ51">
            <v>75</v>
          </cell>
          <cell r="AK51">
            <v>77</v>
          </cell>
          <cell r="AL51">
            <v>67</v>
          </cell>
          <cell r="AM51">
            <v>69</v>
          </cell>
          <cell r="AN51">
            <v>69</v>
          </cell>
          <cell r="AO51">
            <v>79</v>
          </cell>
          <cell r="AP51">
            <v>60</v>
          </cell>
          <cell r="AQ51">
            <v>82</v>
          </cell>
          <cell r="AR51">
            <v>94</v>
          </cell>
          <cell r="AS51">
            <v>78</v>
          </cell>
          <cell r="AT51">
            <v>67</v>
          </cell>
        </row>
        <row r="52">
          <cell r="A52" t="str">
            <v>03022607</v>
          </cell>
          <cell r="B52" t="str">
            <v>3RZ-FEC</v>
          </cell>
          <cell r="C52" t="str">
            <v>04007310</v>
          </cell>
          <cell r="D52" t="str">
            <v>W55 (5MT)</v>
          </cell>
          <cell r="E52" t="str">
            <v>47090901</v>
          </cell>
          <cell r="F52" t="str">
            <v>2WD</v>
          </cell>
          <cell r="G52" t="str">
            <v>E N5-AR</v>
          </cell>
          <cell r="H52" t="str">
            <v>640T HILUX PU</v>
          </cell>
          <cell r="I52" t="str">
            <v>Y</v>
          </cell>
          <cell r="J52" t="str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81</v>
          </cell>
          <cell r="U52">
            <v>77</v>
          </cell>
          <cell r="V52">
            <v>67</v>
          </cell>
          <cell r="W52">
            <v>130</v>
          </cell>
          <cell r="X52">
            <v>143</v>
          </cell>
          <cell r="Y52">
            <v>153</v>
          </cell>
          <cell r="Z52">
            <v>127</v>
          </cell>
          <cell r="AA52">
            <v>124</v>
          </cell>
          <cell r="AB52">
            <v>137</v>
          </cell>
          <cell r="AC52">
            <v>144</v>
          </cell>
          <cell r="AD52">
            <v>154</v>
          </cell>
          <cell r="AE52">
            <v>176</v>
          </cell>
          <cell r="AF52">
            <v>213</v>
          </cell>
          <cell r="AG52">
            <v>169</v>
          </cell>
          <cell r="AH52">
            <v>139</v>
          </cell>
          <cell r="AI52">
            <v>143</v>
          </cell>
          <cell r="AJ52">
            <v>150</v>
          </cell>
          <cell r="AK52">
            <v>154</v>
          </cell>
          <cell r="AL52">
            <v>135</v>
          </cell>
          <cell r="AM52">
            <v>138</v>
          </cell>
          <cell r="AN52">
            <v>138</v>
          </cell>
          <cell r="AO52">
            <v>159</v>
          </cell>
          <cell r="AP52">
            <v>120</v>
          </cell>
          <cell r="AQ52">
            <v>165</v>
          </cell>
          <cell r="AR52">
            <v>188</v>
          </cell>
          <cell r="AS52">
            <v>155</v>
          </cell>
          <cell r="AT52">
            <v>134</v>
          </cell>
        </row>
        <row r="53">
          <cell r="A53" t="str">
            <v>03022607</v>
          </cell>
          <cell r="B53" t="str">
            <v>3RZ-FEC</v>
          </cell>
          <cell r="C53" t="str">
            <v>04007310</v>
          </cell>
          <cell r="D53" t="str">
            <v>W55 (5MT)</v>
          </cell>
          <cell r="E53" t="str">
            <v>47027003</v>
          </cell>
          <cell r="F53" t="str">
            <v>4WD-FJ-Y</v>
          </cell>
          <cell r="G53" t="str">
            <v>E N6-CW</v>
          </cell>
          <cell r="H53" t="str">
            <v>494N LAN-CRU LD T</v>
          </cell>
          <cell r="I53" t="str">
            <v>Y</v>
          </cell>
          <cell r="J53" t="str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58</v>
          </cell>
          <cell r="AQ53">
            <v>80</v>
          </cell>
          <cell r="AR53">
            <v>90</v>
          </cell>
          <cell r="AS53">
            <v>43</v>
          </cell>
          <cell r="AT53">
            <v>36</v>
          </cell>
        </row>
        <row r="54">
          <cell r="A54" t="str">
            <v>03022611</v>
          </cell>
          <cell r="B54" t="str">
            <v>3RZ-F</v>
          </cell>
          <cell r="C54" t="str">
            <v>04007310</v>
          </cell>
          <cell r="D54" t="str">
            <v>W55 (5MT)</v>
          </cell>
          <cell r="E54" t="str">
            <v>47030003</v>
          </cell>
          <cell r="F54" t="str">
            <v>4WD-YN-Y</v>
          </cell>
          <cell r="G54" t="str">
            <v>E N5-AR</v>
          </cell>
          <cell r="H54" t="str">
            <v>640T HILUX PU</v>
          </cell>
          <cell r="I54" t="str">
            <v>Y</v>
          </cell>
          <cell r="J54" t="str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161</v>
          </cell>
          <cell r="U54">
            <v>154</v>
          </cell>
          <cell r="V54">
            <v>133</v>
          </cell>
          <cell r="W54">
            <v>194</v>
          </cell>
          <cell r="X54">
            <v>215</v>
          </cell>
          <cell r="Y54">
            <v>230</v>
          </cell>
          <cell r="Z54">
            <v>191</v>
          </cell>
          <cell r="AA54">
            <v>186</v>
          </cell>
          <cell r="AB54">
            <v>206</v>
          </cell>
          <cell r="AC54">
            <v>216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</row>
        <row r="55">
          <cell r="A55" t="str">
            <v>03022611</v>
          </cell>
          <cell r="B55" t="str">
            <v>3RZ-F</v>
          </cell>
          <cell r="C55" t="str">
            <v>04007310</v>
          </cell>
          <cell r="D55" t="str">
            <v>W55 (5MT)</v>
          </cell>
          <cell r="E55" t="str">
            <v>47090901</v>
          </cell>
          <cell r="F55" t="str">
            <v>2WD</v>
          </cell>
          <cell r="G55" t="str">
            <v>E N5-AR</v>
          </cell>
          <cell r="H55" t="str">
            <v>640T HILUX PU</v>
          </cell>
          <cell r="I55" t="str">
            <v>Y</v>
          </cell>
          <cell r="J55" t="str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2261</v>
          </cell>
          <cell r="U55">
            <v>2159</v>
          </cell>
          <cell r="V55">
            <v>1865</v>
          </cell>
          <cell r="W55">
            <v>1749</v>
          </cell>
          <cell r="X55">
            <v>1933</v>
          </cell>
          <cell r="Y55">
            <v>2072</v>
          </cell>
          <cell r="Z55">
            <v>1721</v>
          </cell>
          <cell r="AA55">
            <v>1677</v>
          </cell>
          <cell r="AB55">
            <v>1853</v>
          </cell>
          <cell r="AC55">
            <v>1941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</row>
        <row r="56">
          <cell r="A56" t="str">
            <v>03022634</v>
          </cell>
          <cell r="B56" t="str">
            <v>247F-CL (3RZ-FE LEV)</v>
          </cell>
          <cell r="C56" t="str">
            <v>04007310</v>
          </cell>
          <cell r="D56" t="str">
            <v>W55 (5MT)</v>
          </cell>
          <cell r="E56" t="str">
            <v>47030002</v>
          </cell>
          <cell r="F56" t="str">
            <v>4WD-YN-U</v>
          </cell>
          <cell r="G56" t="str">
            <v>E N3-AW</v>
          </cell>
          <cell r="H56" t="str">
            <v>185T HILUX SW</v>
          </cell>
          <cell r="I56" t="str">
            <v>U</v>
          </cell>
          <cell r="J56" t="str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A57" t="str">
            <v>03022634</v>
          </cell>
          <cell r="B57" t="str">
            <v>247F-CL (3RZ-FE LEV)</v>
          </cell>
          <cell r="C57" t="str">
            <v>04007310</v>
          </cell>
          <cell r="D57" t="str">
            <v>W55 (5MT)</v>
          </cell>
          <cell r="E57" t="str">
            <v>47090901</v>
          </cell>
          <cell r="F57" t="str">
            <v>2WD</v>
          </cell>
          <cell r="G57" t="str">
            <v>E N3-AW</v>
          </cell>
          <cell r="H57" t="str">
            <v>185T HILUX SW</v>
          </cell>
          <cell r="I57" t="str">
            <v>U</v>
          </cell>
          <cell r="J57" t="str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A58" t="str">
            <v>03022634</v>
          </cell>
          <cell r="B58" t="str">
            <v>247F-CL (3RZ-FE LEV)</v>
          </cell>
          <cell r="C58" t="str">
            <v>04007310</v>
          </cell>
          <cell r="D58" t="str">
            <v>W55 (5MT)</v>
          </cell>
          <cell r="E58" t="str">
            <v>47030002</v>
          </cell>
          <cell r="F58" t="str">
            <v>4WD-YN-U</v>
          </cell>
          <cell r="G58" t="str">
            <v>E N4+ARN</v>
          </cell>
          <cell r="H58" t="str">
            <v>285T TACOMA PU KD-S</v>
          </cell>
          <cell r="I58" t="str">
            <v>U</v>
          </cell>
          <cell r="J58" t="str">
            <v>3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1740</v>
          </cell>
          <cell r="U58">
            <v>1690</v>
          </cell>
          <cell r="V58">
            <v>1459</v>
          </cell>
          <cell r="W58">
            <v>1459</v>
          </cell>
          <cell r="X58">
            <v>1635</v>
          </cell>
          <cell r="Y58">
            <v>1822</v>
          </cell>
          <cell r="Z58">
            <v>1528</v>
          </cell>
          <cell r="AA58">
            <v>1530</v>
          </cell>
          <cell r="AB58">
            <v>1729</v>
          </cell>
          <cell r="AC58">
            <v>1813</v>
          </cell>
          <cell r="AD58">
            <v>1402</v>
          </cell>
          <cell r="AE58">
            <v>1594</v>
          </cell>
          <cell r="AF58">
            <v>1913</v>
          </cell>
          <cell r="AG58">
            <v>1726</v>
          </cell>
          <cell r="AH58">
            <v>1406</v>
          </cell>
          <cell r="AI58">
            <v>1560</v>
          </cell>
          <cell r="AJ58">
            <v>1574</v>
          </cell>
          <cell r="AK58">
            <v>1627</v>
          </cell>
          <cell r="AL58">
            <v>1476</v>
          </cell>
          <cell r="AM58">
            <v>1536</v>
          </cell>
          <cell r="AN58">
            <v>1500</v>
          </cell>
          <cell r="AO58">
            <v>1743</v>
          </cell>
          <cell r="AP58">
            <v>1140</v>
          </cell>
          <cell r="AQ58">
            <v>1500</v>
          </cell>
          <cell r="AR58">
            <v>1680</v>
          </cell>
          <cell r="AS58">
            <v>1500</v>
          </cell>
          <cell r="AT58">
            <v>1343</v>
          </cell>
        </row>
        <row r="59">
          <cell r="A59" t="str">
            <v>03022634</v>
          </cell>
          <cell r="B59" t="str">
            <v>247F-CL (3RZ-FE LEV)</v>
          </cell>
          <cell r="C59" t="str">
            <v>04007310</v>
          </cell>
          <cell r="D59" t="str">
            <v>W55 (5MT)</v>
          </cell>
          <cell r="E59" t="str">
            <v>47090901</v>
          </cell>
          <cell r="F59" t="str">
            <v>2WD</v>
          </cell>
          <cell r="G59" t="str">
            <v>E N4+ARN</v>
          </cell>
          <cell r="H59" t="str">
            <v>285T TACOMA PU KD-S</v>
          </cell>
          <cell r="I59" t="str">
            <v>U</v>
          </cell>
          <cell r="J59" t="str">
            <v>3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 t="str">
            <v>03021416</v>
          </cell>
          <cell r="B60" t="str">
            <v>TSM4Y</v>
          </cell>
          <cell r="C60" t="str">
            <v>04011305</v>
          </cell>
          <cell r="D60" t="str">
            <v>G40AI (4MT)</v>
          </cell>
          <cell r="E60" t="str">
            <v>47090102</v>
          </cell>
          <cell r="F60" t="str">
            <v>2WD-LHLY</v>
          </cell>
          <cell r="G60" t="str">
            <v>D H3+AV</v>
          </cell>
          <cell r="H60" t="str">
            <v>145D HIACE VN SA</v>
          </cell>
          <cell r="I60" t="str">
            <v>Y</v>
          </cell>
          <cell r="J60" t="str">
            <v>3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 t="str">
            <v>03001505</v>
          </cell>
          <cell r="B61" t="str">
            <v>TAM028F-J (7K)</v>
          </cell>
          <cell r="C61" t="str">
            <v>04011310</v>
          </cell>
          <cell r="D61" t="str">
            <v>G50AI (5MT)</v>
          </cell>
          <cell r="E61" t="str">
            <v>47044001</v>
          </cell>
          <cell r="F61" t="str">
            <v>4WD-KR-S</v>
          </cell>
          <cell r="G61" t="str">
            <v>F M0-AR</v>
          </cell>
          <cell r="H61" t="str">
            <v>286D TOWNACE TR</v>
          </cell>
          <cell r="I61" t="str">
            <v>S</v>
          </cell>
          <cell r="J61" t="str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43</v>
          </cell>
          <cell r="U61">
            <v>39</v>
          </cell>
          <cell r="V61">
            <v>34</v>
          </cell>
          <cell r="W61">
            <v>55</v>
          </cell>
          <cell r="X61">
            <v>60</v>
          </cell>
          <cell r="Y61">
            <v>65</v>
          </cell>
          <cell r="Z61">
            <v>48</v>
          </cell>
          <cell r="AA61">
            <v>47</v>
          </cell>
          <cell r="AB61">
            <v>52</v>
          </cell>
          <cell r="AC61">
            <v>55</v>
          </cell>
          <cell r="AD61">
            <v>48</v>
          </cell>
          <cell r="AE61">
            <v>55</v>
          </cell>
          <cell r="AF61">
            <v>62</v>
          </cell>
          <cell r="AG61">
            <v>58</v>
          </cell>
          <cell r="AH61">
            <v>47</v>
          </cell>
          <cell r="AI61">
            <v>50</v>
          </cell>
          <cell r="AJ61">
            <v>53</v>
          </cell>
          <cell r="AK61">
            <v>54</v>
          </cell>
          <cell r="AL61">
            <v>50</v>
          </cell>
          <cell r="AM61">
            <v>51</v>
          </cell>
          <cell r="AN61">
            <v>51</v>
          </cell>
          <cell r="AO61">
            <v>59</v>
          </cell>
          <cell r="AP61">
            <v>32</v>
          </cell>
          <cell r="AQ61">
            <v>44</v>
          </cell>
          <cell r="AR61">
            <v>54</v>
          </cell>
          <cell r="AS61">
            <v>48</v>
          </cell>
          <cell r="AT61">
            <v>41</v>
          </cell>
        </row>
        <row r="62">
          <cell r="A62" t="str">
            <v>03001505</v>
          </cell>
          <cell r="B62" t="str">
            <v>TAM028F-J (7K)</v>
          </cell>
          <cell r="C62" t="str">
            <v>04011310</v>
          </cell>
          <cell r="D62" t="str">
            <v>G50AI (5MT)</v>
          </cell>
          <cell r="E62" t="str">
            <v>47090901</v>
          </cell>
          <cell r="F62" t="str">
            <v>2WD</v>
          </cell>
          <cell r="G62" t="str">
            <v>F M0-AR</v>
          </cell>
          <cell r="H62" t="str">
            <v>286D TOWNACE TR</v>
          </cell>
          <cell r="I62" t="str">
            <v>S</v>
          </cell>
          <cell r="J62" t="str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158</v>
          </cell>
          <cell r="U62">
            <v>144</v>
          </cell>
          <cell r="V62">
            <v>124</v>
          </cell>
          <cell r="W62">
            <v>201</v>
          </cell>
          <cell r="X62">
            <v>222</v>
          </cell>
          <cell r="Y62">
            <v>238</v>
          </cell>
          <cell r="Z62">
            <v>178</v>
          </cell>
          <cell r="AA62">
            <v>173</v>
          </cell>
          <cell r="AB62">
            <v>191</v>
          </cell>
          <cell r="AC62">
            <v>200</v>
          </cell>
          <cell r="AD62">
            <v>177</v>
          </cell>
          <cell r="AE62">
            <v>203</v>
          </cell>
          <cell r="AF62">
            <v>226</v>
          </cell>
          <cell r="AG62">
            <v>212</v>
          </cell>
          <cell r="AH62">
            <v>173</v>
          </cell>
          <cell r="AI62">
            <v>185</v>
          </cell>
          <cell r="AJ62">
            <v>194</v>
          </cell>
          <cell r="AK62">
            <v>199</v>
          </cell>
          <cell r="AL62">
            <v>183</v>
          </cell>
          <cell r="AM62">
            <v>188</v>
          </cell>
          <cell r="AN62">
            <v>188</v>
          </cell>
          <cell r="AO62">
            <v>216</v>
          </cell>
          <cell r="AP62">
            <v>118</v>
          </cell>
          <cell r="AQ62">
            <v>162</v>
          </cell>
          <cell r="AR62">
            <v>199</v>
          </cell>
          <cell r="AS62">
            <v>178</v>
          </cell>
          <cell r="AT62">
            <v>152</v>
          </cell>
        </row>
        <row r="63">
          <cell r="A63" t="str">
            <v>03001505</v>
          </cell>
          <cell r="B63" t="str">
            <v>TAM028F-J (7K)</v>
          </cell>
          <cell r="C63" t="str">
            <v>04011310</v>
          </cell>
          <cell r="D63" t="str">
            <v>G50AI (5MT)</v>
          </cell>
          <cell r="E63" t="str">
            <v>47050001</v>
          </cell>
          <cell r="F63" t="str">
            <v>4WD-KM-S</v>
          </cell>
          <cell r="G63" t="str">
            <v>F M0-BR</v>
          </cell>
          <cell r="H63" t="str">
            <v>286D LITEACE TR</v>
          </cell>
          <cell r="I63" t="str">
            <v>S</v>
          </cell>
          <cell r="J63" t="str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105</v>
          </cell>
          <cell r="U63">
            <v>177</v>
          </cell>
          <cell r="V63">
            <v>153</v>
          </cell>
          <cell r="W63">
            <v>117</v>
          </cell>
          <cell r="X63">
            <v>129</v>
          </cell>
          <cell r="Y63">
            <v>139</v>
          </cell>
          <cell r="Z63">
            <v>130</v>
          </cell>
          <cell r="AA63">
            <v>126</v>
          </cell>
          <cell r="AB63">
            <v>140</v>
          </cell>
          <cell r="AC63">
            <v>147</v>
          </cell>
          <cell r="AD63">
            <v>98</v>
          </cell>
          <cell r="AE63">
            <v>112</v>
          </cell>
          <cell r="AF63">
            <v>142</v>
          </cell>
          <cell r="AG63">
            <v>133</v>
          </cell>
          <cell r="AH63">
            <v>109</v>
          </cell>
          <cell r="AI63">
            <v>157</v>
          </cell>
          <cell r="AJ63">
            <v>164</v>
          </cell>
          <cell r="AK63">
            <v>169</v>
          </cell>
          <cell r="AL63">
            <v>153</v>
          </cell>
          <cell r="AM63">
            <v>157</v>
          </cell>
          <cell r="AN63">
            <v>157</v>
          </cell>
          <cell r="AO63">
            <v>181</v>
          </cell>
          <cell r="AP63">
            <v>96</v>
          </cell>
          <cell r="AQ63">
            <v>131</v>
          </cell>
          <cell r="AR63">
            <v>164</v>
          </cell>
          <cell r="AS63">
            <v>147</v>
          </cell>
          <cell r="AT63">
            <v>126</v>
          </cell>
        </row>
        <row r="64">
          <cell r="A64" t="str">
            <v>03001505</v>
          </cell>
          <cell r="B64" t="str">
            <v>TAM028F-J (7K)</v>
          </cell>
          <cell r="C64" t="str">
            <v>04011310</v>
          </cell>
          <cell r="D64" t="str">
            <v>G50AI (5MT)</v>
          </cell>
          <cell r="E64" t="str">
            <v>47090901</v>
          </cell>
          <cell r="F64" t="str">
            <v>2WD</v>
          </cell>
          <cell r="G64" t="str">
            <v>F M0-BR</v>
          </cell>
          <cell r="H64" t="str">
            <v>286D LITEACE TR</v>
          </cell>
          <cell r="I64" t="str">
            <v>S</v>
          </cell>
          <cell r="J64" t="str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33</v>
          </cell>
          <cell r="U64">
            <v>56</v>
          </cell>
          <cell r="V64">
            <v>48</v>
          </cell>
          <cell r="W64">
            <v>37</v>
          </cell>
          <cell r="X64">
            <v>41</v>
          </cell>
          <cell r="Y64">
            <v>44</v>
          </cell>
          <cell r="Z64">
            <v>41</v>
          </cell>
          <cell r="AA64">
            <v>40</v>
          </cell>
          <cell r="AB64">
            <v>44</v>
          </cell>
          <cell r="AC64">
            <v>46</v>
          </cell>
          <cell r="AD64">
            <v>31</v>
          </cell>
          <cell r="AE64">
            <v>35</v>
          </cell>
          <cell r="AF64">
            <v>45</v>
          </cell>
          <cell r="AG64">
            <v>42</v>
          </cell>
          <cell r="AH64">
            <v>34</v>
          </cell>
          <cell r="AI64">
            <v>49</v>
          </cell>
          <cell r="AJ64">
            <v>52</v>
          </cell>
          <cell r="AK64">
            <v>53</v>
          </cell>
          <cell r="AL64">
            <v>48</v>
          </cell>
          <cell r="AM64">
            <v>49</v>
          </cell>
          <cell r="AN64">
            <v>49</v>
          </cell>
          <cell r="AO64">
            <v>57</v>
          </cell>
          <cell r="AP64">
            <v>30</v>
          </cell>
          <cell r="AQ64">
            <v>41</v>
          </cell>
          <cell r="AR64">
            <v>52</v>
          </cell>
          <cell r="AS64">
            <v>46</v>
          </cell>
          <cell r="AT64">
            <v>40</v>
          </cell>
        </row>
        <row r="65">
          <cell r="A65" t="str">
            <v>03001505</v>
          </cell>
          <cell r="B65" t="str">
            <v>TAM028F-J (7K)</v>
          </cell>
          <cell r="C65" t="str">
            <v>04011310</v>
          </cell>
          <cell r="D65" t="str">
            <v>G50AI (5MT)</v>
          </cell>
          <cell r="E65" t="str">
            <v>47090901</v>
          </cell>
          <cell r="F65" t="str">
            <v>2WD</v>
          </cell>
          <cell r="G65" t="str">
            <v>M R2-ZV</v>
          </cell>
          <cell r="H65" t="str">
            <v>550T OEM DELTAWIDE V</v>
          </cell>
          <cell r="I65" t="str">
            <v>S</v>
          </cell>
          <cell r="J65" t="str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8</v>
          </cell>
          <cell r="U65">
            <v>7</v>
          </cell>
          <cell r="V65">
            <v>6</v>
          </cell>
          <cell r="W65">
            <v>7</v>
          </cell>
          <cell r="X65">
            <v>8</v>
          </cell>
          <cell r="Y65">
            <v>8</v>
          </cell>
          <cell r="Z65">
            <v>6</v>
          </cell>
          <cell r="AA65">
            <v>6</v>
          </cell>
          <cell r="AB65">
            <v>6</v>
          </cell>
          <cell r="AC65">
            <v>7</v>
          </cell>
          <cell r="AD65">
            <v>6</v>
          </cell>
          <cell r="AE65">
            <v>7</v>
          </cell>
          <cell r="AF65">
            <v>8</v>
          </cell>
          <cell r="AG65">
            <v>7</v>
          </cell>
          <cell r="AH65">
            <v>6</v>
          </cell>
          <cell r="AI65">
            <v>8</v>
          </cell>
          <cell r="AJ65">
            <v>8</v>
          </cell>
          <cell r="AK65">
            <v>8</v>
          </cell>
          <cell r="AL65">
            <v>6</v>
          </cell>
          <cell r="AM65">
            <v>6</v>
          </cell>
          <cell r="AN65">
            <v>6</v>
          </cell>
          <cell r="AO65">
            <v>7</v>
          </cell>
          <cell r="AP65">
            <v>5</v>
          </cell>
          <cell r="AQ65">
            <v>7</v>
          </cell>
          <cell r="AR65">
            <v>8</v>
          </cell>
          <cell r="AS65">
            <v>7</v>
          </cell>
          <cell r="AT65">
            <v>6</v>
          </cell>
        </row>
        <row r="66">
          <cell r="A66" t="str">
            <v>03001520</v>
          </cell>
          <cell r="B66" t="str">
            <v>TAM7K-E</v>
          </cell>
          <cell r="C66" t="str">
            <v>04011310</v>
          </cell>
          <cell r="D66" t="str">
            <v>G50AI (5MT)</v>
          </cell>
          <cell r="E66" t="str">
            <v>47090901</v>
          </cell>
          <cell r="F66" t="str">
            <v>2WD</v>
          </cell>
          <cell r="G66" t="str">
            <v>D R2-BV</v>
          </cell>
          <cell r="H66" t="str">
            <v>550T LITEACE VN</v>
          </cell>
          <cell r="I66" t="str">
            <v>Y</v>
          </cell>
          <cell r="J66" t="str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10</v>
          </cell>
          <cell r="U66">
            <v>9</v>
          </cell>
          <cell r="V66">
            <v>8</v>
          </cell>
          <cell r="W66">
            <v>7</v>
          </cell>
          <cell r="X66">
            <v>8</v>
          </cell>
          <cell r="Y66">
            <v>8</v>
          </cell>
          <cell r="Z66">
            <v>7</v>
          </cell>
          <cell r="AA66">
            <v>7</v>
          </cell>
          <cell r="AB66">
            <v>8</v>
          </cell>
          <cell r="AC66">
            <v>8</v>
          </cell>
          <cell r="AD66">
            <v>7</v>
          </cell>
          <cell r="AE66">
            <v>8</v>
          </cell>
          <cell r="AF66">
            <v>8</v>
          </cell>
          <cell r="AG66">
            <v>7</v>
          </cell>
          <cell r="AH66">
            <v>6</v>
          </cell>
          <cell r="AI66">
            <v>16</v>
          </cell>
          <cell r="AJ66">
            <v>17</v>
          </cell>
          <cell r="AK66">
            <v>17</v>
          </cell>
          <cell r="AL66">
            <v>16</v>
          </cell>
          <cell r="AM66">
            <v>16</v>
          </cell>
          <cell r="AN66">
            <v>16</v>
          </cell>
          <cell r="AO66">
            <v>19</v>
          </cell>
          <cell r="AP66">
            <v>14</v>
          </cell>
          <cell r="AQ66">
            <v>19</v>
          </cell>
          <cell r="AR66">
            <v>17</v>
          </cell>
          <cell r="AS66">
            <v>15</v>
          </cell>
          <cell r="AT66">
            <v>13</v>
          </cell>
        </row>
        <row r="67">
          <cell r="A67" t="str">
            <v>03001521</v>
          </cell>
          <cell r="B67" t="str">
            <v>TAM7K-EC</v>
          </cell>
          <cell r="C67" t="str">
            <v>04011310</v>
          </cell>
          <cell r="D67" t="str">
            <v>G50AI (5MT)</v>
          </cell>
          <cell r="E67" t="str">
            <v>47090901</v>
          </cell>
          <cell r="F67" t="str">
            <v>2WD</v>
          </cell>
          <cell r="G67" t="str">
            <v>D R2-BV</v>
          </cell>
          <cell r="H67" t="str">
            <v>550T LITEACE VN</v>
          </cell>
          <cell r="I67" t="str">
            <v>Y</v>
          </cell>
          <cell r="J67" t="str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68</v>
          </cell>
          <cell r="U67">
            <v>63</v>
          </cell>
          <cell r="V67">
            <v>54</v>
          </cell>
          <cell r="W67">
            <v>68</v>
          </cell>
          <cell r="X67">
            <v>75</v>
          </cell>
          <cell r="Y67">
            <v>80</v>
          </cell>
          <cell r="Z67">
            <v>69</v>
          </cell>
          <cell r="AA67">
            <v>67</v>
          </cell>
          <cell r="AB67">
            <v>74</v>
          </cell>
          <cell r="AC67">
            <v>78</v>
          </cell>
          <cell r="AD67">
            <v>69</v>
          </cell>
          <cell r="AE67">
            <v>79</v>
          </cell>
          <cell r="AF67">
            <v>72</v>
          </cell>
          <cell r="AG67">
            <v>67</v>
          </cell>
          <cell r="AH67">
            <v>55</v>
          </cell>
          <cell r="AI67">
            <v>67</v>
          </cell>
          <cell r="AJ67">
            <v>70</v>
          </cell>
          <cell r="AK67">
            <v>72</v>
          </cell>
          <cell r="AL67">
            <v>65</v>
          </cell>
          <cell r="AM67">
            <v>66</v>
          </cell>
          <cell r="AN67">
            <v>66</v>
          </cell>
          <cell r="AO67">
            <v>77</v>
          </cell>
          <cell r="AP67">
            <v>57</v>
          </cell>
          <cell r="AQ67">
            <v>78</v>
          </cell>
          <cell r="AR67">
            <v>71</v>
          </cell>
          <cell r="AS67">
            <v>63</v>
          </cell>
          <cell r="AT67">
            <v>54</v>
          </cell>
        </row>
        <row r="68">
          <cell r="A68" t="str">
            <v>03001522</v>
          </cell>
          <cell r="B68" t="str">
            <v>TAM7K-EJ</v>
          </cell>
          <cell r="C68" t="str">
            <v>04011310</v>
          </cell>
          <cell r="D68" t="str">
            <v>G50AI (5MT)</v>
          </cell>
          <cell r="E68" t="str">
            <v>47090901</v>
          </cell>
          <cell r="F68" t="str">
            <v>2WD</v>
          </cell>
          <cell r="G68" t="str">
            <v>D R2-AV</v>
          </cell>
          <cell r="H68" t="str">
            <v>550T TOWNACE VN</v>
          </cell>
          <cell r="I68" t="str">
            <v>S</v>
          </cell>
          <cell r="J68" t="str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154</v>
          </cell>
          <cell r="U68">
            <v>235</v>
          </cell>
          <cell r="V68">
            <v>203</v>
          </cell>
          <cell r="W68">
            <v>196</v>
          </cell>
          <cell r="X68">
            <v>216</v>
          </cell>
          <cell r="Y68">
            <v>232</v>
          </cell>
          <cell r="Z68">
            <v>184</v>
          </cell>
          <cell r="AA68">
            <v>179</v>
          </cell>
          <cell r="AB68">
            <v>198</v>
          </cell>
          <cell r="AC68">
            <v>208</v>
          </cell>
          <cell r="AD68">
            <v>160</v>
          </cell>
          <cell r="AE68">
            <v>183</v>
          </cell>
          <cell r="AF68">
            <v>236</v>
          </cell>
          <cell r="AG68">
            <v>221</v>
          </cell>
          <cell r="AH68">
            <v>181</v>
          </cell>
          <cell r="AI68">
            <v>206</v>
          </cell>
          <cell r="AJ68">
            <v>216</v>
          </cell>
          <cell r="AK68">
            <v>221</v>
          </cell>
          <cell r="AL68">
            <v>194</v>
          </cell>
          <cell r="AM68">
            <v>199</v>
          </cell>
          <cell r="AN68">
            <v>199</v>
          </cell>
          <cell r="AO68">
            <v>228</v>
          </cell>
          <cell r="AP68">
            <v>145</v>
          </cell>
          <cell r="AQ68">
            <v>198</v>
          </cell>
          <cell r="AR68">
            <v>213</v>
          </cell>
          <cell r="AS68">
            <v>191</v>
          </cell>
          <cell r="AT68">
            <v>163</v>
          </cell>
        </row>
        <row r="69">
          <cell r="A69" t="str">
            <v>03001522</v>
          </cell>
          <cell r="B69" t="str">
            <v>TAM7K-EJ</v>
          </cell>
          <cell r="C69" t="str">
            <v>04011310</v>
          </cell>
          <cell r="D69" t="str">
            <v>G50AI (5MT)</v>
          </cell>
          <cell r="E69" t="str">
            <v>47090901</v>
          </cell>
          <cell r="F69" t="str">
            <v>2WD</v>
          </cell>
          <cell r="G69" t="str">
            <v>D R2-BV</v>
          </cell>
          <cell r="H69" t="str">
            <v>550T LITEACE VN</v>
          </cell>
          <cell r="I69" t="str">
            <v>S</v>
          </cell>
          <cell r="J69" t="str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120</v>
          </cell>
          <cell r="U69">
            <v>70</v>
          </cell>
          <cell r="V69">
            <v>61</v>
          </cell>
          <cell r="W69">
            <v>87</v>
          </cell>
          <cell r="X69">
            <v>96</v>
          </cell>
          <cell r="Y69">
            <v>103</v>
          </cell>
          <cell r="Z69">
            <v>104</v>
          </cell>
          <cell r="AA69">
            <v>101</v>
          </cell>
          <cell r="AB69">
            <v>112</v>
          </cell>
          <cell r="AC69">
            <v>117</v>
          </cell>
          <cell r="AD69">
            <v>63</v>
          </cell>
          <cell r="AE69">
            <v>72</v>
          </cell>
          <cell r="AF69">
            <v>131</v>
          </cell>
          <cell r="AG69">
            <v>122</v>
          </cell>
          <cell r="AH69">
            <v>100</v>
          </cell>
          <cell r="AI69">
            <v>115</v>
          </cell>
          <cell r="AJ69">
            <v>121</v>
          </cell>
          <cell r="AK69">
            <v>124</v>
          </cell>
          <cell r="AL69">
            <v>110</v>
          </cell>
          <cell r="AM69">
            <v>113</v>
          </cell>
          <cell r="AN69">
            <v>113</v>
          </cell>
          <cell r="AO69">
            <v>129</v>
          </cell>
          <cell r="AP69">
            <v>86</v>
          </cell>
          <cell r="AQ69">
            <v>117</v>
          </cell>
          <cell r="AR69">
            <v>138</v>
          </cell>
          <cell r="AS69">
            <v>123</v>
          </cell>
          <cell r="AT69">
            <v>106</v>
          </cell>
        </row>
        <row r="70">
          <cell r="A70" t="str">
            <v>03007402</v>
          </cell>
          <cell r="B70" t="str">
            <v>3S-FE</v>
          </cell>
          <cell r="C70" t="str">
            <v>04011310</v>
          </cell>
          <cell r="D70" t="str">
            <v>G50AI (5MT)</v>
          </cell>
          <cell r="E70" t="str">
            <v>47090901</v>
          </cell>
          <cell r="F70" t="str">
            <v>2WD</v>
          </cell>
          <cell r="G70" t="str">
            <v>D R2-BW</v>
          </cell>
          <cell r="H70" t="str">
            <v>550T LITEACE WG</v>
          </cell>
          <cell r="I70" t="str">
            <v>Y</v>
          </cell>
          <cell r="J70" t="str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A71" t="str">
            <v>03007403</v>
          </cell>
          <cell r="B71" t="str">
            <v>3S-FEC</v>
          </cell>
          <cell r="C71" t="str">
            <v>04011310</v>
          </cell>
          <cell r="D71" t="str">
            <v>G50AI (5MT)</v>
          </cell>
          <cell r="E71" t="str">
            <v>47090901</v>
          </cell>
          <cell r="F71" t="str">
            <v>2WD</v>
          </cell>
          <cell r="G71" t="str">
            <v>D R2-BW</v>
          </cell>
          <cell r="H71" t="str">
            <v>550T LITEACE WG</v>
          </cell>
          <cell r="I71" t="str">
            <v>Y</v>
          </cell>
          <cell r="J71" t="str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9</v>
          </cell>
          <cell r="U71">
            <v>10</v>
          </cell>
          <cell r="V71">
            <v>9</v>
          </cell>
          <cell r="W71">
            <v>10</v>
          </cell>
          <cell r="X71">
            <v>11</v>
          </cell>
          <cell r="Y71">
            <v>11</v>
          </cell>
          <cell r="Z71">
            <v>10</v>
          </cell>
          <cell r="AA71">
            <v>9</v>
          </cell>
          <cell r="AB71">
            <v>10</v>
          </cell>
          <cell r="AC71">
            <v>11</v>
          </cell>
          <cell r="AD71">
            <v>10</v>
          </cell>
          <cell r="AE71">
            <v>11</v>
          </cell>
          <cell r="AF71">
            <v>1</v>
          </cell>
          <cell r="AG71">
            <v>1</v>
          </cell>
          <cell r="AH71">
            <v>1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A72" t="str">
            <v>03007404</v>
          </cell>
          <cell r="B72" t="str">
            <v>3S-FEU</v>
          </cell>
          <cell r="C72" t="str">
            <v>04011310</v>
          </cell>
          <cell r="D72" t="str">
            <v>G50AI (5MT)</v>
          </cell>
          <cell r="E72" t="str">
            <v>47090901</v>
          </cell>
          <cell r="F72" t="str">
            <v>2WD</v>
          </cell>
          <cell r="G72" t="str">
            <v>D R2-AW</v>
          </cell>
          <cell r="H72" t="str">
            <v>550T TOWNACE WG</v>
          </cell>
          <cell r="I72" t="str">
            <v>S</v>
          </cell>
          <cell r="J72" t="str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30</v>
          </cell>
          <cell r="U72">
            <v>43</v>
          </cell>
          <cell r="V72">
            <v>37</v>
          </cell>
          <cell r="W72">
            <v>37</v>
          </cell>
          <cell r="X72">
            <v>41</v>
          </cell>
          <cell r="Y72">
            <v>44</v>
          </cell>
          <cell r="Z72">
            <v>28</v>
          </cell>
          <cell r="AA72">
            <v>27</v>
          </cell>
          <cell r="AB72">
            <v>30</v>
          </cell>
          <cell r="AC72">
            <v>31</v>
          </cell>
          <cell r="AD72">
            <v>27</v>
          </cell>
          <cell r="AE72">
            <v>30</v>
          </cell>
          <cell r="AF72">
            <v>36</v>
          </cell>
          <cell r="AG72">
            <v>33</v>
          </cell>
          <cell r="AH72">
            <v>27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A73" t="str">
            <v>03007404</v>
          </cell>
          <cell r="B73" t="str">
            <v>3S-FEU</v>
          </cell>
          <cell r="C73" t="str">
            <v>04011310</v>
          </cell>
          <cell r="D73" t="str">
            <v>G50AI (5MT)</v>
          </cell>
          <cell r="E73" t="str">
            <v>47090901</v>
          </cell>
          <cell r="F73" t="str">
            <v>2WD</v>
          </cell>
          <cell r="G73" t="str">
            <v>D R2-BW</v>
          </cell>
          <cell r="H73" t="str">
            <v>550T LITEACE WG</v>
          </cell>
          <cell r="I73" t="str">
            <v>S</v>
          </cell>
          <cell r="J73" t="str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18</v>
          </cell>
          <cell r="U73">
            <v>17</v>
          </cell>
          <cell r="V73">
            <v>14</v>
          </cell>
          <cell r="W73">
            <v>18</v>
          </cell>
          <cell r="X73">
            <v>19</v>
          </cell>
          <cell r="Y73">
            <v>21</v>
          </cell>
          <cell r="Z73">
            <v>14</v>
          </cell>
          <cell r="AA73">
            <v>13</v>
          </cell>
          <cell r="AB73">
            <v>15</v>
          </cell>
          <cell r="AC73">
            <v>16</v>
          </cell>
          <cell r="AD73">
            <v>15</v>
          </cell>
          <cell r="AE73">
            <v>17</v>
          </cell>
          <cell r="AF73">
            <v>15</v>
          </cell>
          <cell r="AG73">
            <v>14</v>
          </cell>
          <cell r="AH73">
            <v>12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A74" t="str">
            <v>03009210</v>
          </cell>
          <cell r="B74" t="str">
            <v>2C-L</v>
          </cell>
          <cell r="C74" t="str">
            <v>04011310</v>
          </cell>
          <cell r="D74" t="str">
            <v>G50AI (5MT)</v>
          </cell>
          <cell r="E74" t="str">
            <v>47090901</v>
          </cell>
          <cell r="F74" t="str">
            <v>2WD</v>
          </cell>
          <cell r="G74" t="str">
            <v>D R2-BV</v>
          </cell>
          <cell r="H74" t="str">
            <v>550T LITEACE VN</v>
          </cell>
          <cell r="I74" t="str">
            <v>Y</v>
          </cell>
          <cell r="J74" t="str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7</v>
          </cell>
          <cell r="U74">
            <v>7</v>
          </cell>
          <cell r="V74">
            <v>6</v>
          </cell>
          <cell r="W74">
            <v>7</v>
          </cell>
          <cell r="X74">
            <v>8</v>
          </cell>
          <cell r="Y74">
            <v>8</v>
          </cell>
          <cell r="Z74">
            <v>7</v>
          </cell>
          <cell r="AA74">
            <v>7</v>
          </cell>
          <cell r="AB74">
            <v>8</v>
          </cell>
          <cell r="AC74">
            <v>8</v>
          </cell>
          <cell r="AD74">
            <v>7</v>
          </cell>
          <cell r="AE74">
            <v>8</v>
          </cell>
          <cell r="AF74">
            <v>8</v>
          </cell>
          <cell r="AG74">
            <v>7</v>
          </cell>
          <cell r="AH74">
            <v>6</v>
          </cell>
          <cell r="AI74">
            <v>7</v>
          </cell>
          <cell r="AJ74">
            <v>8</v>
          </cell>
          <cell r="AK74">
            <v>8</v>
          </cell>
          <cell r="AL74">
            <v>7</v>
          </cell>
          <cell r="AM74">
            <v>7</v>
          </cell>
          <cell r="AN74">
            <v>7</v>
          </cell>
          <cell r="AO74">
            <v>8</v>
          </cell>
          <cell r="AP74">
            <v>6</v>
          </cell>
          <cell r="AQ74">
            <v>8</v>
          </cell>
          <cell r="AR74">
            <v>8</v>
          </cell>
          <cell r="AS74">
            <v>7</v>
          </cell>
          <cell r="AT74">
            <v>6</v>
          </cell>
        </row>
        <row r="75">
          <cell r="A75" t="str">
            <v>03009402</v>
          </cell>
          <cell r="B75" t="str">
            <v>3C-EJ</v>
          </cell>
          <cell r="C75" t="str">
            <v>04011310</v>
          </cell>
          <cell r="D75" t="str">
            <v>G50AI (5MT)</v>
          </cell>
          <cell r="E75" t="str">
            <v>47053001</v>
          </cell>
          <cell r="F75" t="str">
            <v>4WD-CM-S</v>
          </cell>
          <cell r="G75" t="str">
            <v>D R2-AV</v>
          </cell>
          <cell r="H75" t="str">
            <v>550T TOWNACE VN</v>
          </cell>
          <cell r="I75" t="str">
            <v>S</v>
          </cell>
          <cell r="J75" t="str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77</v>
          </cell>
          <cell r="U75">
            <v>117</v>
          </cell>
          <cell r="V75">
            <v>101</v>
          </cell>
          <cell r="W75">
            <v>98</v>
          </cell>
          <cell r="X75">
            <v>108</v>
          </cell>
          <cell r="Y75">
            <v>116</v>
          </cell>
          <cell r="Z75">
            <v>92</v>
          </cell>
          <cell r="AA75">
            <v>90</v>
          </cell>
          <cell r="AB75">
            <v>99</v>
          </cell>
          <cell r="AC75">
            <v>104</v>
          </cell>
          <cell r="AD75">
            <v>80</v>
          </cell>
          <cell r="AE75">
            <v>92</v>
          </cell>
          <cell r="AF75">
            <v>118</v>
          </cell>
          <cell r="AG75">
            <v>110</v>
          </cell>
          <cell r="AH75">
            <v>90</v>
          </cell>
          <cell r="AI75">
            <v>103</v>
          </cell>
          <cell r="AJ75">
            <v>108</v>
          </cell>
          <cell r="AK75">
            <v>111</v>
          </cell>
          <cell r="AL75">
            <v>97</v>
          </cell>
          <cell r="AM75">
            <v>99</v>
          </cell>
          <cell r="AN75">
            <v>99</v>
          </cell>
          <cell r="AO75">
            <v>114</v>
          </cell>
          <cell r="AP75">
            <v>72</v>
          </cell>
          <cell r="AQ75">
            <v>99</v>
          </cell>
          <cell r="AR75">
            <v>107</v>
          </cell>
          <cell r="AS75">
            <v>95</v>
          </cell>
          <cell r="AT75">
            <v>82</v>
          </cell>
        </row>
        <row r="76">
          <cell r="A76" t="str">
            <v>03009402</v>
          </cell>
          <cell r="B76" t="str">
            <v>3C-EJ</v>
          </cell>
          <cell r="C76" t="str">
            <v>04011310</v>
          </cell>
          <cell r="D76" t="str">
            <v>G50AI (5MT)</v>
          </cell>
          <cell r="E76" t="str">
            <v>47090901</v>
          </cell>
          <cell r="F76" t="str">
            <v>2WD</v>
          </cell>
          <cell r="G76" t="str">
            <v>D R2-AV</v>
          </cell>
          <cell r="H76" t="str">
            <v>550T TOWNACE VN</v>
          </cell>
          <cell r="I76" t="str">
            <v>S</v>
          </cell>
          <cell r="J76" t="str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132</v>
          </cell>
          <cell r="U76">
            <v>201</v>
          </cell>
          <cell r="V76">
            <v>174</v>
          </cell>
          <cell r="W76">
            <v>168</v>
          </cell>
          <cell r="X76">
            <v>186</v>
          </cell>
          <cell r="Y76">
            <v>199</v>
          </cell>
          <cell r="Z76">
            <v>158</v>
          </cell>
          <cell r="AA76">
            <v>154</v>
          </cell>
          <cell r="AB76">
            <v>170</v>
          </cell>
          <cell r="AC76">
            <v>178</v>
          </cell>
          <cell r="AD76">
            <v>137</v>
          </cell>
          <cell r="AE76">
            <v>157</v>
          </cell>
          <cell r="AF76">
            <v>202</v>
          </cell>
          <cell r="AG76">
            <v>189</v>
          </cell>
          <cell r="AH76">
            <v>155</v>
          </cell>
          <cell r="AI76">
            <v>177</v>
          </cell>
          <cell r="AJ76">
            <v>186</v>
          </cell>
          <cell r="AK76">
            <v>190</v>
          </cell>
          <cell r="AL76">
            <v>166</v>
          </cell>
          <cell r="AM76">
            <v>170</v>
          </cell>
          <cell r="AN76">
            <v>170</v>
          </cell>
          <cell r="AO76">
            <v>196</v>
          </cell>
          <cell r="AP76">
            <v>124</v>
          </cell>
          <cell r="AQ76">
            <v>170</v>
          </cell>
          <cell r="AR76">
            <v>183</v>
          </cell>
          <cell r="AS76">
            <v>163</v>
          </cell>
          <cell r="AT76">
            <v>140</v>
          </cell>
        </row>
        <row r="77">
          <cell r="A77" t="str">
            <v>03009402</v>
          </cell>
          <cell r="B77" t="str">
            <v>3C-EJ</v>
          </cell>
          <cell r="C77" t="str">
            <v>04011310</v>
          </cell>
          <cell r="D77" t="str">
            <v>G50AI (5MT)</v>
          </cell>
          <cell r="E77" t="str">
            <v>47053001</v>
          </cell>
          <cell r="F77" t="str">
            <v>4WD-CM-S</v>
          </cell>
          <cell r="G77" t="str">
            <v>D R2-BV</v>
          </cell>
          <cell r="H77" t="str">
            <v>550T LITEACE VN</v>
          </cell>
          <cell r="I77" t="str">
            <v>S</v>
          </cell>
          <cell r="J77" t="str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72</v>
          </cell>
          <cell r="U77">
            <v>42</v>
          </cell>
          <cell r="V77">
            <v>36</v>
          </cell>
          <cell r="W77">
            <v>52</v>
          </cell>
          <cell r="X77">
            <v>57</v>
          </cell>
          <cell r="Y77">
            <v>62</v>
          </cell>
          <cell r="Z77">
            <v>62</v>
          </cell>
          <cell r="AA77">
            <v>61</v>
          </cell>
          <cell r="AB77">
            <v>67</v>
          </cell>
          <cell r="AC77">
            <v>70</v>
          </cell>
          <cell r="AD77">
            <v>38</v>
          </cell>
          <cell r="AE77">
            <v>43</v>
          </cell>
          <cell r="AF77">
            <v>78</v>
          </cell>
          <cell r="AG77">
            <v>73</v>
          </cell>
          <cell r="AH77">
            <v>60</v>
          </cell>
          <cell r="AI77">
            <v>69</v>
          </cell>
          <cell r="AJ77">
            <v>73</v>
          </cell>
          <cell r="AK77">
            <v>74</v>
          </cell>
          <cell r="AL77">
            <v>66</v>
          </cell>
          <cell r="AM77">
            <v>68</v>
          </cell>
          <cell r="AN77">
            <v>68</v>
          </cell>
          <cell r="AO77">
            <v>78</v>
          </cell>
          <cell r="AP77">
            <v>51</v>
          </cell>
          <cell r="AQ77">
            <v>70</v>
          </cell>
          <cell r="AR77">
            <v>83</v>
          </cell>
          <cell r="AS77">
            <v>74</v>
          </cell>
          <cell r="AT77">
            <v>64</v>
          </cell>
        </row>
        <row r="78">
          <cell r="A78" t="str">
            <v>03009402</v>
          </cell>
          <cell r="B78" t="str">
            <v>3C-EJ</v>
          </cell>
          <cell r="C78" t="str">
            <v>04011310</v>
          </cell>
          <cell r="D78" t="str">
            <v>G50AI (5MT)</v>
          </cell>
          <cell r="E78" t="str">
            <v>47090901</v>
          </cell>
          <cell r="F78" t="str">
            <v>2WD</v>
          </cell>
          <cell r="G78" t="str">
            <v>D R2-BV</v>
          </cell>
          <cell r="H78" t="str">
            <v>550T LITEACE VN</v>
          </cell>
          <cell r="I78" t="str">
            <v>S</v>
          </cell>
          <cell r="J78" t="str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80</v>
          </cell>
          <cell r="U78">
            <v>47</v>
          </cell>
          <cell r="V78">
            <v>40</v>
          </cell>
          <cell r="W78">
            <v>58</v>
          </cell>
          <cell r="X78">
            <v>64</v>
          </cell>
          <cell r="Y78">
            <v>68</v>
          </cell>
          <cell r="Z78">
            <v>69</v>
          </cell>
          <cell r="AA78">
            <v>68</v>
          </cell>
          <cell r="AB78">
            <v>75</v>
          </cell>
          <cell r="AC78">
            <v>78</v>
          </cell>
          <cell r="AD78">
            <v>42</v>
          </cell>
          <cell r="AE78">
            <v>48</v>
          </cell>
          <cell r="AF78">
            <v>87</v>
          </cell>
          <cell r="AG78">
            <v>81</v>
          </cell>
          <cell r="AH78">
            <v>67</v>
          </cell>
          <cell r="AI78">
            <v>77</v>
          </cell>
          <cell r="AJ78">
            <v>81</v>
          </cell>
          <cell r="AK78">
            <v>83</v>
          </cell>
          <cell r="AL78">
            <v>73</v>
          </cell>
          <cell r="AM78">
            <v>75</v>
          </cell>
          <cell r="AN78">
            <v>75</v>
          </cell>
          <cell r="AO78">
            <v>86</v>
          </cell>
          <cell r="AP78">
            <v>57</v>
          </cell>
          <cell r="AQ78">
            <v>78</v>
          </cell>
          <cell r="AR78">
            <v>92</v>
          </cell>
          <cell r="AS78">
            <v>82</v>
          </cell>
          <cell r="AT78">
            <v>71</v>
          </cell>
        </row>
        <row r="79">
          <cell r="A79" t="str">
            <v>03009402</v>
          </cell>
          <cell r="B79" t="str">
            <v>3C-EJ</v>
          </cell>
          <cell r="C79" t="str">
            <v>04011310</v>
          </cell>
          <cell r="D79" t="str">
            <v>G50AI (5MT)</v>
          </cell>
          <cell r="E79" t="str">
            <v>47090901</v>
          </cell>
          <cell r="F79" t="str">
            <v>2WD</v>
          </cell>
          <cell r="G79" t="str">
            <v>D R2-BV</v>
          </cell>
          <cell r="H79" t="str">
            <v>550T LITEACE VN</v>
          </cell>
          <cell r="I79" t="str">
            <v>Y</v>
          </cell>
          <cell r="J79" t="str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127</v>
          </cell>
          <cell r="U79">
            <v>117</v>
          </cell>
          <cell r="V79">
            <v>101</v>
          </cell>
          <cell r="W79">
            <v>64</v>
          </cell>
          <cell r="X79">
            <v>71</v>
          </cell>
          <cell r="Y79">
            <v>76</v>
          </cell>
          <cell r="Z79">
            <v>66</v>
          </cell>
          <cell r="AA79">
            <v>64</v>
          </cell>
          <cell r="AB79">
            <v>71</v>
          </cell>
          <cell r="AC79">
            <v>74</v>
          </cell>
          <cell r="AD79">
            <v>65</v>
          </cell>
          <cell r="AE79">
            <v>75</v>
          </cell>
          <cell r="AF79">
            <v>68</v>
          </cell>
          <cell r="AG79">
            <v>64</v>
          </cell>
          <cell r="AH79">
            <v>53</v>
          </cell>
          <cell r="AI79">
            <v>58</v>
          </cell>
          <cell r="AJ79">
            <v>61</v>
          </cell>
          <cell r="AK79">
            <v>62</v>
          </cell>
          <cell r="AL79">
            <v>56</v>
          </cell>
          <cell r="AM79">
            <v>57</v>
          </cell>
          <cell r="AN79">
            <v>57</v>
          </cell>
          <cell r="AO79">
            <v>66</v>
          </cell>
          <cell r="AP79">
            <v>50</v>
          </cell>
          <cell r="AQ79">
            <v>68</v>
          </cell>
          <cell r="AR79">
            <v>61</v>
          </cell>
          <cell r="AS79">
            <v>55</v>
          </cell>
          <cell r="AT79">
            <v>47</v>
          </cell>
        </row>
        <row r="80">
          <cell r="A80" t="str">
            <v>03009402</v>
          </cell>
          <cell r="B80" t="str">
            <v>3C-EJ</v>
          </cell>
          <cell r="C80" t="str">
            <v>04011310</v>
          </cell>
          <cell r="D80" t="str">
            <v>G50AI (5MT)</v>
          </cell>
          <cell r="E80" t="str">
            <v>47044001</v>
          </cell>
          <cell r="F80" t="str">
            <v>4WD-KR-S</v>
          </cell>
          <cell r="G80" t="str">
            <v>F M0-AR</v>
          </cell>
          <cell r="H80" t="str">
            <v>286D TOWNACE TR</v>
          </cell>
          <cell r="I80" t="str">
            <v>S</v>
          </cell>
          <cell r="J80" t="str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62</v>
          </cell>
          <cell r="U80">
            <v>57</v>
          </cell>
          <cell r="V80">
            <v>49</v>
          </cell>
          <cell r="W80">
            <v>79</v>
          </cell>
          <cell r="X80">
            <v>87</v>
          </cell>
          <cell r="Y80">
            <v>94</v>
          </cell>
          <cell r="Z80">
            <v>70</v>
          </cell>
          <cell r="AA80">
            <v>68</v>
          </cell>
          <cell r="AB80">
            <v>75</v>
          </cell>
          <cell r="AC80">
            <v>79</v>
          </cell>
          <cell r="AD80">
            <v>70</v>
          </cell>
          <cell r="AE80">
            <v>80</v>
          </cell>
          <cell r="AF80">
            <v>89</v>
          </cell>
          <cell r="AG80">
            <v>83</v>
          </cell>
          <cell r="AH80">
            <v>68</v>
          </cell>
          <cell r="AI80">
            <v>73</v>
          </cell>
          <cell r="AJ80">
            <v>76</v>
          </cell>
          <cell r="AK80">
            <v>78</v>
          </cell>
          <cell r="AL80">
            <v>72</v>
          </cell>
          <cell r="AM80">
            <v>74</v>
          </cell>
          <cell r="AN80">
            <v>74</v>
          </cell>
          <cell r="AO80">
            <v>85</v>
          </cell>
          <cell r="AP80">
            <v>47</v>
          </cell>
          <cell r="AQ80">
            <v>64</v>
          </cell>
          <cell r="AR80">
            <v>78</v>
          </cell>
          <cell r="AS80">
            <v>70</v>
          </cell>
          <cell r="AT80">
            <v>60</v>
          </cell>
        </row>
        <row r="81">
          <cell r="A81" t="str">
            <v>03009402</v>
          </cell>
          <cell r="B81" t="str">
            <v>3C-EJ</v>
          </cell>
          <cell r="C81" t="str">
            <v>04011310</v>
          </cell>
          <cell r="D81" t="str">
            <v>G50AI (5MT)</v>
          </cell>
          <cell r="E81" t="str">
            <v>47090901</v>
          </cell>
          <cell r="F81" t="str">
            <v>2WD</v>
          </cell>
          <cell r="G81" t="str">
            <v>F M0-AR</v>
          </cell>
          <cell r="H81" t="str">
            <v>286D TOWNACE TR</v>
          </cell>
          <cell r="I81" t="str">
            <v>S</v>
          </cell>
          <cell r="J81" t="str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106</v>
          </cell>
          <cell r="U81">
            <v>96</v>
          </cell>
          <cell r="V81">
            <v>83</v>
          </cell>
          <cell r="W81">
            <v>134</v>
          </cell>
          <cell r="X81">
            <v>148</v>
          </cell>
          <cell r="Y81">
            <v>158</v>
          </cell>
          <cell r="Z81">
            <v>118</v>
          </cell>
          <cell r="AA81">
            <v>115</v>
          </cell>
          <cell r="AB81">
            <v>128</v>
          </cell>
          <cell r="AC81">
            <v>134</v>
          </cell>
          <cell r="AD81">
            <v>118</v>
          </cell>
          <cell r="AE81">
            <v>135</v>
          </cell>
          <cell r="AF81">
            <v>151</v>
          </cell>
          <cell r="AG81">
            <v>141</v>
          </cell>
          <cell r="AH81">
            <v>115</v>
          </cell>
          <cell r="AI81">
            <v>123</v>
          </cell>
          <cell r="AJ81">
            <v>129</v>
          </cell>
          <cell r="AK81">
            <v>132</v>
          </cell>
          <cell r="AL81">
            <v>122</v>
          </cell>
          <cell r="AM81">
            <v>125</v>
          </cell>
          <cell r="AN81">
            <v>125</v>
          </cell>
          <cell r="AO81">
            <v>144</v>
          </cell>
          <cell r="AP81">
            <v>79</v>
          </cell>
          <cell r="AQ81">
            <v>108</v>
          </cell>
          <cell r="AR81">
            <v>132</v>
          </cell>
          <cell r="AS81">
            <v>118</v>
          </cell>
          <cell r="AT81">
            <v>101</v>
          </cell>
        </row>
        <row r="82">
          <cell r="A82" t="str">
            <v>03009402</v>
          </cell>
          <cell r="B82" t="str">
            <v>3C-EJ</v>
          </cell>
          <cell r="C82" t="str">
            <v>04011310</v>
          </cell>
          <cell r="D82" t="str">
            <v>G50AI (5MT)</v>
          </cell>
          <cell r="E82" t="str">
            <v>47050001</v>
          </cell>
          <cell r="F82" t="str">
            <v>4WD-KM-S</v>
          </cell>
          <cell r="G82" t="str">
            <v>F M0-BR</v>
          </cell>
          <cell r="H82" t="str">
            <v>286D LITEACE TR</v>
          </cell>
          <cell r="I82" t="str">
            <v>S</v>
          </cell>
          <cell r="J82" t="str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45</v>
          </cell>
          <cell r="U82">
            <v>76</v>
          </cell>
          <cell r="V82">
            <v>66</v>
          </cell>
          <cell r="W82">
            <v>50</v>
          </cell>
          <cell r="X82">
            <v>56</v>
          </cell>
          <cell r="Y82">
            <v>59</v>
          </cell>
          <cell r="Z82">
            <v>56</v>
          </cell>
          <cell r="AA82">
            <v>54</v>
          </cell>
          <cell r="AB82">
            <v>60</v>
          </cell>
          <cell r="AC82">
            <v>63</v>
          </cell>
          <cell r="AD82">
            <v>42</v>
          </cell>
          <cell r="AE82">
            <v>48</v>
          </cell>
          <cell r="AF82">
            <v>61</v>
          </cell>
          <cell r="AG82">
            <v>57</v>
          </cell>
          <cell r="AH82">
            <v>47</v>
          </cell>
          <cell r="AI82">
            <v>67</v>
          </cell>
          <cell r="AJ82">
            <v>71</v>
          </cell>
          <cell r="AK82">
            <v>72</v>
          </cell>
          <cell r="AL82">
            <v>66</v>
          </cell>
          <cell r="AM82">
            <v>67</v>
          </cell>
          <cell r="AN82">
            <v>67</v>
          </cell>
          <cell r="AO82">
            <v>78</v>
          </cell>
          <cell r="AP82">
            <v>41</v>
          </cell>
          <cell r="AQ82">
            <v>56</v>
          </cell>
          <cell r="AR82">
            <v>71</v>
          </cell>
          <cell r="AS82">
            <v>63</v>
          </cell>
          <cell r="AT82">
            <v>54</v>
          </cell>
        </row>
        <row r="83">
          <cell r="A83" t="str">
            <v>03009402</v>
          </cell>
          <cell r="B83" t="str">
            <v>3C-EJ</v>
          </cell>
          <cell r="C83" t="str">
            <v>04011310</v>
          </cell>
          <cell r="D83" t="str">
            <v>G50AI (5MT)</v>
          </cell>
          <cell r="E83" t="str">
            <v>47090901</v>
          </cell>
          <cell r="F83" t="str">
            <v>2WD</v>
          </cell>
          <cell r="G83" t="str">
            <v>F M0-BR</v>
          </cell>
          <cell r="H83" t="str">
            <v>286D LITEACE TR</v>
          </cell>
          <cell r="I83" t="str">
            <v>S</v>
          </cell>
          <cell r="J83" t="str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63</v>
          </cell>
          <cell r="U83">
            <v>106</v>
          </cell>
          <cell r="V83">
            <v>92</v>
          </cell>
          <cell r="W83">
            <v>70</v>
          </cell>
          <cell r="X83">
            <v>78</v>
          </cell>
          <cell r="Y83">
            <v>83</v>
          </cell>
          <cell r="Z83">
            <v>78</v>
          </cell>
          <cell r="AA83">
            <v>76</v>
          </cell>
          <cell r="AB83">
            <v>84</v>
          </cell>
          <cell r="AC83">
            <v>88</v>
          </cell>
          <cell r="AD83">
            <v>59</v>
          </cell>
          <cell r="AE83">
            <v>67</v>
          </cell>
          <cell r="AF83">
            <v>85</v>
          </cell>
          <cell r="AG83">
            <v>80</v>
          </cell>
          <cell r="AH83">
            <v>66</v>
          </cell>
          <cell r="AI83">
            <v>94</v>
          </cell>
          <cell r="AJ83">
            <v>99</v>
          </cell>
          <cell r="AK83">
            <v>101</v>
          </cell>
          <cell r="AL83">
            <v>92</v>
          </cell>
          <cell r="AM83">
            <v>94</v>
          </cell>
          <cell r="AN83">
            <v>94</v>
          </cell>
          <cell r="AO83">
            <v>109</v>
          </cell>
          <cell r="AP83">
            <v>58</v>
          </cell>
          <cell r="AQ83">
            <v>79</v>
          </cell>
          <cell r="AR83">
            <v>99</v>
          </cell>
          <cell r="AS83">
            <v>88</v>
          </cell>
          <cell r="AT83">
            <v>76</v>
          </cell>
        </row>
        <row r="84">
          <cell r="A84" t="str">
            <v>03009402</v>
          </cell>
          <cell r="B84" t="str">
            <v>3C-EJ</v>
          </cell>
          <cell r="C84" t="str">
            <v>04011310</v>
          </cell>
          <cell r="D84" t="str">
            <v>G50AI (5MT)</v>
          </cell>
          <cell r="E84" t="str">
            <v>47047001</v>
          </cell>
          <cell r="F84" t="str">
            <v>4WD-CR-S</v>
          </cell>
          <cell r="G84" t="str">
            <v>M R2-ZV</v>
          </cell>
          <cell r="H84" t="str">
            <v>550T OEM DELTAWIDE V</v>
          </cell>
          <cell r="I84" t="str">
            <v>S</v>
          </cell>
          <cell r="J84" t="str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3</v>
          </cell>
          <cell r="U84">
            <v>2</v>
          </cell>
          <cell r="V84">
            <v>2</v>
          </cell>
          <cell r="W84">
            <v>2</v>
          </cell>
          <cell r="X84">
            <v>3</v>
          </cell>
          <cell r="Y84">
            <v>3</v>
          </cell>
          <cell r="Z84">
            <v>2</v>
          </cell>
          <cell r="AA84">
            <v>2</v>
          </cell>
          <cell r="AB84">
            <v>2</v>
          </cell>
          <cell r="AC84">
            <v>2</v>
          </cell>
          <cell r="AD84">
            <v>2</v>
          </cell>
          <cell r="AE84">
            <v>2</v>
          </cell>
          <cell r="AF84">
            <v>3</v>
          </cell>
          <cell r="AG84">
            <v>3</v>
          </cell>
          <cell r="AH84">
            <v>2</v>
          </cell>
          <cell r="AI84">
            <v>3</v>
          </cell>
          <cell r="AJ84">
            <v>3</v>
          </cell>
          <cell r="AK84">
            <v>3</v>
          </cell>
          <cell r="AL84">
            <v>2</v>
          </cell>
          <cell r="AM84">
            <v>2</v>
          </cell>
          <cell r="AN84">
            <v>2</v>
          </cell>
          <cell r="AO84">
            <v>3</v>
          </cell>
          <cell r="AP84">
            <v>2</v>
          </cell>
          <cell r="AQ84">
            <v>3</v>
          </cell>
          <cell r="AR84">
            <v>3</v>
          </cell>
          <cell r="AS84">
            <v>2</v>
          </cell>
          <cell r="AT84">
            <v>2</v>
          </cell>
        </row>
        <row r="85">
          <cell r="A85" t="str">
            <v>03009402</v>
          </cell>
          <cell r="B85" t="str">
            <v>3C-EJ</v>
          </cell>
          <cell r="C85" t="str">
            <v>04011310</v>
          </cell>
          <cell r="D85" t="str">
            <v>G50AI (5MT)</v>
          </cell>
          <cell r="E85" t="str">
            <v>47090901</v>
          </cell>
          <cell r="F85" t="str">
            <v>2WD</v>
          </cell>
          <cell r="G85" t="str">
            <v>M R2-ZV</v>
          </cell>
          <cell r="H85" t="str">
            <v>550T OEM DELTAWIDE V</v>
          </cell>
          <cell r="I85" t="str">
            <v>S</v>
          </cell>
          <cell r="J85" t="str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5</v>
          </cell>
          <cell r="U85">
            <v>4</v>
          </cell>
          <cell r="V85">
            <v>3</v>
          </cell>
          <cell r="W85">
            <v>4</v>
          </cell>
          <cell r="X85">
            <v>5</v>
          </cell>
          <cell r="Y85">
            <v>5</v>
          </cell>
          <cell r="Z85">
            <v>4</v>
          </cell>
          <cell r="AA85">
            <v>3</v>
          </cell>
          <cell r="AB85">
            <v>4</v>
          </cell>
          <cell r="AC85">
            <v>4</v>
          </cell>
          <cell r="AD85">
            <v>3</v>
          </cell>
          <cell r="AE85">
            <v>4</v>
          </cell>
          <cell r="AF85">
            <v>5</v>
          </cell>
          <cell r="AG85">
            <v>4</v>
          </cell>
          <cell r="AH85">
            <v>3</v>
          </cell>
          <cell r="AI85">
            <v>5</v>
          </cell>
          <cell r="AJ85">
            <v>5</v>
          </cell>
          <cell r="AK85">
            <v>5</v>
          </cell>
          <cell r="AL85">
            <v>4</v>
          </cell>
          <cell r="AM85">
            <v>4</v>
          </cell>
          <cell r="AN85">
            <v>4</v>
          </cell>
          <cell r="AO85">
            <v>4</v>
          </cell>
          <cell r="AP85">
            <v>3</v>
          </cell>
          <cell r="AQ85">
            <v>4</v>
          </cell>
          <cell r="AR85">
            <v>5</v>
          </cell>
          <cell r="AS85">
            <v>4</v>
          </cell>
          <cell r="AT85">
            <v>3</v>
          </cell>
        </row>
        <row r="86">
          <cell r="A86" t="str">
            <v>03019305</v>
          </cell>
          <cell r="B86" t="str">
            <v>2L</v>
          </cell>
          <cell r="C86" t="str">
            <v>04011310</v>
          </cell>
          <cell r="D86" t="str">
            <v>G50AI (5MT)</v>
          </cell>
          <cell r="E86" t="str">
            <v>47090002</v>
          </cell>
          <cell r="F86" t="str">
            <v>2WD-LH-Y</v>
          </cell>
          <cell r="G86" t="str">
            <v>D H1-AV</v>
          </cell>
          <cell r="H86" t="str">
            <v>620D HIACE VN P</v>
          </cell>
          <cell r="I86" t="str">
            <v>Y</v>
          </cell>
          <cell r="J86" t="str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56</v>
          </cell>
          <cell r="U86">
            <v>56</v>
          </cell>
          <cell r="V86">
            <v>48</v>
          </cell>
          <cell r="W86">
            <v>53</v>
          </cell>
          <cell r="X86">
            <v>58</v>
          </cell>
          <cell r="Y86">
            <v>63</v>
          </cell>
          <cell r="Z86">
            <v>55</v>
          </cell>
          <cell r="AA86">
            <v>53</v>
          </cell>
          <cell r="AB86">
            <v>59</v>
          </cell>
          <cell r="AC86">
            <v>62</v>
          </cell>
          <cell r="AD86">
            <v>61</v>
          </cell>
          <cell r="AE86">
            <v>70</v>
          </cell>
          <cell r="AF86">
            <v>65</v>
          </cell>
          <cell r="AG86">
            <v>60</v>
          </cell>
          <cell r="AH86">
            <v>49</v>
          </cell>
          <cell r="AI86">
            <v>57</v>
          </cell>
          <cell r="AJ86">
            <v>59</v>
          </cell>
          <cell r="AK86">
            <v>61</v>
          </cell>
          <cell r="AL86">
            <v>57</v>
          </cell>
          <cell r="AM86">
            <v>59</v>
          </cell>
          <cell r="AN86">
            <v>59</v>
          </cell>
          <cell r="AO86">
            <v>68</v>
          </cell>
          <cell r="AP86">
            <v>55</v>
          </cell>
          <cell r="AQ86">
            <v>75</v>
          </cell>
          <cell r="AR86">
            <v>65</v>
          </cell>
          <cell r="AS86">
            <v>58</v>
          </cell>
          <cell r="AT86">
            <v>50</v>
          </cell>
        </row>
        <row r="87">
          <cell r="A87" t="str">
            <v>03019305</v>
          </cell>
          <cell r="B87" t="str">
            <v>2L</v>
          </cell>
          <cell r="C87" t="str">
            <v>04011310</v>
          </cell>
          <cell r="D87" t="str">
            <v>G50AI (5MT)</v>
          </cell>
          <cell r="E87" t="str">
            <v>47090102</v>
          </cell>
          <cell r="F87" t="str">
            <v>2WD-LHLY</v>
          </cell>
          <cell r="G87" t="str">
            <v>D H1-AV</v>
          </cell>
          <cell r="H87" t="str">
            <v>620D HIACE VN P</v>
          </cell>
          <cell r="I87" t="str">
            <v>Y</v>
          </cell>
          <cell r="J87" t="str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335</v>
          </cell>
          <cell r="U87">
            <v>336</v>
          </cell>
          <cell r="V87">
            <v>290</v>
          </cell>
          <cell r="W87">
            <v>290</v>
          </cell>
          <cell r="X87">
            <v>321</v>
          </cell>
          <cell r="Y87">
            <v>344</v>
          </cell>
          <cell r="Z87">
            <v>301</v>
          </cell>
          <cell r="AA87">
            <v>294</v>
          </cell>
          <cell r="AB87">
            <v>325</v>
          </cell>
          <cell r="AC87">
            <v>340</v>
          </cell>
          <cell r="AD87">
            <v>336</v>
          </cell>
          <cell r="AE87">
            <v>385</v>
          </cell>
          <cell r="AF87">
            <v>355</v>
          </cell>
          <cell r="AG87">
            <v>333</v>
          </cell>
          <cell r="AH87">
            <v>272</v>
          </cell>
          <cell r="AI87">
            <v>283</v>
          </cell>
          <cell r="AJ87">
            <v>298</v>
          </cell>
          <cell r="AK87">
            <v>305</v>
          </cell>
          <cell r="AL87">
            <v>287</v>
          </cell>
          <cell r="AM87">
            <v>295</v>
          </cell>
          <cell r="AN87">
            <v>295</v>
          </cell>
          <cell r="AO87">
            <v>339</v>
          </cell>
          <cell r="AP87">
            <v>275</v>
          </cell>
          <cell r="AQ87">
            <v>376</v>
          </cell>
          <cell r="AR87">
            <v>323</v>
          </cell>
          <cell r="AS87">
            <v>289</v>
          </cell>
          <cell r="AT87">
            <v>248</v>
          </cell>
        </row>
        <row r="88">
          <cell r="A88" t="str">
            <v>03019305</v>
          </cell>
          <cell r="B88" t="str">
            <v>2L</v>
          </cell>
          <cell r="C88" t="str">
            <v>04011310</v>
          </cell>
          <cell r="D88" t="str">
            <v>G50AI (5MT)</v>
          </cell>
          <cell r="E88" t="str">
            <v>47090302</v>
          </cell>
          <cell r="F88" t="str">
            <v>2WD-455T-Y</v>
          </cell>
          <cell r="G88" t="str">
            <v>DXH0-AV</v>
          </cell>
          <cell r="H88" t="str">
            <v>455T GRANVIA VN</v>
          </cell>
          <cell r="I88" t="str">
            <v>Y</v>
          </cell>
          <cell r="J88" t="str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464</v>
          </cell>
          <cell r="U88">
            <v>460</v>
          </cell>
          <cell r="V88">
            <v>397</v>
          </cell>
          <cell r="W88">
            <v>690</v>
          </cell>
          <cell r="X88">
            <v>762</v>
          </cell>
          <cell r="Y88">
            <v>817</v>
          </cell>
          <cell r="Z88">
            <v>583</v>
          </cell>
          <cell r="AA88">
            <v>568</v>
          </cell>
          <cell r="AB88">
            <v>628</v>
          </cell>
          <cell r="AC88">
            <v>658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03019305</v>
          </cell>
          <cell r="B89" t="str">
            <v>2L</v>
          </cell>
          <cell r="C89" t="str">
            <v>04011310</v>
          </cell>
          <cell r="D89" t="str">
            <v>G50AI (5MT)</v>
          </cell>
          <cell r="E89" t="str">
            <v>47090304</v>
          </cell>
          <cell r="F89" t="str">
            <v>2WD-455T-SL-Y</v>
          </cell>
          <cell r="G89" t="str">
            <v>DXH0-AV</v>
          </cell>
          <cell r="H89" t="str">
            <v>455T GRANVIA VN</v>
          </cell>
          <cell r="I89" t="str">
            <v>Y</v>
          </cell>
          <cell r="J89" t="str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400</v>
          </cell>
          <cell r="U89">
            <v>396</v>
          </cell>
          <cell r="V89">
            <v>342</v>
          </cell>
          <cell r="W89">
            <v>532</v>
          </cell>
          <cell r="X89">
            <v>588</v>
          </cell>
          <cell r="Y89">
            <v>630</v>
          </cell>
          <cell r="Z89">
            <v>450</v>
          </cell>
          <cell r="AA89">
            <v>438</v>
          </cell>
          <cell r="AB89">
            <v>485</v>
          </cell>
          <cell r="AC89">
            <v>508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03019305</v>
          </cell>
          <cell r="B90" t="str">
            <v>2L</v>
          </cell>
          <cell r="C90" t="str">
            <v>04011310</v>
          </cell>
          <cell r="D90" t="str">
            <v>G50AI (5MT)</v>
          </cell>
          <cell r="E90" t="str">
            <v>47090901</v>
          </cell>
          <cell r="F90" t="str">
            <v>2WD</v>
          </cell>
          <cell r="G90" t="str">
            <v>E N5+AR</v>
          </cell>
          <cell r="H90" t="str">
            <v>640T HILUX PU SA</v>
          </cell>
          <cell r="I90" t="str">
            <v>Y</v>
          </cell>
          <cell r="J90" t="str">
            <v>3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440</v>
          </cell>
          <cell r="U90">
            <v>286</v>
          </cell>
          <cell r="V90">
            <v>398</v>
          </cell>
          <cell r="W90">
            <v>304</v>
          </cell>
          <cell r="X90">
            <v>336</v>
          </cell>
          <cell r="Y90">
            <v>361</v>
          </cell>
          <cell r="Z90">
            <v>355</v>
          </cell>
          <cell r="AA90">
            <v>345</v>
          </cell>
          <cell r="AB90">
            <v>382</v>
          </cell>
          <cell r="AC90">
            <v>364</v>
          </cell>
          <cell r="AD90">
            <v>282</v>
          </cell>
          <cell r="AE90">
            <v>323</v>
          </cell>
          <cell r="AF90">
            <v>343</v>
          </cell>
          <cell r="AG90">
            <v>321</v>
          </cell>
          <cell r="AH90">
            <v>262</v>
          </cell>
          <cell r="AI90">
            <v>410</v>
          </cell>
          <cell r="AJ90">
            <v>431</v>
          </cell>
          <cell r="AK90">
            <v>441</v>
          </cell>
          <cell r="AL90">
            <v>435</v>
          </cell>
          <cell r="AM90">
            <v>446</v>
          </cell>
          <cell r="AN90">
            <v>446</v>
          </cell>
          <cell r="AO90">
            <v>397</v>
          </cell>
          <cell r="AP90">
            <v>259</v>
          </cell>
          <cell r="AQ90">
            <v>354</v>
          </cell>
          <cell r="AR90">
            <v>368</v>
          </cell>
          <cell r="AS90">
            <v>329</v>
          </cell>
          <cell r="AT90">
            <v>282</v>
          </cell>
        </row>
        <row r="91">
          <cell r="A91" t="str">
            <v>03019305</v>
          </cell>
          <cell r="B91" t="str">
            <v>2L</v>
          </cell>
          <cell r="C91" t="str">
            <v>04011310</v>
          </cell>
          <cell r="D91" t="str">
            <v>G50AI (5MT)</v>
          </cell>
          <cell r="E91" t="str">
            <v>47090901</v>
          </cell>
          <cell r="F91" t="str">
            <v>2WD</v>
          </cell>
          <cell r="G91" t="str">
            <v>E N5-AR</v>
          </cell>
          <cell r="H91" t="str">
            <v>640T HILUX PU</v>
          </cell>
          <cell r="I91" t="str">
            <v>Y</v>
          </cell>
          <cell r="J91" t="str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1050</v>
          </cell>
          <cell r="U91">
            <v>1002</v>
          </cell>
          <cell r="V91">
            <v>866</v>
          </cell>
          <cell r="W91">
            <v>1037</v>
          </cell>
          <cell r="X91">
            <v>1146</v>
          </cell>
          <cell r="Y91">
            <v>1228</v>
          </cell>
          <cell r="Z91">
            <v>1020</v>
          </cell>
          <cell r="AA91">
            <v>994</v>
          </cell>
          <cell r="AB91">
            <v>1098</v>
          </cell>
          <cell r="AC91">
            <v>1150</v>
          </cell>
          <cell r="AD91">
            <v>463</v>
          </cell>
          <cell r="AE91">
            <v>527</v>
          </cell>
          <cell r="AF91">
            <v>640</v>
          </cell>
          <cell r="AG91">
            <v>506</v>
          </cell>
          <cell r="AH91">
            <v>417</v>
          </cell>
          <cell r="AI91">
            <v>572</v>
          </cell>
          <cell r="AJ91">
            <v>600</v>
          </cell>
          <cell r="AK91">
            <v>614</v>
          </cell>
          <cell r="AL91">
            <v>539</v>
          </cell>
          <cell r="AM91">
            <v>553</v>
          </cell>
          <cell r="AN91">
            <v>553</v>
          </cell>
          <cell r="AO91">
            <v>636</v>
          </cell>
          <cell r="AP91">
            <v>482</v>
          </cell>
          <cell r="AQ91">
            <v>658</v>
          </cell>
          <cell r="AR91">
            <v>753</v>
          </cell>
          <cell r="AS91">
            <v>622</v>
          </cell>
          <cell r="AT91">
            <v>535</v>
          </cell>
        </row>
        <row r="92">
          <cell r="A92" t="str">
            <v>03019305</v>
          </cell>
          <cell r="B92" t="str">
            <v>2L</v>
          </cell>
          <cell r="C92" t="str">
            <v>04011310</v>
          </cell>
          <cell r="D92" t="str">
            <v>G50AI (5MT)</v>
          </cell>
          <cell r="E92" t="str">
            <v>47090901</v>
          </cell>
          <cell r="F92" t="str">
            <v>2WD</v>
          </cell>
          <cell r="G92" t="str">
            <v>E N5-ARK</v>
          </cell>
          <cell r="H92" t="str">
            <v>640T HILUX PU KD</v>
          </cell>
          <cell r="I92" t="str">
            <v>Y</v>
          </cell>
          <cell r="J92" t="str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148</v>
          </cell>
          <cell r="U92">
            <v>142</v>
          </cell>
          <cell r="V92">
            <v>142</v>
          </cell>
          <cell r="W92">
            <v>196</v>
          </cell>
          <cell r="X92">
            <v>197</v>
          </cell>
          <cell r="Y92">
            <v>196</v>
          </cell>
          <cell r="Z92">
            <v>174</v>
          </cell>
          <cell r="AA92">
            <v>174</v>
          </cell>
          <cell r="AB92">
            <v>179</v>
          </cell>
          <cell r="AC92">
            <v>181</v>
          </cell>
          <cell r="AD92">
            <v>181</v>
          </cell>
          <cell r="AE92">
            <v>182</v>
          </cell>
          <cell r="AF92">
            <v>174</v>
          </cell>
          <cell r="AG92">
            <v>174</v>
          </cell>
          <cell r="AH92">
            <v>174</v>
          </cell>
          <cell r="AI92">
            <v>198</v>
          </cell>
          <cell r="AJ92">
            <v>198</v>
          </cell>
          <cell r="AK92">
            <v>199</v>
          </cell>
          <cell r="AL92">
            <v>176</v>
          </cell>
          <cell r="AM92">
            <v>168</v>
          </cell>
          <cell r="AN92">
            <v>168</v>
          </cell>
          <cell r="AO92">
            <v>176</v>
          </cell>
          <cell r="AP92">
            <v>176</v>
          </cell>
          <cell r="AQ92">
            <v>176</v>
          </cell>
          <cell r="AR92">
            <v>176</v>
          </cell>
          <cell r="AS92">
            <v>176</v>
          </cell>
          <cell r="AT92">
            <v>185</v>
          </cell>
        </row>
        <row r="93">
          <cell r="A93" t="str">
            <v>03019305</v>
          </cell>
          <cell r="B93" t="str">
            <v>2L</v>
          </cell>
          <cell r="C93" t="str">
            <v>04011310</v>
          </cell>
          <cell r="D93" t="str">
            <v>G50AI (5MT)</v>
          </cell>
          <cell r="E93" t="str">
            <v>47090901</v>
          </cell>
          <cell r="F93" t="str">
            <v>2WD</v>
          </cell>
          <cell r="G93" t="str">
            <v>F H0-AR</v>
          </cell>
          <cell r="H93" t="str">
            <v>047D HIACE TR</v>
          </cell>
          <cell r="I93" t="str">
            <v>Y</v>
          </cell>
          <cell r="J93" t="str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161</v>
          </cell>
          <cell r="U93">
            <v>129</v>
          </cell>
          <cell r="V93">
            <v>111</v>
          </cell>
          <cell r="W93">
            <v>161</v>
          </cell>
          <cell r="X93">
            <v>178</v>
          </cell>
          <cell r="Y93">
            <v>191</v>
          </cell>
          <cell r="Z93">
            <v>169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03019405</v>
          </cell>
          <cell r="B94" t="str">
            <v>3L</v>
          </cell>
          <cell r="C94" t="str">
            <v>04011310</v>
          </cell>
          <cell r="D94" t="str">
            <v>G50AI (5MT)</v>
          </cell>
          <cell r="E94" t="str">
            <v>47090002</v>
          </cell>
          <cell r="F94" t="str">
            <v>2WD-LH-Y</v>
          </cell>
          <cell r="G94" t="str">
            <v>D H1-AV</v>
          </cell>
          <cell r="H94" t="str">
            <v>620D HIACE VN P</v>
          </cell>
          <cell r="I94" t="str">
            <v>Y</v>
          </cell>
          <cell r="J94" t="str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03019405</v>
          </cell>
          <cell r="B95" t="str">
            <v>3L</v>
          </cell>
          <cell r="C95" t="str">
            <v>04011310</v>
          </cell>
          <cell r="D95" t="str">
            <v>G50AI (5MT)</v>
          </cell>
          <cell r="E95" t="str">
            <v>47090102</v>
          </cell>
          <cell r="F95" t="str">
            <v>2WD-LHLY</v>
          </cell>
          <cell r="G95" t="str">
            <v>D H1-AV</v>
          </cell>
          <cell r="H95" t="str">
            <v>620D HIACE VN P</v>
          </cell>
          <cell r="I95" t="str">
            <v>Y</v>
          </cell>
          <cell r="J95" t="str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03019405</v>
          </cell>
          <cell r="B96" t="str">
            <v>3L</v>
          </cell>
          <cell r="C96" t="str">
            <v>04011310</v>
          </cell>
          <cell r="D96" t="str">
            <v>G50AI (5MT)</v>
          </cell>
          <cell r="E96" t="str">
            <v>47090202</v>
          </cell>
          <cell r="F96" t="str">
            <v>2WDLHSLY</v>
          </cell>
          <cell r="G96" t="str">
            <v>D H1-AV</v>
          </cell>
          <cell r="H96" t="str">
            <v>620D HIACE VN P</v>
          </cell>
          <cell r="I96" t="str">
            <v>Y</v>
          </cell>
          <cell r="J96" t="str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03019405</v>
          </cell>
          <cell r="B97" t="str">
            <v>3L</v>
          </cell>
          <cell r="C97" t="str">
            <v>04011310</v>
          </cell>
          <cell r="D97" t="str">
            <v>G50AI (5MT)</v>
          </cell>
          <cell r="E97" t="str">
            <v>47030003</v>
          </cell>
          <cell r="F97" t="str">
            <v>4WD-YN-Y</v>
          </cell>
          <cell r="G97" t="str">
            <v>E N1+AR</v>
          </cell>
          <cell r="H97" t="str">
            <v>450D HILUX PU AR</v>
          </cell>
          <cell r="I97" t="str">
            <v>Y</v>
          </cell>
          <cell r="J97" t="str">
            <v>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995</v>
          </cell>
          <cell r="U97">
            <v>948</v>
          </cell>
          <cell r="V97">
            <v>948</v>
          </cell>
          <cell r="W97">
            <v>816</v>
          </cell>
          <cell r="X97">
            <v>333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03019405</v>
          </cell>
          <cell r="B98" t="str">
            <v>3L</v>
          </cell>
          <cell r="C98" t="str">
            <v>04011310</v>
          </cell>
          <cell r="D98" t="str">
            <v>G50AI (5MT)</v>
          </cell>
          <cell r="E98" t="str">
            <v>47090901</v>
          </cell>
          <cell r="F98" t="str">
            <v>2WD</v>
          </cell>
          <cell r="G98" t="str">
            <v>E N1+AR</v>
          </cell>
          <cell r="H98" t="str">
            <v>450D HILUX PU AR</v>
          </cell>
          <cell r="I98" t="str">
            <v>Y</v>
          </cell>
          <cell r="J98" t="str">
            <v>3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265</v>
          </cell>
          <cell r="U98">
            <v>252</v>
          </cell>
          <cell r="V98">
            <v>252</v>
          </cell>
          <cell r="W98">
            <v>384</v>
          </cell>
          <cell r="X98">
            <v>157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03019405</v>
          </cell>
          <cell r="B99" t="str">
            <v>3L</v>
          </cell>
          <cell r="C99" t="str">
            <v>04011310</v>
          </cell>
          <cell r="D99" t="str">
            <v>G50AI (5MT)</v>
          </cell>
          <cell r="E99" t="str">
            <v>47027003</v>
          </cell>
          <cell r="F99" t="str">
            <v>4WD-FJ-Y</v>
          </cell>
          <cell r="G99" t="str">
            <v>E N3-CW</v>
          </cell>
          <cell r="H99" t="str">
            <v>404T LAN-CRU LD T</v>
          </cell>
          <cell r="I99" t="str">
            <v>Y</v>
          </cell>
          <cell r="J99" t="str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314</v>
          </cell>
          <cell r="U99">
            <v>230</v>
          </cell>
          <cell r="V99">
            <v>198</v>
          </cell>
          <cell r="W99">
            <v>226</v>
          </cell>
          <cell r="X99">
            <v>250</v>
          </cell>
          <cell r="Y99">
            <v>268</v>
          </cell>
          <cell r="Z99">
            <v>226</v>
          </cell>
          <cell r="AA99">
            <v>220</v>
          </cell>
          <cell r="AB99">
            <v>244</v>
          </cell>
          <cell r="AC99">
            <v>255</v>
          </cell>
          <cell r="AD99">
            <v>231</v>
          </cell>
          <cell r="AE99">
            <v>233</v>
          </cell>
          <cell r="AF99">
            <v>295</v>
          </cell>
          <cell r="AG99">
            <v>246</v>
          </cell>
          <cell r="AH99">
            <v>213</v>
          </cell>
          <cell r="AI99">
            <v>252</v>
          </cell>
          <cell r="AJ99">
            <v>265</v>
          </cell>
          <cell r="AK99">
            <v>271</v>
          </cell>
          <cell r="AL99">
            <v>221</v>
          </cell>
          <cell r="AM99">
            <v>227</v>
          </cell>
          <cell r="AN99">
            <v>227</v>
          </cell>
          <cell r="AO99">
            <v>261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03019405</v>
          </cell>
          <cell r="B100" t="str">
            <v>3L</v>
          </cell>
          <cell r="C100" t="str">
            <v>04011310</v>
          </cell>
          <cell r="D100" t="str">
            <v>G50AI (5MT)</v>
          </cell>
          <cell r="E100" t="str">
            <v>47030003</v>
          </cell>
          <cell r="F100" t="str">
            <v>4WD-YN-Y</v>
          </cell>
          <cell r="G100" t="str">
            <v>E N5-AR</v>
          </cell>
          <cell r="H100" t="str">
            <v>640T HILUX PU</v>
          </cell>
          <cell r="I100" t="str">
            <v>Y</v>
          </cell>
          <cell r="J100" t="str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2261</v>
          </cell>
          <cell r="U100">
            <v>2159</v>
          </cell>
          <cell r="V100">
            <v>1865</v>
          </cell>
          <cell r="W100">
            <v>1037</v>
          </cell>
          <cell r="X100">
            <v>1146</v>
          </cell>
          <cell r="Y100">
            <v>1228</v>
          </cell>
          <cell r="Z100">
            <v>1020</v>
          </cell>
          <cell r="AA100">
            <v>994</v>
          </cell>
          <cell r="AB100">
            <v>1098</v>
          </cell>
          <cell r="AC100">
            <v>1150</v>
          </cell>
          <cell r="AD100">
            <v>1157</v>
          </cell>
          <cell r="AE100">
            <v>1319</v>
          </cell>
          <cell r="AF100">
            <v>1599</v>
          </cell>
          <cell r="AG100">
            <v>1265</v>
          </cell>
          <cell r="AH100">
            <v>1044</v>
          </cell>
          <cell r="AI100">
            <v>1072</v>
          </cell>
          <cell r="AJ100">
            <v>1125</v>
          </cell>
          <cell r="AK100">
            <v>1152</v>
          </cell>
          <cell r="AL100">
            <v>1011</v>
          </cell>
          <cell r="AM100">
            <v>1037</v>
          </cell>
          <cell r="AN100">
            <v>1037</v>
          </cell>
          <cell r="AO100">
            <v>1192</v>
          </cell>
          <cell r="AP100">
            <v>903</v>
          </cell>
          <cell r="AQ100">
            <v>1235</v>
          </cell>
          <cell r="AR100">
            <v>1412</v>
          </cell>
          <cell r="AS100">
            <v>1166</v>
          </cell>
          <cell r="AT100">
            <v>1004</v>
          </cell>
        </row>
        <row r="101">
          <cell r="A101" t="str">
            <v>03019405</v>
          </cell>
          <cell r="B101" t="str">
            <v>3L</v>
          </cell>
          <cell r="C101" t="str">
            <v>04011310</v>
          </cell>
          <cell r="D101" t="str">
            <v>G50AI (5MT)</v>
          </cell>
          <cell r="E101" t="str">
            <v>47090901</v>
          </cell>
          <cell r="F101" t="str">
            <v>2WD</v>
          </cell>
          <cell r="G101" t="str">
            <v>E N5-AR</v>
          </cell>
          <cell r="H101" t="str">
            <v>640T HILUX PU</v>
          </cell>
          <cell r="I101" t="str">
            <v>Y</v>
          </cell>
          <cell r="J101" t="str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323</v>
          </cell>
          <cell r="U101">
            <v>308</v>
          </cell>
          <cell r="V101">
            <v>266</v>
          </cell>
          <cell r="W101">
            <v>194</v>
          </cell>
          <cell r="X101">
            <v>215</v>
          </cell>
          <cell r="Y101">
            <v>230</v>
          </cell>
          <cell r="Z101">
            <v>191</v>
          </cell>
          <cell r="AA101">
            <v>186</v>
          </cell>
          <cell r="AB101">
            <v>206</v>
          </cell>
          <cell r="AC101">
            <v>216</v>
          </cell>
          <cell r="AD101">
            <v>231</v>
          </cell>
          <cell r="AE101">
            <v>264</v>
          </cell>
          <cell r="AF101">
            <v>320</v>
          </cell>
          <cell r="AG101">
            <v>253</v>
          </cell>
          <cell r="AH101">
            <v>209</v>
          </cell>
          <cell r="AI101">
            <v>214</v>
          </cell>
          <cell r="AJ101">
            <v>225</v>
          </cell>
          <cell r="AK101">
            <v>230</v>
          </cell>
          <cell r="AL101">
            <v>202</v>
          </cell>
          <cell r="AM101">
            <v>207</v>
          </cell>
          <cell r="AN101">
            <v>207</v>
          </cell>
          <cell r="AO101">
            <v>238</v>
          </cell>
          <cell r="AP101">
            <v>181</v>
          </cell>
          <cell r="AQ101">
            <v>247</v>
          </cell>
          <cell r="AR101">
            <v>282</v>
          </cell>
          <cell r="AS101">
            <v>233</v>
          </cell>
          <cell r="AT101">
            <v>201</v>
          </cell>
        </row>
        <row r="102">
          <cell r="A102" t="str">
            <v>03019405</v>
          </cell>
          <cell r="B102" t="str">
            <v>3L</v>
          </cell>
          <cell r="C102" t="str">
            <v>04011310</v>
          </cell>
          <cell r="D102" t="str">
            <v>G50AI (5MT)</v>
          </cell>
          <cell r="E102" t="str">
            <v>47030003</v>
          </cell>
          <cell r="F102" t="str">
            <v>4WD-YN-Y</v>
          </cell>
          <cell r="G102" t="str">
            <v>E N5-AR9</v>
          </cell>
          <cell r="H102" t="str">
            <v>640T HILUX PU MA KD</v>
          </cell>
          <cell r="I102" t="str">
            <v>Y</v>
          </cell>
          <cell r="J102" t="str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320</v>
          </cell>
          <cell r="U102">
            <v>95</v>
          </cell>
          <cell r="V102">
            <v>330</v>
          </cell>
          <cell r="W102">
            <v>260</v>
          </cell>
          <cell r="X102">
            <v>300</v>
          </cell>
          <cell r="Y102">
            <v>340</v>
          </cell>
          <cell r="Z102">
            <v>360</v>
          </cell>
          <cell r="AA102">
            <v>330</v>
          </cell>
          <cell r="AB102">
            <v>290</v>
          </cell>
          <cell r="AC102">
            <v>360</v>
          </cell>
          <cell r="AD102">
            <v>320</v>
          </cell>
          <cell r="AE102">
            <v>280</v>
          </cell>
          <cell r="AF102">
            <v>260</v>
          </cell>
          <cell r="AG102">
            <v>260</v>
          </cell>
          <cell r="AH102">
            <v>280</v>
          </cell>
          <cell r="AI102">
            <v>380</v>
          </cell>
          <cell r="AJ102">
            <v>370</v>
          </cell>
          <cell r="AK102">
            <v>350</v>
          </cell>
          <cell r="AL102">
            <v>370</v>
          </cell>
          <cell r="AM102">
            <v>340</v>
          </cell>
          <cell r="AN102">
            <v>320</v>
          </cell>
          <cell r="AO102">
            <v>350</v>
          </cell>
          <cell r="AP102">
            <v>340</v>
          </cell>
          <cell r="AQ102">
            <v>300</v>
          </cell>
          <cell r="AR102">
            <v>300</v>
          </cell>
          <cell r="AS102">
            <v>300</v>
          </cell>
          <cell r="AT102">
            <v>300</v>
          </cell>
        </row>
        <row r="103">
          <cell r="A103" t="str">
            <v>03019405</v>
          </cell>
          <cell r="B103" t="str">
            <v>3L</v>
          </cell>
          <cell r="C103" t="str">
            <v>04011310</v>
          </cell>
          <cell r="D103" t="str">
            <v>G50AI (5MT)</v>
          </cell>
          <cell r="E103" t="str">
            <v>47030003</v>
          </cell>
          <cell r="F103" t="str">
            <v>4WD-YN-Y</v>
          </cell>
          <cell r="G103" t="str">
            <v>E N5-ARK</v>
          </cell>
          <cell r="H103" t="str">
            <v>640T HILUX PU KD</v>
          </cell>
          <cell r="I103" t="str">
            <v>Y</v>
          </cell>
          <cell r="J103" t="str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96</v>
          </cell>
          <cell r="U103">
            <v>93</v>
          </cell>
          <cell r="V103">
            <v>93</v>
          </cell>
          <cell r="W103">
            <v>21</v>
          </cell>
          <cell r="X103">
            <v>21</v>
          </cell>
          <cell r="Y103">
            <v>21</v>
          </cell>
          <cell r="Z103">
            <v>18</v>
          </cell>
          <cell r="AA103">
            <v>18</v>
          </cell>
          <cell r="AB103">
            <v>19</v>
          </cell>
          <cell r="AC103">
            <v>19</v>
          </cell>
          <cell r="AD103">
            <v>19</v>
          </cell>
          <cell r="AE103">
            <v>19</v>
          </cell>
          <cell r="AF103">
            <v>18</v>
          </cell>
          <cell r="AG103">
            <v>18</v>
          </cell>
          <cell r="AH103">
            <v>18</v>
          </cell>
          <cell r="AI103">
            <v>24</v>
          </cell>
          <cell r="AJ103">
            <v>24</v>
          </cell>
          <cell r="AK103">
            <v>24</v>
          </cell>
          <cell r="AL103">
            <v>21</v>
          </cell>
          <cell r="AM103">
            <v>20</v>
          </cell>
          <cell r="AN103">
            <v>20</v>
          </cell>
          <cell r="AO103">
            <v>21</v>
          </cell>
          <cell r="AP103">
            <v>21</v>
          </cell>
          <cell r="AQ103">
            <v>21</v>
          </cell>
          <cell r="AR103">
            <v>21</v>
          </cell>
          <cell r="AS103">
            <v>21</v>
          </cell>
          <cell r="AT103">
            <v>22</v>
          </cell>
        </row>
        <row r="104">
          <cell r="A104" t="str">
            <v>03019501</v>
          </cell>
          <cell r="B104" t="str">
            <v>005F-J (5L)</v>
          </cell>
          <cell r="C104" t="str">
            <v>04011310</v>
          </cell>
          <cell r="D104" t="str">
            <v>G50AI (5MT)</v>
          </cell>
          <cell r="E104" t="str">
            <v>47038001</v>
          </cell>
          <cell r="F104" t="str">
            <v>4WD-LH-S</v>
          </cell>
          <cell r="G104" t="str">
            <v>D H1-AV</v>
          </cell>
          <cell r="H104" t="str">
            <v>620D HIACE VN P</v>
          </cell>
          <cell r="I104" t="str">
            <v>S</v>
          </cell>
          <cell r="J104" t="str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77</v>
          </cell>
          <cell r="U104">
            <v>79</v>
          </cell>
          <cell r="V104">
            <v>68</v>
          </cell>
          <cell r="W104">
            <v>75</v>
          </cell>
          <cell r="X104">
            <v>83</v>
          </cell>
          <cell r="Y104">
            <v>89</v>
          </cell>
          <cell r="Z104">
            <v>71</v>
          </cell>
          <cell r="AA104">
            <v>69</v>
          </cell>
          <cell r="AB104">
            <v>77</v>
          </cell>
          <cell r="AC104">
            <v>80</v>
          </cell>
          <cell r="AD104">
            <v>61</v>
          </cell>
          <cell r="AE104">
            <v>69</v>
          </cell>
          <cell r="AF104">
            <v>89</v>
          </cell>
          <cell r="AG104">
            <v>83</v>
          </cell>
          <cell r="AH104">
            <v>68</v>
          </cell>
          <cell r="AI104">
            <v>81</v>
          </cell>
          <cell r="AJ104">
            <v>85</v>
          </cell>
          <cell r="AK104">
            <v>87</v>
          </cell>
          <cell r="AL104">
            <v>67</v>
          </cell>
          <cell r="AM104">
            <v>69</v>
          </cell>
          <cell r="AN104">
            <v>69</v>
          </cell>
          <cell r="AO104">
            <v>79</v>
          </cell>
          <cell r="AP104">
            <v>51</v>
          </cell>
          <cell r="AQ104">
            <v>69</v>
          </cell>
          <cell r="AR104">
            <v>83</v>
          </cell>
          <cell r="AS104">
            <v>74</v>
          </cell>
          <cell r="AT104">
            <v>64</v>
          </cell>
        </row>
        <row r="105">
          <cell r="A105" t="str">
            <v>03019501</v>
          </cell>
          <cell r="B105" t="str">
            <v>005F-J (5L)</v>
          </cell>
          <cell r="C105" t="str">
            <v>04011310</v>
          </cell>
          <cell r="D105" t="str">
            <v>G50AI (5MT)</v>
          </cell>
          <cell r="E105" t="str">
            <v>47038101</v>
          </cell>
          <cell r="F105" t="str">
            <v>4WDLHL-S</v>
          </cell>
          <cell r="G105" t="str">
            <v>D H1-AV</v>
          </cell>
          <cell r="H105" t="str">
            <v>620D HIACE VN P</v>
          </cell>
          <cell r="I105" t="str">
            <v>S</v>
          </cell>
          <cell r="J105" t="str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306</v>
          </cell>
          <cell r="U105">
            <v>317</v>
          </cell>
          <cell r="V105">
            <v>274</v>
          </cell>
          <cell r="W105">
            <v>302</v>
          </cell>
          <cell r="X105">
            <v>333</v>
          </cell>
          <cell r="Y105">
            <v>357</v>
          </cell>
          <cell r="Z105">
            <v>284</v>
          </cell>
          <cell r="AA105">
            <v>277</v>
          </cell>
          <cell r="AB105">
            <v>306</v>
          </cell>
          <cell r="AC105">
            <v>321</v>
          </cell>
          <cell r="AD105">
            <v>242</v>
          </cell>
          <cell r="AE105">
            <v>278</v>
          </cell>
          <cell r="AF105">
            <v>357</v>
          </cell>
          <cell r="AG105">
            <v>334</v>
          </cell>
          <cell r="AH105">
            <v>273</v>
          </cell>
          <cell r="AI105">
            <v>323</v>
          </cell>
          <cell r="AJ105">
            <v>339</v>
          </cell>
          <cell r="AK105">
            <v>347</v>
          </cell>
          <cell r="AL105">
            <v>268</v>
          </cell>
          <cell r="AM105">
            <v>275</v>
          </cell>
          <cell r="AN105">
            <v>275</v>
          </cell>
          <cell r="AO105">
            <v>317</v>
          </cell>
          <cell r="AP105">
            <v>203</v>
          </cell>
          <cell r="AQ105">
            <v>277</v>
          </cell>
          <cell r="AR105">
            <v>332</v>
          </cell>
          <cell r="AS105">
            <v>297</v>
          </cell>
          <cell r="AT105">
            <v>255</v>
          </cell>
        </row>
        <row r="106">
          <cell r="A106" t="str">
            <v>03019501</v>
          </cell>
          <cell r="B106" t="str">
            <v>005F-J (5L)</v>
          </cell>
          <cell r="C106" t="str">
            <v>04011310</v>
          </cell>
          <cell r="D106" t="str">
            <v>G50AI (5MT)</v>
          </cell>
          <cell r="E106" t="str">
            <v>47038201</v>
          </cell>
          <cell r="F106" t="str">
            <v>4WDLHSLS</v>
          </cell>
          <cell r="G106" t="str">
            <v>D H1-AV</v>
          </cell>
          <cell r="H106" t="str">
            <v>620D HIACE VN P</v>
          </cell>
          <cell r="I106" t="str">
            <v>S</v>
          </cell>
          <cell r="J106" t="str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38</v>
          </cell>
          <cell r="U106">
            <v>40</v>
          </cell>
          <cell r="V106">
            <v>34</v>
          </cell>
          <cell r="W106">
            <v>38</v>
          </cell>
          <cell r="X106">
            <v>42</v>
          </cell>
          <cell r="Y106">
            <v>45</v>
          </cell>
          <cell r="Z106">
            <v>36</v>
          </cell>
          <cell r="AA106">
            <v>35</v>
          </cell>
          <cell r="AB106">
            <v>38</v>
          </cell>
          <cell r="AC106">
            <v>40</v>
          </cell>
          <cell r="AD106">
            <v>30</v>
          </cell>
          <cell r="AE106">
            <v>35</v>
          </cell>
          <cell r="AF106">
            <v>45</v>
          </cell>
          <cell r="AG106">
            <v>42</v>
          </cell>
          <cell r="AH106">
            <v>34</v>
          </cell>
          <cell r="AI106">
            <v>40</v>
          </cell>
          <cell r="AJ106">
            <v>42</v>
          </cell>
          <cell r="AK106">
            <v>43</v>
          </cell>
          <cell r="AL106">
            <v>34</v>
          </cell>
          <cell r="AM106">
            <v>34</v>
          </cell>
          <cell r="AN106">
            <v>34</v>
          </cell>
          <cell r="AO106">
            <v>40</v>
          </cell>
          <cell r="AP106">
            <v>25</v>
          </cell>
          <cell r="AQ106">
            <v>35</v>
          </cell>
          <cell r="AR106">
            <v>42</v>
          </cell>
          <cell r="AS106">
            <v>37</v>
          </cell>
          <cell r="AT106">
            <v>32</v>
          </cell>
        </row>
        <row r="107">
          <cell r="A107" t="str">
            <v>03019501</v>
          </cell>
          <cell r="B107" t="str">
            <v>005F-J (5L)</v>
          </cell>
          <cell r="C107" t="str">
            <v>04011310</v>
          </cell>
          <cell r="D107" t="str">
            <v>G50AI (5MT)</v>
          </cell>
          <cell r="E107" t="str">
            <v>47090001</v>
          </cell>
          <cell r="F107" t="str">
            <v>2WD-LH-S</v>
          </cell>
          <cell r="G107" t="str">
            <v>D H1-AV</v>
          </cell>
          <cell r="H107" t="str">
            <v>620D HIACE VN P</v>
          </cell>
          <cell r="I107" t="str">
            <v>S</v>
          </cell>
          <cell r="J107" t="str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115</v>
          </cell>
          <cell r="U107">
            <v>119</v>
          </cell>
          <cell r="V107">
            <v>103</v>
          </cell>
          <cell r="W107">
            <v>113</v>
          </cell>
          <cell r="X107">
            <v>125</v>
          </cell>
          <cell r="Y107">
            <v>134</v>
          </cell>
          <cell r="Z107">
            <v>107</v>
          </cell>
          <cell r="AA107">
            <v>104</v>
          </cell>
          <cell r="AB107">
            <v>115</v>
          </cell>
          <cell r="AC107">
            <v>120</v>
          </cell>
          <cell r="AD107">
            <v>91</v>
          </cell>
          <cell r="AE107">
            <v>104</v>
          </cell>
          <cell r="AF107">
            <v>134</v>
          </cell>
          <cell r="AG107">
            <v>125</v>
          </cell>
          <cell r="AH107">
            <v>102</v>
          </cell>
          <cell r="AI107">
            <v>121</v>
          </cell>
          <cell r="AJ107">
            <v>127</v>
          </cell>
          <cell r="AK107">
            <v>130</v>
          </cell>
          <cell r="AL107">
            <v>101</v>
          </cell>
          <cell r="AM107">
            <v>103</v>
          </cell>
          <cell r="AN107">
            <v>103</v>
          </cell>
          <cell r="AO107">
            <v>119</v>
          </cell>
          <cell r="AP107">
            <v>76</v>
          </cell>
          <cell r="AQ107">
            <v>104</v>
          </cell>
          <cell r="AR107">
            <v>125</v>
          </cell>
          <cell r="AS107">
            <v>111</v>
          </cell>
          <cell r="AT107">
            <v>95</v>
          </cell>
        </row>
        <row r="108">
          <cell r="A108" t="str">
            <v>03019501</v>
          </cell>
          <cell r="B108" t="str">
            <v>005F-J (5L)</v>
          </cell>
          <cell r="C108" t="str">
            <v>04011310</v>
          </cell>
          <cell r="D108" t="str">
            <v>G50AI (5MT)</v>
          </cell>
          <cell r="E108" t="str">
            <v>47090101</v>
          </cell>
          <cell r="F108" t="str">
            <v>2WD-LHLS</v>
          </cell>
          <cell r="G108" t="str">
            <v>D H1-AV</v>
          </cell>
          <cell r="H108" t="str">
            <v>620D HIACE VN P</v>
          </cell>
          <cell r="I108" t="str">
            <v>S</v>
          </cell>
          <cell r="J108" t="str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383</v>
          </cell>
          <cell r="U108">
            <v>396</v>
          </cell>
          <cell r="V108">
            <v>342</v>
          </cell>
          <cell r="W108">
            <v>377</v>
          </cell>
          <cell r="X108">
            <v>417</v>
          </cell>
          <cell r="Y108">
            <v>446</v>
          </cell>
          <cell r="Z108">
            <v>355</v>
          </cell>
          <cell r="AA108">
            <v>346</v>
          </cell>
          <cell r="AB108">
            <v>383</v>
          </cell>
          <cell r="AC108">
            <v>401</v>
          </cell>
          <cell r="AD108">
            <v>303</v>
          </cell>
          <cell r="AE108">
            <v>347</v>
          </cell>
          <cell r="AF108">
            <v>446</v>
          </cell>
          <cell r="AG108">
            <v>418</v>
          </cell>
          <cell r="AH108">
            <v>342</v>
          </cell>
          <cell r="AI108">
            <v>403</v>
          </cell>
          <cell r="AJ108">
            <v>423</v>
          </cell>
          <cell r="AK108">
            <v>433</v>
          </cell>
          <cell r="AL108">
            <v>336</v>
          </cell>
          <cell r="AM108">
            <v>344</v>
          </cell>
          <cell r="AN108">
            <v>344</v>
          </cell>
          <cell r="AO108">
            <v>396</v>
          </cell>
          <cell r="AP108">
            <v>254</v>
          </cell>
          <cell r="AQ108">
            <v>347</v>
          </cell>
          <cell r="AR108">
            <v>416</v>
          </cell>
          <cell r="AS108">
            <v>371</v>
          </cell>
          <cell r="AT108">
            <v>318</v>
          </cell>
        </row>
        <row r="109">
          <cell r="A109" t="str">
            <v>03019501</v>
          </cell>
          <cell r="B109" t="str">
            <v>005F-J (5L)</v>
          </cell>
          <cell r="C109" t="str">
            <v>04011310</v>
          </cell>
          <cell r="D109" t="str">
            <v>G50AI (5MT)</v>
          </cell>
          <cell r="E109" t="str">
            <v>47090201</v>
          </cell>
          <cell r="F109" t="str">
            <v>2WDLHSLS</v>
          </cell>
          <cell r="G109" t="str">
            <v>D H1-AV</v>
          </cell>
          <cell r="H109" t="str">
            <v>620D HIACE VN P</v>
          </cell>
          <cell r="I109" t="str">
            <v>S</v>
          </cell>
          <cell r="J109" t="str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77</v>
          </cell>
          <cell r="U109">
            <v>79</v>
          </cell>
          <cell r="V109">
            <v>68</v>
          </cell>
          <cell r="W109">
            <v>75</v>
          </cell>
          <cell r="X109">
            <v>83</v>
          </cell>
          <cell r="Y109">
            <v>89</v>
          </cell>
          <cell r="Z109">
            <v>71</v>
          </cell>
          <cell r="AA109">
            <v>69</v>
          </cell>
          <cell r="AB109">
            <v>77</v>
          </cell>
          <cell r="AC109">
            <v>80</v>
          </cell>
          <cell r="AD109">
            <v>61</v>
          </cell>
          <cell r="AE109">
            <v>69</v>
          </cell>
          <cell r="AF109">
            <v>89</v>
          </cell>
          <cell r="AG109">
            <v>83</v>
          </cell>
          <cell r="AH109">
            <v>68</v>
          </cell>
          <cell r="AI109">
            <v>81</v>
          </cell>
          <cell r="AJ109">
            <v>85</v>
          </cell>
          <cell r="AK109">
            <v>87</v>
          </cell>
          <cell r="AL109">
            <v>67</v>
          </cell>
          <cell r="AM109">
            <v>69</v>
          </cell>
          <cell r="AN109">
            <v>69</v>
          </cell>
          <cell r="AO109">
            <v>79</v>
          </cell>
          <cell r="AP109">
            <v>51</v>
          </cell>
          <cell r="AQ109">
            <v>69</v>
          </cell>
          <cell r="AR109">
            <v>83</v>
          </cell>
          <cell r="AS109">
            <v>74</v>
          </cell>
          <cell r="AT109">
            <v>64</v>
          </cell>
        </row>
        <row r="110">
          <cell r="A110" t="str">
            <v>03019501</v>
          </cell>
          <cell r="B110" t="str">
            <v>005F-J (5L)</v>
          </cell>
          <cell r="C110" t="str">
            <v>04011310</v>
          </cell>
          <cell r="D110" t="str">
            <v>G50AI (5MT)</v>
          </cell>
          <cell r="E110" t="str">
            <v>47038001</v>
          </cell>
          <cell r="F110" t="str">
            <v>4WD-LH-S</v>
          </cell>
          <cell r="G110" t="str">
            <v>D H1-AV5</v>
          </cell>
          <cell r="H110" t="str">
            <v>620D HIACE VN V</v>
          </cell>
          <cell r="I110" t="str">
            <v>S</v>
          </cell>
          <cell r="J110" t="str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19</v>
          </cell>
          <cell r="U110">
            <v>19</v>
          </cell>
          <cell r="V110">
            <v>17</v>
          </cell>
          <cell r="W110">
            <v>19</v>
          </cell>
          <cell r="X110">
            <v>21</v>
          </cell>
          <cell r="Y110">
            <v>23</v>
          </cell>
          <cell r="Z110">
            <v>18</v>
          </cell>
          <cell r="AA110">
            <v>17</v>
          </cell>
          <cell r="AB110">
            <v>19</v>
          </cell>
          <cell r="AC110">
            <v>20</v>
          </cell>
          <cell r="AD110">
            <v>13</v>
          </cell>
          <cell r="AE110">
            <v>15</v>
          </cell>
          <cell r="AF110">
            <v>21</v>
          </cell>
          <cell r="AG110">
            <v>20</v>
          </cell>
          <cell r="AH110">
            <v>16</v>
          </cell>
          <cell r="AI110">
            <v>20</v>
          </cell>
          <cell r="AJ110">
            <v>21</v>
          </cell>
          <cell r="AK110">
            <v>21</v>
          </cell>
          <cell r="AL110">
            <v>18</v>
          </cell>
          <cell r="AM110">
            <v>18</v>
          </cell>
          <cell r="AN110">
            <v>18</v>
          </cell>
          <cell r="AO110">
            <v>21</v>
          </cell>
          <cell r="AP110">
            <v>13</v>
          </cell>
          <cell r="AQ110">
            <v>18</v>
          </cell>
          <cell r="AR110">
            <v>21</v>
          </cell>
          <cell r="AS110">
            <v>18</v>
          </cell>
          <cell r="AT110">
            <v>16</v>
          </cell>
        </row>
        <row r="111">
          <cell r="A111" t="str">
            <v>03019501</v>
          </cell>
          <cell r="B111" t="str">
            <v>005F-J (5L)</v>
          </cell>
          <cell r="C111" t="str">
            <v>04011310</v>
          </cell>
          <cell r="D111" t="str">
            <v>G50AI (5MT)</v>
          </cell>
          <cell r="E111" t="str">
            <v>47038101</v>
          </cell>
          <cell r="F111" t="str">
            <v>4WDLHL-S</v>
          </cell>
          <cell r="G111" t="str">
            <v>D H1-AV5</v>
          </cell>
          <cell r="H111" t="str">
            <v>620D HIACE VN V</v>
          </cell>
          <cell r="I111" t="str">
            <v>S</v>
          </cell>
          <cell r="J111" t="str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97</v>
          </cell>
          <cell r="U111">
            <v>97</v>
          </cell>
          <cell r="V111">
            <v>84</v>
          </cell>
          <cell r="W111">
            <v>97</v>
          </cell>
          <cell r="X111">
            <v>108</v>
          </cell>
          <cell r="Y111">
            <v>115</v>
          </cell>
          <cell r="Z111">
            <v>89</v>
          </cell>
          <cell r="AA111">
            <v>86</v>
          </cell>
          <cell r="AB111">
            <v>95</v>
          </cell>
          <cell r="AC111">
            <v>100</v>
          </cell>
          <cell r="AD111">
            <v>68</v>
          </cell>
          <cell r="AE111">
            <v>78</v>
          </cell>
          <cell r="AF111">
            <v>107</v>
          </cell>
          <cell r="AG111">
            <v>101</v>
          </cell>
          <cell r="AH111">
            <v>82</v>
          </cell>
          <cell r="AI111">
            <v>99</v>
          </cell>
          <cell r="AJ111">
            <v>104</v>
          </cell>
          <cell r="AK111">
            <v>107</v>
          </cell>
          <cell r="AL111">
            <v>90</v>
          </cell>
          <cell r="AM111">
            <v>92</v>
          </cell>
          <cell r="AN111">
            <v>92</v>
          </cell>
          <cell r="AO111">
            <v>106</v>
          </cell>
          <cell r="AP111">
            <v>66</v>
          </cell>
          <cell r="AQ111">
            <v>90</v>
          </cell>
          <cell r="AR111">
            <v>103</v>
          </cell>
          <cell r="AS111">
            <v>92</v>
          </cell>
          <cell r="AT111">
            <v>79</v>
          </cell>
        </row>
        <row r="112">
          <cell r="A112" t="str">
            <v>03019501</v>
          </cell>
          <cell r="B112" t="str">
            <v>005F-J (5L)</v>
          </cell>
          <cell r="C112" t="str">
            <v>04011310</v>
          </cell>
          <cell r="D112" t="str">
            <v>G50AI (5MT)</v>
          </cell>
          <cell r="E112" t="str">
            <v>47038201</v>
          </cell>
          <cell r="F112" t="str">
            <v>4WDLHSLS</v>
          </cell>
          <cell r="G112" t="str">
            <v>D H1-AV5</v>
          </cell>
          <cell r="H112" t="str">
            <v>620D HIACE VN V</v>
          </cell>
          <cell r="I112" t="str">
            <v>S</v>
          </cell>
          <cell r="J112" t="str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10</v>
          </cell>
          <cell r="U112">
            <v>10</v>
          </cell>
          <cell r="V112">
            <v>8</v>
          </cell>
          <cell r="W112">
            <v>10</v>
          </cell>
          <cell r="X112">
            <v>11</v>
          </cell>
          <cell r="Y112">
            <v>12</v>
          </cell>
          <cell r="Z112">
            <v>9</v>
          </cell>
          <cell r="AA112">
            <v>9</v>
          </cell>
          <cell r="AB112">
            <v>10</v>
          </cell>
          <cell r="AC112">
            <v>10</v>
          </cell>
          <cell r="AD112">
            <v>7</v>
          </cell>
          <cell r="AE112">
            <v>8</v>
          </cell>
          <cell r="AF112">
            <v>11</v>
          </cell>
          <cell r="AG112">
            <v>10</v>
          </cell>
          <cell r="AH112">
            <v>8</v>
          </cell>
          <cell r="AI112">
            <v>10</v>
          </cell>
          <cell r="AJ112">
            <v>10</v>
          </cell>
          <cell r="AK112">
            <v>11</v>
          </cell>
          <cell r="AL112">
            <v>9</v>
          </cell>
          <cell r="AM112">
            <v>9</v>
          </cell>
          <cell r="AN112">
            <v>9</v>
          </cell>
          <cell r="AO112">
            <v>11</v>
          </cell>
          <cell r="AP112">
            <v>7</v>
          </cell>
          <cell r="AQ112">
            <v>9</v>
          </cell>
          <cell r="AR112">
            <v>10</v>
          </cell>
          <cell r="AS112">
            <v>9</v>
          </cell>
          <cell r="AT112">
            <v>8</v>
          </cell>
        </row>
        <row r="113">
          <cell r="A113" t="str">
            <v>03019501</v>
          </cell>
          <cell r="B113" t="str">
            <v>005F-J (5L)</v>
          </cell>
          <cell r="C113" t="str">
            <v>04011310</v>
          </cell>
          <cell r="D113" t="str">
            <v>G50AI (5MT)</v>
          </cell>
          <cell r="E113" t="str">
            <v>47090001</v>
          </cell>
          <cell r="F113" t="str">
            <v>2WD-LH-S</v>
          </cell>
          <cell r="G113" t="str">
            <v>D H1-AV5</v>
          </cell>
          <cell r="H113" t="str">
            <v>620D HIACE VN V</v>
          </cell>
          <cell r="I113" t="str">
            <v>S</v>
          </cell>
          <cell r="J113" t="str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29</v>
          </cell>
          <cell r="U113">
            <v>29</v>
          </cell>
          <cell r="V113">
            <v>25</v>
          </cell>
          <cell r="W113">
            <v>29</v>
          </cell>
          <cell r="X113">
            <v>32</v>
          </cell>
          <cell r="Y113">
            <v>35</v>
          </cell>
          <cell r="Z113">
            <v>27</v>
          </cell>
          <cell r="AA113">
            <v>26</v>
          </cell>
          <cell r="AB113">
            <v>29</v>
          </cell>
          <cell r="AC113">
            <v>30</v>
          </cell>
          <cell r="AD113">
            <v>20</v>
          </cell>
          <cell r="AE113">
            <v>23</v>
          </cell>
          <cell r="AF113">
            <v>32</v>
          </cell>
          <cell r="AG113">
            <v>30</v>
          </cell>
          <cell r="AH113">
            <v>25</v>
          </cell>
          <cell r="AI113">
            <v>30</v>
          </cell>
          <cell r="AJ113">
            <v>31</v>
          </cell>
          <cell r="AK113">
            <v>32</v>
          </cell>
          <cell r="AL113">
            <v>27</v>
          </cell>
          <cell r="AM113">
            <v>28</v>
          </cell>
          <cell r="AN113">
            <v>28</v>
          </cell>
          <cell r="AO113">
            <v>32</v>
          </cell>
          <cell r="AP113">
            <v>20</v>
          </cell>
          <cell r="AQ113">
            <v>27</v>
          </cell>
          <cell r="AR113">
            <v>31</v>
          </cell>
          <cell r="AS113">
            <v>28</v>
          </cell>
          <cell r="AT113">
            <v>24</v>
          </cell>
        </row>
        <row r="114">
          <cell r="A114" t="str">
            <v>03019501</v>
          </cell>
          <cell r="B114" t="str">
            <v>005F-J (5L)</v>
          </cell>
          <cell r="C114" t="str">
            <v>04011310</v>
          </cell>
          <cell r="D114" t="str">
            <v>G50AI (5MT)</v>
          </cell>
          <cell r="E114" t="str">
            <v>47090101</v>
          </cell>
          <cell r="F114" t="str">
            <v>2WD-LHLS</v>
          </cell>
          <cell r="G114" t="str">
            <v>D H1-AV5</v>
          </cell>
          <cell r="H114" t="str">
            <v>620D HIACE VN V</v>
          </cell>
          <cell r="I114" t="str">
            <v>S</v>
          </cell>
          <cell r="J114" t="str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97</v>
          </cell>
          <cell r="U114">
            <v>97</v>
          </cell>
          <cell r="V114">
            <v>84</v>
          </cell>
          <cell r="W114">
            <v>97</v>
          </cell>
          <cell r="X114">
            <v>108</v>
          </cell>
          <cell r="Y114">
            <v>115</v>
          </cell>
          <cell r="Z114">
            <v>89</v>
          </cell>
          <cell r="AA114">
            <v>86</v>
          </cell>
          <cell r="AB114">
            <v>95</v>
          </cell>
          <cell r="AC114">
            <v>100</v>
          </cell>
          <cell r="AD114">
            <v>68</v>
          </cell>
          <cell r="AE114">
            <v>78</v>
          </cell>
          <cell r="AF114">
            <v>107</v>
          </cell>
          <cell r="AG114">
            <v>101</v>
          </cell>
          <cell r="AH114">
            <v>82</v>
          </cell>
          <cell r="AI114">
            <v>99</v>
          </cell>
          <cell r="AJ114">
            <v>104</v>
          </cell>
          <cell r="AK114">
            <v>107</v>
          </cell>
          <cell r="AL114">
            <v>90</v>
          </cell>
          <cell r="AM114">
            <v>92</v>
          </cell>
          <cell r="AN114">
            <v>92</v>
          </cell>
          <cell r="AO114">
            <v>106</v>
          </cell>
          <cell r="AP114">
            <v>66</v>
          </cell>
          <cell r="AQ114">
            <v>90</v>
          </cell>
          <cell r="AR114">
            <v>103</v>
          </cell>
          <cell r="AS114">
            <v>92</v>
          </cell>
          <cell r="AT114">
            <v>79</v>
          </cell>
        </row>
        <row r="115">
          <cell r="A115" t="str">
            <v>03019501</v>
          </cell>
          <cell r="B115" t="str">
            <v>005F-J (5L)</v>
          </cell>
          <cell r="C115" t="str">
            <v>04011310</v>
          </cell>
          <cell r="D115" t="str">
            <v>G50AI (5MT)</v>
          </cell>
          <cell r="E115" t="str">
            <v>47090201</v>
          </cell>
          <cell r="F115" t="str">
            <v>2WDLHSLS</v>
          </cell>
          <cell r="G115" t="str">
            <v>D H1-AV5</v>
          </cell>
          <cell r="H115" t="str">
            <v>620D HIACE VN V</v>
          </cell>
          <cell r="I115" t="str">
            <v>S</v>
          </cell>
          <cell r="J115" t="str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10</v>
          </cell>
          <cell r="U115">
            <v>10</v>
          </cell>
          <cell r="V115">
            <v>8</v>
          </cell>
          <cell r="W115">
            <v>10</v>
          </cell>
          <cell r="X115">
            <v>11</v>
          </cell>
          <cell r="Y115">
            <v>12</v>
          </cell>
          <cell r="Z115">
            <v>9</v>
          </cell>
          <cell r="AA115">
            <v>9</v>
          </cell>
          <cell r="AB115">
            <v>10</v>
          </cell>
          <cell r="AC115">
            <v>10</v>
          </cell>
          <cell r="AD115">
            <v>7</v>
          </cell>
          <cell r="AE115">
            <v>8</v>
          </cell>
          <cell r="AF115">
            <v>11</v>
          </cell>
          <cell r="AG115">
            <v>10</v>
          </cell>
          <cell r="AH115">
            <v>8</v>
          </cell>
          <cell r="AI115">
            <v>10</v>
          </cell>
          <cell r="AJ115">
            <v>10</v>
          </cell>
          <cell r="AK115">
            <v>11</v>
          </cell>
          <cell r="AL115">
            <v>9</v>
          </cell>
          <cell r="AM115">
            <v>9</v>
          </cell>
          <cell r="AN115">
            <v>9</v>
          </cell>
          <cell r="AO115">
            <v>11</v>
          </cell>
          <cell r="AP115">
            <v>7</v>
          </cell>
          <cell r="AQ115">
            <v>9</v>
          </cell>
          <cell r="AR115">
            <v>10</v>
          </cell>
          <cell r="AS115">
            <v>9</v>
          </cell>
          <cell r="AT115">
            <v>8</v>
          </cell>
        </row>
        <row r="116">
          <cell r="A116" t="str">
            <v>03019501</v>
          </cell>
          <cell r="B116" t="str">
            <v>005F-J (5L)</v>
          </cell>
          <cell r="C116" t="str">
            <v>04011310</v>
          </cell>
          <cell r="D116" t="str">
            <v>G50AI (5MT)</v>
          </cell>
          <cell r="E116" t="str">
            <v>47062001</v>
          </cell>
          <cell r="F116" t="str">
            <v>4WD-455T-S</v>
          </cell>
          <cell r="G116" t="str">
            <v>DXH0-CV5</v>
          </cell>
          <cell r="H116" t="str">
            <v>685T REGIUS VN V</v>
          </cell>
          <cell r="I116" t="str">
            <v>S</v>
          </cell>
          <cell r="J116" t="str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3</v>
          </cell>
          <cell r="U116">
            <v>2</v>
          </cell>
          <cell r="V116">
            <v>2</v>
          </cell>
          <cell r="W116">
            <v>3</v>
          </cell>
          <cell r="X116">
            <v>3</v>
          </cell>
          <cell r="Y116">
            <v>4</v>
          </cell>
          <cell r="Z116">
            <v>2</v>
          </cell>
          <cell r="AA116">
            <v>2</v>
          </cell>
          <cell r="AB116">
            <v>3</v>
          </cell>
          <cell r="AC116">
            <v>3</v>
          </cell>
          <cell r="AD116">
            <v>2</v>
          </cell>
          <cell r="AE116">
            <v>3</v>
          </cell>
          <cell r="AF116">
            <v>3</v>
          </cell>
          <cell r="AG116">
            <v>3</v>
          </cell>
          <cell r="AH116">
            <v>2</v>
          </cell>
          <cell r="AI116">
            <v>3</v>
          </cell>
          <cell r="AJ116">
            <v>3</v>
          </cell>
          <cell r="AK116">
            <v>3</v>
          </cell>
          <cell r="AL116">
            <v>3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03019501</v>
          </cell>
          <cell r="B117" t="str">
            <v>005F-J (5L)</v>
          </cell>
          <cell r="C117" t="str">
            <v>04011310</v>
          </cell>
          <cell r="D117" t="str">
            <v>G50AI (5MT)</v>
          </cell>
          <cell r="E117" t="str">
            <v>47090301</v>
          </cell>
          <cell r="F117" t="str">
            <v>2WD-455T-S</v>
          </cell>
          <cell r="G117" t="str">
            <v>DXH0-CV5</v>
          </cell>
          <cell r="H117" t="str">
            <v>685T REGIUS VN V</v>
          </cell>
          <cell r="I117" t="str">
            <v>S</v>
          </cell>
          <cell r="J117" t="str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3</v>
          </cell>
          <cell r="U117">
            <v>2</v>
          </cell>
          <cell r="V117">
            <v>2</v>
          </cell>
          <cell r="W117">
            <v>3</v>
          </cell>
          <cell r="X117">
            <v>3</v>
          </cell>
          <cell r="Y117">
            <v>4</v>
          </cell>
          <cell r="Z117">
            <v>2</v>
          </cell>
          <cell r="AA117">
            <v>2</v>
          </cell>
          <cell r="AB117">
            <v>3</v>
          </cell>
          <cell r="AC117">
            <v>3</v>
          </cell>
          <cell r="AD117">
            <v>2</v>
          </cell>
          <cell r="AE117">
            <v>3</v>
          </cell>
          <cell r="AF117">
            <v>3</v>
          </cell>
          <cell r="AG117">
            <v>3</v>
          </cell>
          <cell r="AH117">
            <v>2</v>
          </cell>
          <cell r="AI117">
            <v>3</v>
          </cell>
          <cell r="AJ117">
            <v>3</v>
          </cell>
          <cell r="AK117">
            <v>3</v>
          </cell>
          <cell r="AL117">
            <v>3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 t="str">
            <v>03019501</v>
          </cell>
          <cell r="B118" t="str">
            <v>005F-J (5L)</v>
          </cell>
          <cell r="C118" t="str">
            <v>04011310</v>
          </cell>
          <cell r="D118" t="str">
            <v>G50AI (5MT)</v>
          </cell>
          <cell r="E118" t="str">
            <v>47030001</v>
          </cell>
          <cell r="F118" t="str">
            <v>4WD-YN-S</v>
          </cell>
          <cell r="G118" t="str">
            <v>E N5-AR</v>
          </cell>
          <cell r="H118" t="str">
            <v>640T HILUX PU</v>
          </cell>
          <cell r="I118" t="str">
            <v>S</v>
          </cell>
          <cell r="J118" t="str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132</v>
          </cell>
          <cell r="U118">
            <v>190</v>
          </cell>
          <cell r="V118">
            <v>164</v>
          </cell>
          <cell r="W118">
            <v>125</v>
          </cell>
          <cell r="X118">
            <v>139</v>
          </cell>
          <cell r="Y118">
            <v>149</v>
          </cell>
          <cell r="Z118">
            <v>122</v>
          </cell>
          <cell r="AA118">
            <v>119</v>
          </cell>
          <cell r="AB118">
            <v>132</v>
          </cell>
          <cell r="AC118">
            <v>138</v>
          </cell>
          <cell r="AD118">
            <v>116</v>
          </cell>
          <cell r="AE118">
            <v>149</v>
          </cell>
          <cell r="AF118">
            <v>149</v>
          </cell>
          <cell r="AG118">
            <v>165</v>
          </cell>
          <cell r="AH118">
            <v>116</v>
          </cell>
          <cell r="AI118">
            <v>143</v>
          </cell>
          <cell r="AJ118">
            <v>150</v>
          </cell>
          <cell r="AK118">
            <v>153</v>
          </cell>
          <cell r="AL118">
            <v>129</v>
          </cell>
          <cell r="AM118">
            <v>132</v>
          </cell>
          <cell r="AN118">
            <v>132</v>
          </cell>
          <cell r="AO118">
            <v>152</v>
          </cell>
          <cell r="AP118">
            <v>83</v>
          </cell>
          <cell r="AQ118">
            <v>149</v>
          </cell>
          <cell r="AR118">
            <v>132</v>
          </cell>
          <cell r="AS118">
            <v>149</v>
          </cell>
          <cell r="AT118">
            <v>116</v>
          </cell>
        </row>
        <row r="119">
          <cell r="A119" t="str">
            <v>03019501</v>
          </cell>
          <cell r="B119" t="str">
            <v>005F-J (5L)</v>
          </cell>
          <cell r="C119" t="str">
            <v>04011310</v>
          </cell>
          <cell r="D119" t="str">
            <v>G50AI (5MT)</v>
          </cell>
          <cell r="E119" t="str">
            <v>47090901</v>
          </cell>
          <cell r="F119" t="str">
            <v>2WD</v>
          </cell>
          <cell r="G119" t="str">
            <v>E N5-AR</v>
          </cell>
          <cell r="H119" t="str">
            <v>640T HILUX PU</v>
          </cell>
          <cell r="I119" t="str">
            <v>S</v>
          </cell>
          <cell r="J119" t="str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48</v>
          </cell>
          <cell r="U119">
            <v>69</v>
          </cell>
          <cell r="V119">
            <v>60</v>
          </cell>
          <cell r="W119">
            <v>46</v>
          </cell>
          <cell r="X119">
            <v>50</v>
          </cell>
          <cell r="Y119">
            <v>54</v>
          </cell>
          <cell r="Z119">
            <v>45</v>
          </cell>
          <cell r="AA119">
            <v>43</v>
          </cell>
          <cell r="AB119">
            <v>48</v>
          </cell>
          <cell r="AC119">
            <v>50</v>
          </cell>
          <cell r="AD119">
            <v>42</v>
          </cell>
          <cell r="AE119">
            <v>54</v>
          </cell>
          <cell r="AF119">
            <v>54</v>
          </cell>
          <cell r="AG119">
            <v>60</v>
          </cell>
          <cell r="AH119">
            <v>42</v>
          </cell>
          <cell r="AI119">
            <v>52</v>
          </cell>
          <cell r="AJ119">
            <v>54</v>
          </cell>
          <cell r="AK119">
            <v>56</v>
          </cell>
          <cell r="AL119">
            <v>47</v>
          </cell>
          <cell r="AM119">
            <v>48</v>
          </cell>
          <cell r="AN119">
            <v>48</v>
          </cell>
          <cell r="AO119">
            <v>55</v>
          </cell>
          <cell r="AP119">
            <v>30</v>
          </cell>
          <cell r="AQ119">
            <v>54</v>
          </cell>
          <cell r="AR119">
            <v>48</v>
          </cell>
          <cell r="AS119">
            <v>54</v>
          </cell>
          <cell r="AT119">
            <v>42</v>
          </cell>
        </row>
        <row r="120">
          <cell r="A120" t="str">
            <v>03019501</v>
          </cell>
          <cell r="B120" t="str">
            <v>005F-J (5L)</v>
          </cell>
          <cell r="C120" t="str">
            <v>04011310</v>
          </cell>
          <cell r="D120" t="str">
            <v>G50AI (5MT)</v>
          </cell>
          <cell r="E120" t="str">
            <v>47090901</v>
          </cell>
          <cell r="F120" t="str">
            <v>2WD</v>
          </cell>
          <cell r="G120" t="str">
            <v>F Y1-AR</v>
          </cell>
          <cell r="H120" t="str">
            <v>449D DYNA 1.5T</v>
          </cell>
          <cell r="I120" t="str">
            <v>S</v>
          </cell>
          <cell r="J120" t="str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157</v>
          </cell>
          <cell r="U120">
            <v>174</v>
          </cell>
          <cell r="V120">
            <v>150</v>
          </cell>
          <cell r="W120">
            <v>152</v>
          </cell>
          <cell r="X120">
            <v>169</v>
          </cell>
          <cell r="Y120">
            <v>181</v>
          </cell>
          <cell r="Z120">
            <v>141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03019501</v>
          </cell>
          <cell r="B121" t="str">
            <v>005F-J (5L)</v>
          </cell>
          <cell r="C121" t="str">
            <v>04011310</v>
          </cell>
          <cell r="D121" t="str">
            <v>G50AI (5MT)</v>
          </cell>
          <cell r="E121" t="str">
            <v>47090901</v>
          </cell>
          <cell r="F121" t="str">
            <v>2WD</v>
          </cell>
          <cell r="G121" t="str">
            <v>F Y1-BR</v>
          </cell>
          <cell r="H121" t="str">
            <v>449D TOYOACE 1.5T</v>
          </cell>
          <cell r="I121" t="str">
            <v>S</v>
          </cell>
          <cell r="J121" t="str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146</v>
          </cell>
          <cell r="U121">
            <v>149</v>
          </cell>
          <cell r="V121">
            <v>128</v>
          </cell>
          <cell r="W121">
            <v>133</v>
          </cell>
          <cell r="X121">
            <v>147</v>
          </cell>
          <cell r="Y121">
            <v>158</v>
          </cell>
          <cell r="Z121">
            <v>125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</row>
        <row r="122">
          <cell r="A122" t="str">
            <v>03019501</v>
          </cell>
          <cell r="B122" t="str">
            <v>005F-J (5L)</v>
          </cell>
          <cell r="C122" t="str">
            <v>04011310</v>
          </cell>
          <cell r="D122" t="str">
            <v>G50AI (5MT)</v>
          </cell>
          <cell r="E122" t="str">
            <v>47090901</v>
          </cell>
          <cell r="F122" t="str">
            <v>2WD</v>
          </cell>
          <cell r="G122" t="str">
            <v>F Y1-BR</v>
          </cell>
          <cell r="H122" t="str">
            <v>449D TOYOACE 1.5T</v>
          </cell>
          <cell r="I122" t="str">
            <v>Y</v>
          </cell>
          <cell r="J122" t="str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261</v>
          </cell>
          <cell r="U122">
            <v>268</v>
          </cell>
          <cell r="V122">
            <v>231</v>
          </cell>
          <cell r="W122">
            <v>216</v>
          </cell>
          <cell r="X122">
            <v>239</v>
          </cell>
          <cell r="Y122">
            <v>256</v>
          </cell>
          <cell r="Z122">
            <v>233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03019501</v>
          </cell>
          <cell r="B123" t="str">
            <v>005F-J (5L)</v>
          </cell>
          <cell r="C123" t="str">
            <v>04011310</v>
          </cell>
          <cell r="D123" t="str">
            <v>G50AI (5MT)</v>
          </cell>
          <cell r="E123" t="str">
            <v>47090901</v>
          </cell>
          <cell r="F123" t="str">
            <v>2WD</v>
          </cell>
          <cell r="G123" t="str">
            <v>F Y1-BRS</v>
          </cell>
          <cell r="H123" t="str">
            <v>449D TOYOACE1.5 SAKD</v>
          </cell>
          <cell r="I123" t="str">
            <v>Y</v>
          </cell>
          <cell r="J123" t="str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40</v>
          </cell>
          <cell r="U123">
            <v>66</v>
          </cell>
          <cell r="V123">
            <v>57</v>
          </cell>
          <cell r="W123">
            <v>10</v>
          </cell>
          <cell r="X123">
            <v>10</v>
          </cell>
          <cell r="Y123">
            <v>10</v>
          </cell>
          <cell r="Z123">
            <v>10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03019501</v>
          </cell>
          <cell r="B124" t="str">
            <v>005F-J (5L)</v>
          </cell>
          <cell r="C124" t="str">
            <v>04011310</v>
          </cell>
          <cell r="D124" t="str">
            <v>G50AI (5MT)</v>
          </cell>
          <cell r="E124" t="str">
            <v>47090901</v>
          </cell>
          <cell r="F124" t="str">
            <v>2WD</v>
          </cell>
          <cell r="G124" t="str">
            <v>F Y2-AR</v>
          </cell>
          <cell r="H124" t="str">
            <v>729T DYNA 1.25T</v>
          </cell>
          <cell r="I124" t="str">
            <v>S</v>
          </cell>
          <cell r="J124" t="str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76</v>
          </cell>
          <cell r="U124">
            <v>84</v>
          </cell>
          <cell r="V124">
            <v>72</v>
          </cell>
          <cell r="W124">
            <v>73</v>
          </cell>
          <cell r="X124">
            <v>81</v>
          </cell>
          <cell r="Y124">
            <v>87</v>
          </cell>
          <cell r="Z124">
            <v>68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03019501</v>
          </cell>
          <cell r="B125" t="str">
            <v>005F-J (5L)</v>
          </cell>
          <cell r="C125" t="str">
            <v>04011310</v>
          </cell>
          <cell r="D125" t="str">
            <v>G50AI (5MT)</v>
          </cell>
          <cell r="E125" t="str">
            <v>47090901</v>
          </cell>
          <cell r="F125" t="str">
            <v>2WD</v>
          </cell>
          <cell r="G125" t="str">
            <v>F Y2-AY</v>
          </cell>
          <cell r="H125" t="str">
            <v>729T DYNA TAKUHAI</v>
          </cell>
          <cell r="I125" t="str">
            <v>S</v>
          </cell>
          <cell r="J125" t="str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3</v>
          </cell>
          <cell r="U125">
            <v>3</v>
          </cell>
          <cell r="V125">
            <v>2</v>
          </cell>
          <cell r="W125">
            <v>3</v>
          </cell>
          <cell r="X125">
            <v>3</v>
          </cell>
          <cell r="Y125">
            <v>3</v>
          </cell>
          <cell r="Z125">
            <v>3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03019501</v>
          </cell>
          <cell r="B126" t="str">
            <v>005F-J (5L)</v>
          </cell>
          <cell r="C126" t="str">
            <v>04011310</v>
          </cell>
          <cell r="D126" t="str">
            <v>G50AI (5MT)</v>
          </cell>
          <cell r="E126" t="str">
            <v>47090901</v>
          </cell>
          <cell r="F126" t="str">
            <v>2WD</v>
          </cell>
          <cell r="G126" t="str">
            <v>F Y2-BR</v>
          </cell>
          <cell r="H126" t="str">
            <v>729T TOYOACE 1.25T</v>
          </cell>
          <cell r="I126" t="str">
            <v>S</v>
          </cell>
          <cell r="J126" t="str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132</v>
          </cell>
          <cell r="U126">
            <v>135</v>
          </cell>
          <cell r="V126">
            <v>116</v>
          </cell>
          <cell r="W126">
            <v>120</v>
          </cell>
          <cell r="X126">
            <v>133</v>
          </cell>
          <cell r="Y126">
            <v>142</v>
          </cell>
          <cell r="Z126">
            <v>113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</row>
        <row r="127">
          <cell r="A127" t="str">
            <v>03019501</v>
          </cell>
          <cell r="B127" t="str">
            <v>005F-J (5L)</v>
          </cell>
          <cell r="C127" t="str">
            <v>04011310</v>
          </cell>
          <cell r="D127" t="str">
            <v>G50AI (5MT)</v>
          </cell>
          <cell r="E127" t="str">
            <v>47090901</v>
          </cell>
          <cell r="F127" t="str">
            <v>2WD</v>
          </cell>
          <cell r="G127" t="str">
            <v>F Y2-BY</v>
          </cell>
          <cell r="H127" t="str">
            <v>729T TOYOACE TAKUHAI</v>
          </cell>
          <cell r="I127" t="str">
            <v>S</v>
          </cell>
          <cell r="J127" t="str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5</v>
          </cell>
          <cell r="U127">
            <v>5</v>
          </cell>
          <cell r="V127">
            <v>4</v>
          </cell>
          <cell r="W127">
            <v>4</v>
          </cell>
          <cell r="X127">
            <v>5</v>
          </cell>
          <cell r="Y127">
            <v>5</v>
          </cell>
          <cell r="Z127">
            <v>5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</row>
        <row r="128">
          <cell r="A128" t="str">
            <v>03019501</v>
          </cell>
          <cell r="B128" t="str">
            <v>005F-J (5L)</v>
          </cell>
          <cell r="C128" t="str">
            <v>04011310</v>
          </cell>
          <cell r="D128" t="str">
            <v>G50AI (5MT)</v>
          </cell>
          <cell r="E128" t="str">
            <v>47090901</v>
          </cell>
          <cell r="F128" t="str">
            <v>2WD</v>
          </cell>
          <cell r="G128" t="str">
            <v>F Y4-AR</v>
          </cell>
          <cell r="H128" t="str">
            <v>131N DYNA 1.25T</v>
          </cell>
          <cell r="I128" t="str">
            <v>S</v>
          </cell>
          <cell r="J128" t="str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66</v>
          </cell>
          <cell r="AB128">
            <v>85</v>
          </cell>
          <cell r="AC128">
            <v>88</v>
          </cell>
          <cell r="AD128">
            <v>44</v>
          </cell>
          <cell r="AE128">
            <v>63</v>
          </cell>
          <cell r="AF128">
            <v>70</v>
          </cell>
          <cell r="AG128">
            <v>65</v>
          </cell>
          <cell r="AH128">
            <v>49</v>
          </cell>
          <cell r="AI128">
            <v>70</v>
          </cell>
          <cell r="AJ128">
            <v>73</v>
          </cell>
          <cell r="AK128">
            <v>75</v>
          </cell>
          <cell r="AL128">
            <v>62</v>
          </cell>
          <cell r="AM128">
            <v>64</v>
          </cell>
          <cell r="AN128">
            <v>64</v>
          </cell>
          <cell r="AO128">
            <v>74</v>
          </cell>
          <cell r="AP128">
            <v>47</v>
          </cell>
          <cell r="AQ128">
            <v>64</v>
          </cell>
          <cell r="AR128">
            <v>73</v>
          </cell>
          <cell r="AS128">
            <v>65</v>
          </cell>
          <cell r="AT128">
            <v>56</v>
          </cell>
        </row>
        <row r="129">
          <cell r="A129" t="str">
            <v>03019501</v>
          </cell>
          <cell r="B129" t="str">
            <v>005F-J (5L)</v>
          </cell>
          <cell r="C129" t="str">
            <v>04011310</v>
          </cell>
          <cell r="D129" t="str">
            <v>G50AI (5MT)</v>
          </cell>
          <cell r="E129" t="str">
            <v>47090901</v>
          </cell>
          <cell r="F129" t="str">
            <v>2WD</v>
          </cell>
          <cell r="G129" t="str">
            <v>F Y4-BR</v>
          </cell>
          <cell r="H129" t="str">
            <v>131N TOYOACE 1.25T</v>
          </cell>
          <cell r="I129" t="str">
            <v>S</v>
          </cell>
          <cell r="J129" t="str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144</v>
          </cell>
          <cell r="AB129">
            <v>184</v>
          </cell>
          <cell r="AC129">
            <v>190</v>
          </cell>
          <cell r="AD129">
            <v>95</v>
          </cell>
          <cell r="AE129">
            <v>138</v>
          </cell>
          <cell r="AF129">
            <v>152</v>
          </cell>
          <cell r="AG129">
            <v>142</v>
          </cell>
          <cell r="AH129">
            <v>108</v>
          </cell>
          <cell r="AI129">
            <v>148</v>
          </cell>
          <cell r="AJ129">
            <v>155</v>
          </cell>
          <cell r="AK129">
            <v>159</v>
          </cell>
          <cell r="AL129">
            <v>145</v>
          </cell>
          <cell r="AM129">
            <v>148</v>
          </cell>
          <cell r="AN129">
            <v>148</v>
          </cell>
          <cell r="AO129">
            <v>171</v>
          </cell>
          <cell r="AP129">
            <v>107</v>
          </cell>
          <cell r="AQ129">
            <v>147</v>
          </cell>
          <cell r="AR129">
            <v>187</v>
          </cell>
          <cell r="AS129">
            <v>168</v>
          </cell>
          <cell r="AT129">
            <v>144</v>
          </cell>
        </row>
        <row r="130">
          <cell r="A130" t="str">
            <v>03019501</v>
          </cell>
          <cell r="B130" t="str">
            <v>005F-J (5L)</v>
          </cell>
          <cell r="C130" t="str">
            <v>04011310</v>
          </cell>
          <cell r="D130" t="str">
            <v>G50AI (5MT)</v>
          </cell>
          <cell r="E130" t="str">
            <v>47090901</v>
          </cell>
          <cell r="F130" t="str">
            <v>2WD</v>
          </cell>
          <cell r="G130" t="str">
            <v>F Y4-BR</v>
          </cell>
          <cell r="H130" t="str">
            <v>131N TOYOACE 1.25T</v>
          </cell>
          <cell r="I130" t="str">
            <v>Y</v>
          </cell>
          <cell r="J130" t="str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131</v>
          </cell>
          <cell r="AB130">
            <v>119</v>
          </cell>
          <cell r="AC130">
            <v>129</v>
          </cell>
          <cell r="AD130">
            <v>20</v>
          </cell>
          <cell r="AE130">
            <v>13</v>
          </cell>
          <cell r="AF130">
            <v>27</v>
          </cell>
          <cell r="AG130">
            <v>17</v>
          </cell>
          <cell r="AH130">
            <v>17</v>
          </cell>
          <cell r="AI130">
            <v>37</v>
          </cell>
          <cell r="AJ130">
            <v>39</v>
          </cell>
          <cell r="AK130">
            <v>40</v>
          </cell>
          <cell r="AL130">
            <v>33</v>
          </cell>
          <cell r="AM130">
            <v>34</v>
          </cell>
          <cell r="AN130">
            <v>34</v>
          </cell>
          <cell r="AO130">
            <v>39</v>
          </cell>
          <cell r="AP130">
            <v>30</v>
          </cell>
          <cell r="AQ130">
            <v>41</v>
          </cell>
          <cell r="AR130">
            <v>43</v>
          </cell>
          <cell r="AS130">
            <v>38</v>
          </cell>
          <cell r="AT130">
            <v>33</v>
          </cell>
        </row>
        <row r="131">
          <cell r="A131" t="str">
            <v>03019510</v>
          </cell>
          <cell r="B131" t="str">
            <v>005F (5L)</v>
          </cell>
          <cell r="C131" t="str">
            <v>04011310</v>
          </cell>
          <cell r="D131" t="str">
            <v>G50AI (5MT)</v>
          </cell>
          <cell r="E131" t="str">
            <v>47038001</v>
          </cell>
          <cell r="F131" t="str">
            <v>4WD-LH-S</v>
          </cell>
          <cell r="G131" t="str">
            <v>D H1-AV</v>
          </cell>
          <cell r="H131" t="str">
            <v>620D HIACE VN P</v>
          </cell>
          <cell r="I131" t="str">
            <v>Y</v>
          </cell>
          <cell r="J131" t="str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112</v>
          </cell>
          <cell r="U131">
            <v>112</v>
          </cell>
          <cell r="V131">
            <v>97</v>
          </cell>
          <cell r="W131">
            <v>5</v>
          </cell>
          <cell r="X131">
            <v>6</v>
          </cell>
          <cell r="Y131">
            <v>6</v>
          </cell>
          <cell r="Z131">
            <v>5</v>
          </cell>
          <cell r="AA131">
            <v>5</v>
          </cell>
          <cell r="AB131">
            <v>6</v>
          </cell>
          <cell r="AC131">
            <v>6</v>
          </cell>
          <cell r="AD131">
            <v>6</v>
          </cell>
          <cell r="AE131">
            <v>7</v>
          </cell>
          <cell r="AF131">
            <v>6</v>
          </cell>
          <cell r="AG131">
            <v>6</v>
          </cell>
          <cell r="AH131">
            <v>5</v>
          </cell>
          <cell r="AI131">
            <v>6</v>
          </cell>
          <cell r="AJ131">
            <v>6</v>
          </cell>
          <cell r="AK131">
            <v>6</v>
          </cell>
          <cell r="AL131">
            <v>6</v>
          </cell>
          <cell r="AM131">
            <v>6</v>
          </cell>
          <cell r="AN131">
            <v>6</v>
          </cell>
          <cell r="AO131">
            <v>7</v>
          </cell>
          <cell r="AP131">
            <v>5</v>
          </cell>
          <cell r="AQ131">
            <v>8</v>
          </cell>
          <cell r="AR131">
            <v>6</v>
          </cell>
          <cell r="AS131">
            <v>6</v>
          </cell>
          <cell r="AT131">
            <v>5</v>
          </cell>
        </row>
        <row r="132">
          <cell r="A132" t="str">
            <v>03019510</v>
          </cell>
          <cell r="B132" t="str">
            <v>005F (5L)</v>
          </cell>
          <cell r="C132" t="str">
            <v>04011310</v>
          </cell>
          <cell r="D132" t="str">
            <v>G50AI (5MT)</v>
          </cell>
          <cell r="E132" t="str">
            <v>47038101</v>
          </cell>
          <cell r="F132" t="str">
            <v>4WDLHL-S</v>
          </cell>
          <cell r="G132" t="str">
            <v>D H1-AV</v>
          </cell>
          <cell r="H132" t="str">
            <v>620D HIACE VN P</v>
          </cell>
          <cell r="I132" t="str">
            <v>Y</v>
          </cell>
          <cell r="J132" t="str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6</v>
          </cell>
          <cell r="U132">
            <v>6</v>
          </cell>
          <cell r="V132">
            <v>5</v>
          </cell>
          <cell r="W132">
            <v>5</v>
          </cell>
          <cell r="X132">
            <v>6</v>
          </cell>
          <cell r="Y132">
            <v>6</v>
          </cell>
          <cell r="Z132">
            <v>5</v>
          </cell>
          <cell r="AA132">
            <v>5</v>
          </cell>
          <cell r="AB132">
            <v>6</v>
          </cell>
          <cell r="AC132">
            <v>6</v>
          </cell>
          <cell r="AD132">
            <v>6</v>
          </cell>
          <cell r="AE132">
            <v>7</v>
          </cell>
          <cell r="AF132">
            <v>6</v>
          </cell>
          <cell r="AG132">
            <v>6</v>
          </cell>
          <cell r="AH132">
            <v>5</v>
          </cell>
          <cell r="AI132">
            <v>6</v>
          </cell>
          <cell r="AJ132">
            <v>6</v>
          </cell>
          <cell r="AK132">
            <v>6</v>
          </cell>
          <cell r="AL132">
            <v>6</v>
          </cell>
          <cell r="AM132">
            <v>6</v>
          </cell>
          <cell r="AN132">
            <v>6</v>
          </cell>
          <cell r="AO132">
            <v>7</v>
          </cell>
          <cell r="AP132">
            <v>5</v>
          </cell>
          <cell r="AQ132">
            <v>8</v>
          </cell>
          <cell r="AR132">
            <v>6</v>
          </cell>
          <cell r="AS132">
            <v>6</v>
          </cell>
          <cell r="AT132">
            <v>5</v>
          </cell>
        </row>
        <row r="133">
          <cell r="A133" t="str">
            <v>03019510</v>
          </cell>
          <cell r="B133" t="str">
            <v>005F (5L)</v>
          </cell>
          <cell r="C133" t="str">
            <v>04011310</v>
          </cell>
          <cell r="D133" t="str">
            <v>G50AI (5MT)</v>
          </cell>
          <cell r="E133" t="str">
            <v>47090002</v>
          </cell>
          <cell r="F133" t="str">
            <v>2WD-LH-Y</v>
          </cell>
          <cell r="G133" t="str">
            <v>D H1-AV</v>
          </cell>
          <cell r="H133" t="str">
            <v>620D HIACE VN P</v>
          </cell>
          <cell r="I133" t="str">
            <v>Y</v>
          </cell>
          <cell r="J133" t="str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112</v>
          </cell>
          <cell r="U133">
            <v>112</v>
          </cell>
          <cell r="V133">
            <v>97</v>
          </cell>
          <cell r="W133">
            <v>132</v>
          </cell>
          <cell r="X133">
            <v>146</v>
          </cell>
          <cell r="Y133">
            <v>156</v>
          </cell>
          <cell r="Z133">
            <v>137</v>
          </cell>
          <cell r="AA133">
            <v>134</v>
          </cell>
          <cell r="AB133">
            <v>148</v>
          </cell>
          <cell r="AC133">
            <v>155</v>
          </cell>
          <cell r="AD133">
            <v>153</v>
          </cell>
          <cell r="AE133">
            <v>175</v>
          </cell>
          <cell r="AF133">
            <v>162</v>
          </cell>
          <cell r="AG133">
            <v>151</v>
          </cell>
          <cell r="AH133">
            <v>124</v>
          </cell>
          <cell r="AI133">
            <v>142</v>
          </cell>
          <cell r="AJ133">
            <v>149</v>
          </cell>
          <cell r="AK133">
            <v>152</v>
          </cell>
          <cell r="AL133">
            <v>144</v>
          </cell>
          <cell r="AM133">
            <v>147</v>
          </cell>
          <cell r="AN133">
            <v>147</v>
          </cell>
          <cell r="AO133">
            <v>170</v>
          </cell>
          <cell r="AP133">
            <v>137</v>
          </cell>
          <cell r="AQ133">
            <v>188</v>
          </cell>
          <cell r="AR133">
            <v>162</v>
          </cell>
          <cell r="AS133">
            <v>144</v>
          </cell>
          <cell r="AT133">
            <v>124</v>
          </cell>
        </row>
        <row r="134">
          <cell r="A134" t="str">
            <v>03019510</v>
          </cell>
          <cell r="B134" t="str">
            <v>005F (5L)</v>
          </cell>
          <cell r="C134" t="str">
            <v>04011310</v>
          </cell>
          <cell r="D134" t="str">
            <v>G50AI (5MT)</v>
          </cell>
          <cell r="E134" t="str">
            <v>47090102</v>
          </cell>
          <cell r="F134" t="str">
            <v>2WD-LHLY</v>
          </cell>
          <cell r="G134" t="str">
            <v>D H1-AV</v>
          </cell>
          <cell r="H134" t="str">
            <v>620D HIACE VN P</v>
          </cell>
          <cell r="I134" t="str">
            <v>Y</v>
          </cell>
          <cell r="J134" t="str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894</v>
          </cell>
          <cell r="U134">
            <v>896</v>
          </cell>
          <cell r="V134">
            <v>773</v>
          </cell>
          <cell r="W134">
            <v>924</v>
          </cell>
          <cell r="X134">
            <v>1021</v>
          </cell>
          <cell r="Y134">
            <v>1094</v>
          </cell>
          <cell r="Z134">
            <v>959</v>
          </cell>
          <cell r="AA134">
            <v>934</v>
          </cell>
          <cell r="AB134">
            <v>1033</v>
          </cell>
          <cell r="AC134">
            <v>1082</v>
          </cell>
          <cell r="AD134">
            <v>1068</v>
          </cell>
          <cell r="AE134">
            <v>1225</v>
          </cell>
          <cell r="AF134">
            <v>1130</v>
          </cell>
          <cell r="AG134">
            <v>1058</v>
          </cell>
          <cell r="AH134">
            <v>866</v>
          </cell>
          <cell r="AI134">
            <v>1077</v>
          </cell>
          <cell r="AJ134">
            <v>1130</v>
          </cell>
          <cell r="AK134">
            <v>1157</v>
          </cell>
          <cell r="AL134">
            <v>1092</v>
          </cell>
          <cell r="AM134">
            <v>1120</v>
          </cell>
          <cell r="AN134">
            <v>1120</v>
          </cell>
          <cell r="AO134">
            <v>1289</v>
          </cell>
          <cell r="AP134">
            <v>1044</v>
          </cell>
          <cell r="AQ134">
            <v>1427</v>
          </cell>
          <cell r="AR134">
            <v>1228</v>
          </cell>
          <cell r="AS134">
            <v>1097</v>
          </cell>
          <cell r="AT134">
            <v>941</v>
          </cell>
        </row>
        <row r="135">
          <cell r="A135" t="str">
            <v>03019510</v>
          </cell>
          <cell r="B135" t="str">
            <v>005F (5L)</v>
          </cell>
          <cell r="C135" t="str">
            <v>04011310</v>
          </cell>
          <cell r="D135" t="str">
            <v>G50AI (5MT)</v>
          </cell>
          <cell r="E135" t="str">
            <v>47090202</v>
          </cell>
          <cell r="F135" t="str">
            <v>2WDLHSLY</v>
          </cell>
          <cell r="G135" t="str">
            <v>D H1-AV</v>
          </cell>
          <cell r="H135" t="str">
            <v>620D HIACE VN P</v>
          </cell>
          <cell r="I135" t="str">
            <v>Y</v>
          </cell>
          <cell r="J135" t="str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112</v>
          </cell>
          <cell r="U135">
            <v>112</v>
          </cell>
          <cell r="V135">
            <v>97</v>
          </cell>
          <cell r="W135">
            <v>132</v>
          </cell>
          <cell r="X135">
            <v>146</v>
          </cell>
          <cell r="Y135">
            <v>156</v>
          </cell>
          <cell r="Z135">
            <v>137</v>
          </cell>
          <cell r="AA135">
            <v>134</v>
          </cell>
          <cell r="AB135">
            <v>148</v>
          </cell>
          <cell r="AC135">
            <v>155</v>
          </cell>
          <cell r="AD135">
            <v>153</v>
          </cell>
          <cell r="AE135">
            <v>175</v>
          </cell>
          <cell r="AF135">
            <v>162</v>
          </cell>
          <cell r="AG135">
            <v>151</v>
          </cell>
          <cell r="AH135">
            <v>124</v>
          </cell>
          <cell r="AI135">
            <v>170</v>
          </cell>
          <cell r="AJ135">
            <v>178</v>
          </cell>
          <cell r="AK135">
            <v>183</v>
          </cell>
          <cell r="AL135">
            <v>172</v>
          </cell>
          <cell r="AM135">
            <v>177</v>
          </cell>
          <cell r="AN135">
            <v>177</v>
          </cell>
          <cell r="AO135">
            <v>203</v>
          </cell>
          <cell r="AP135">
            <v>165</v>
          </cell>
          <cell r="AQ135">
            <v>225</v>
          </cell>
          <cell r="AR135">
            <v>194</v>
          </cell>
          <cell r="AS135">
            <v>173</v>
          </cell>
          <cell r="AT135">
            <v>149</v>
          </cell>
        </row>
        <row r="136">
          <cell r="A136" t="str">
            <v>03019510</v>
          </cell>
          <cell r="B136" t="str">
            <v>005F (5L)</v>
          </cell>
          <cell r="C136" t="str">
            <v>04011310</v>
          </cell>
          <cell r="D136" t="str">
            <v>G50AI (5MT)</v>
          </cell>
          <cell r="E136" t="str">
            <v>47030003</v>
          </cell>
          <cell r="F136" t="str">
            <v>4WD-YN-Y</v>
          </cell>
          <cell r="G136" t="str">
            <v>E N1+AR</v>
          </cell>
          <cell r="H136" t="str">
            <v>450D HILUX PU AR</v>
          </cell>
          <cell r="I136" t="str">
            <v>Y</v>
          </cell>
          <cell r="J136" t="str">
            <v>3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816</v>
          </cell>
          <cell r="Z136">
            <v>816</v>
          </cell>
          <cell r="AA136">
            <v>847</v>
          </cell>
          <cell r="AB136">
            <v>872</v>
          </cell>
          <cell r="AC136">
            <v>867</v>
          </cell>
          <cell r="AD136">
            <v>882</v>
          </cell>
          <cell r="AE136">
            <v>374</v>
          </cell>
          <cell r="AF136">
            <v>381</v>
          </cell>
          <cell r="AG136">
            <v>374</v>
          </cell>
          <cell r="AH136">
            <v>376</v>
          </cell>
          <cell r="AI136">
            <v>462</v>
          </cell>
          <cell r="AJ136">
            <v>462</v>
          </cell>
          <cell r="AK136">
            <v>480</v>
          </cell>
          <cell r="AL136">
            <v>418</v>
          </cell>
          <cell r="AM136">
            <v>462</v>
          </cell>
          <cell r="AN136">
            <v>462</v>
          </cell>
          <cell r="AO136">
            <v>462</v>
          </cell>
          <cell r="AP136">
            <v>418</v>
          </cell>
          <cell r="AQ136">
            <v>374</v>
          </cell>
          <cell r="AR136">
            <v>354</v>
          </cell>
          <cell r="AS136">
            <v>374</v>
          </cell>
          <cell r="AT136">
            <v>374</v>
          </cell>
        </row>
        <row r="137">
          <cell r="A137" t="str">
            <v>03019510</v>
          </cell>
          <cell r="B137" t="str">
            <v>005F (5L)</v>
          </cell>
          <cell r="C137" t="str">
            <v>04011310</v>
          </cell>
          <cell r="D137" t="str">
            <v>G50AI (5MT)</v>
          </cell>
          <cell r="E137" t="str">
            <v>47090901</v>
          </cell>
          <cell r="F137" t="str">
            <v>2WD</v>
          </cell>
          <cell r="G137" t="str">
            <v>E N1+AR</v>
          </cell>
          <cell r="H137" t="str">
            <v>450D HILUX PU AR</v>
          </cell>
          <cell r="I137" t="str">
            <v>Y</v>
          </cell>
          <cell r="J137" t="str">
            <v>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448</v>
          </cell>
          <cell r="Z137">
            <v>448</v>
          </cell>
          <cell r="AA137">
            <v>465</v>
          </cell>
          <cell r="AB137">
            <v>479</v>
          </cell>
          <cell r="AC137">
            <v>476</v>
          </cell>
          <cell r="AD137">
            <v>484</v>
          </cell>
          <cell r="AE137">
            <v>306</v>
          </cell>
          <cell r="AF137">
            <v>311</v>
          </cell>
          <cell r="AG137">
            <v>306</v>
          </cell>
          <cell r="AH137">
            <v>308</v>
          </cell>
          <cell r="AI137">
            <v>378</v>
          </cell>
          <cell r="AJ137">
            <v>378</v>
          </cell>
          <cell r="AK137">
            <v>392</v>
          </cell>
          <cell r="AL137">
            <v>342</v>
          </cell>
          <cell r="AM137">
            <v>378</v>
          </cell>
          <cell r="AN137">
            <v>378</v>
          </cell>
          <cell r="AO137">
            <v>378</v>
          </cell>
          <cell r="AP137">
            <v>342</v>
          </cell>
          <cell r="AQ137">
            <v>306</v>
          </cell>
          <cell r="AR137">
            <v>290</v>
          </cell>
          <cell r="AS137">
            <v>306</v>
          </cell>
          <cell r="AT137">
            <v>306</v>
          </cell>
        </row>
        <row r="138">
          <cell r="A138" t="str">
            <v>03019510</v>
          </cell>
          <cell r="B138" t="str">
            <v>005F (5L)</v>
          </cell>
          <cell r="C138" t="str">
            <v>04011310</v>
          </cell>
          <cell r="D138" t="str">
            <v>G50AI (5MT)</v>
          </cell>
          <cell r="E138" t="str">
            <v>47030003</v>
          </cell>
          <cell r="F138" t="str">
            <v>4WD-YN-Y</v>
          </cell>
          <cell r="G138" t="str">
            <v>E N5+AR</v>
          </cell>
          <cell r="H138" t="str">
            <v>640T HILUX PU SA</v>
          </cell>
          <cell r="I138" t="str">
            <v>Y</v>
          </cell>
          <cell r="J138" t="str">
            <v>3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</row>
        <row r="139">
          <cell r="A139" t="str">
            <v>03019510</v>
          </cell>
          <cell r="B139" t="str">
            <v>005F (5L)</v>
          </cell>
          <cell r="C139" t="str">
            <v>04011310</v>
          </cell>
          <cell r="D139" t="str">
            <v>G50AI (5MT)</v>
          </cell>
          <cell r="E139" t="str">
            <v>47090901</v>
          </cell>
          <cell r="F139" t="str">
            <v>2WD</v>
          </cell>
          <cell r="G139" t="str">
            <v>E N5+AR</v>
          </cell>
          <cell r="H139" t="str">
            <v>640T HILUX PU SA</v>
          </cell>
          <cell r="I139" t="str">
            <v>Y</v>
          </cell>
          <cell r="J139" t="str">
            <v>3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</row>
        <row r="140">
          <cell r="A140" t="str">
            <v>03019515</v>
          </cell>
          <cell r="B140" t="str">
            <v>005F-C (5L)</v>
          </cell>
          <cell r="C140" t="str">
            <v>04011310</v>
          </cell>
          <cell r="D140" t="str">
            <v>G50AI (5MT)</v>
          </cell>
          <cell r="E140" t="str">
            <v>47030003</v>
          </cell>
          <cell r="F140" t="str">
            <v>4WD-YN-Y</v>
          </cell>
          <cell r="G140" t="str">
            <v>E N5-AR</v>
          </cell>
          <cell r="H140" t="str">
            <v>640T HILUX PU</v>
          </cell>
          <cell r="I140" t="str">
            <v>Y</v>
          </cell>
          <cell r="J140" t="str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A141" t="str">
            <v>03019515</v>
          </cell>
          <cell r="B141" t="str">
            <v>005F-C (5L)</v>
          </cell>
          <cell r="C141" t="str">
            <v>04011310</v>
          </cell>
          <cell r="D141" t="str">
            <v>G50AI (5MT)</v>
          </cell>
          <cell r="E141" t="str">
            <v>47090901</v>
          </cell>
          <cell r="F141" t="str">
            <v>2WD</v>
          </cell>
          <cell r="G141" t="str">
            <v>E N5-AR</v>
          </cell>
          <cell r="H141" t="str">
            <v>640T HILUX PU</v>
          </cell>
          <cell r="I141" t="str">
            <v>Y</v>
          </cell>
          <cell r="J141" t="str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</row>
        <row r="142">
          <cell r="A142" t="str">
            <v>03019520</v>
          </cell>
          <cell r="B142" t="str">
            <v>STM005F (5L)</v>
          </cell>
          <cell r="C142" t="str">
            <v>04011310</v>
          </cell>
          <cell r="D142" t="str">
            <v>G50AI (5MT)</v>
          </cell>
          <cell r="E142" t="str">
            <v>47036001</v>
          </cell>
          <cell r="F142" t="str">
            <v>4WD-KF-Y</v>
          </cell>
          <cell r="G142" t="str">
            <v>F F1+AR</v>
          </cell>
          <cell r="H142" t="str">
            <v>510T TUV SA</v>
          </cell>
          <cell r="I142" t="str">
            <v>Y</v>
          </cell>
          <cell r="J142" t="str">
            <v>3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157</v>
          </cell>
          <cell r="U142">
            <v>104</v>
          </cell>
          <cell r="V142">
            <v>144</v>
          </cell>
          <cell r="W142">
            <v>119</v>
          </cell>
          <cell r="X142">
            <v>131</v>
          </cell>
          <cell r="Y142">
            <v>140</v>
          </cell>
          <cell r="Z142">
            <v>127</v>
          </cell>
          <cell r="AA142">
            <v>123</v>
          </cell>
          <cell r="AB142">
            <v>136</v>
          </cell>
          <cell r="AC142">
            <v>143</v>
          </cell>
          <cell r="AD142">
            <v>110</v>
          </cell>
          <cell r="AE142">
            <v>127</v>
          </cell>
          <cell r="AF142">
            <v>144</v>
          </cell>
          <cell r="AG142">
            <v>134</v>
          </cell>
          <cell r="AH142">
            <v>110</v>
          </cell>
          <cell r="AI142">
            <v>135</v>
          </cell>
          <cell r="AJ142">
            <v>142</v>
          </cell>
          <cell r="AK142">
            <v>145</v>
          </cell>
          <cell r="AL142">
            <v>137</v>
          </cell>
          <cell r="AM142">
            <v>140</v>
          </cell>
          <cell r="AN142">
            <v>140</v>
          </cell>
          <cell r="AO142">
            <v>152</v>
          </cell>
          <cell r="AP142">
            <v>99</v>
          </cell>
          <cell r="AQ142">
            <v>136</v>
          </cell>
          <cell r="AR142">
            <v>153</v>
          </cell>
          <cell r="AS142">
            <v>136</v>
          </cell>
          <cell r="AT142">
            <v>117</v>
          </cell>
        </row>
        <row r="143">
          <cell r="A143" t="str">
            <v>03019520</v>
          </cell>
          <cell r="B143" t="str">
            <v>STM005F (5L)</v>
          </cell>
          <cell r="C143" t="str">
            <v>04011310</v>
          </cell>
          <cell r="D143" t="str">
            <v>G50AI (5MT)</v>
          </cell>
          <cell r="E143" t="str">
            <v>47090901</v>
          </cell>
          <cell r="F143" t="str">
            <v>2WD</v>
          </cell>
          <cell r="G143" t="str">
            <v>F F1+AR</v>
          </cell>
          <cell r="H143" t="str">
            <v>510T TUV SA</v>
          </cell>
          <cell r="I143" t="str">
            <v>Y</v>
          </cell>
          <cell r="J143" t="str">
            <v>3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157</v>
          </cell>
          <cell r="U143">
            <v>104</v>
          </cell>
          <cell r="V143">
            <v>144</v>
          </cell>
          <cell r="W143">
            <v>109</v>
          </cell>
          <cell r="X143">
            <v>121</v>
          </cell>
          <cell r="Y143">
            <v>130</v>
          </cell>
          <cell r="Z143">
            <v>117</v>
          </cell>
          <cell r="AA143">
            <v>114</v>
          </cell>
          <cell r="AB143">
            <v>126</v>
          </cell>
          <cell r="AC143">
            <v>132</v>
          </cell>
          <cell r="AD143">
            <v>102</v>
          </cell>
          <cell r="AE143">
            <v>117</v>
          </cell>
          <cell r="AF143">
            <v>133</v>
          </cell>
          <cell r="AG143">
            <v>124</v>
          </cell>
          <cell r="AH143">
            <v>102</v>
          </cell>
          <cell r="AI143">
            <v>125</v>
          </cell>
          <cell r="AJ143">
            <v>131</v>
          </cell>
          <cell r="AK143">
            <v>134</v>
          </cell>
          <cell r="AL143">
            <v>126</v>
          </cell>
          <cell r="AM143">
            <v>130</v>
          </cell>
          <cell r="AN143">
            <v>130</v>
          </cell>
          <cell r="AO143">
            <v>141</v>
          </cell>
          <cell r="AP143">
            <v>92</v>
          </cell>
          <cell r="AQ143">
            <v>126</v>
          </cell>
          <cell r="AR143">
            <v>141</v>
          </cell>
          <cell r="AS143">
            <v>126</v>
          </cell>
          <cell r="AT143">
            <v>108</v>
          </cell>
        </row>
        <row r="144">
          <cell r="A144" t="str">
            <v>03019530</v>
          </cell>
          <cell r="B144" t="str">
            <v>275F (5L-E)</v>
          </cell>
          <cell r="C144" t="str">
            <v>04011310</v>
          </cell>
          <cell r="D144" t="str">
            <v>G50AI (5MT)</v>
          </cell>
          <cell r="E144" t="str">
            <v>47030003</v>
          </cell>
          <cell r="F144" t="str">
            <v>4WD-YN-Y</v>
          </cell>
          <cell r="G144" t="str">
            <v>E N5+AR</v>
          </cell>
          <cell r="H144" t="str">
            <v>640T HILUX PU SA</v>
          </cell>
          <cell r="I144" t="str">
            <v>Y</v>
          </cell>
          <cell r="J144" t="str">
            <v>3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52</v>
          </cell>
          <cell r="U144">
            <v>34</v>
          </cell>
          <cell r="V144">
            <v>47</v>
          </cell>
          <cell r="W144">
            <v>152</v>
          </cell>
          <cell r="X144">
            <v>168</v>
          </cell>
          <cell r="Y144">
            <v>180</v>
          </cell>
          <cell r="Z144">
            <v>177</v>
          </cell>
          <cell r="AA144">
            <v>173</v>
          </cell>
          <cell r="AB144">
            <v>191</v>
          </cell>
          <cell r="AC144">
            <v>182</v>
          </cell>
          <cell r="AD144">
            <v>141</v>
          </cell>
          <cell r="AE144">
            <v>161</v>
          </cell>
          <cell r="AF144">
            <v>171</v>
          </cell>
          <cell r="AG144">
            <v>160</v>
          </cell>
          <cell r="AH144">
            <v>131</v>
          </cell>
          <cell r="AI144">
            <v>228</v>
          </cell>
          <cell r="AJ144">
            <v>239</v>
          </cell>
          <cell r="AK144">
            <v>245</v>
          </cell>
          <cell r="AL144">
            <v>242</v>
          </cell>
          <cell r="AM144">
            <v>248</v>
          </cell>
          <cell r="AN144">
            <v>248</v>
          </cell>
          <cell r="AO144">
            <v>221</v>
          </cell>
          <cell r="AP144">
            <v>144</v>
          </cell>
          <cell r="AQ144">
            <v>197</v>
          </cell>
          <cell r="AR144">
            <v>205</v>
          </cell>
          <cell r="AS144">
            <v>183</v>
          </cell>
          <cell r="AT144">
            <v>157</v>
          </cell>
        </row>
        <row r="145">
          <cell r="A145" t="str">
            <v>03019530</v>
          </cell>
          <cell r="B145" t="str">
            <v>275F (5L-E)</v>
          </cell>
          <cell r="C145" t="str">
            <v>04011310</v>
          </cell>
          <cell r="D145" t="str">
            <v>G50AI (5MT)</v>
          </cell>
          <cell r="E145" t="str">
            <v>47090901</v>
          </cell>
          <cell r="F145" t="str">
            <v>2WD</v>
          </cell>
          <cell r="G145" t="str">
            <v>E N5+AR</v>
          </cell>
          <cell r="H145" t="str">
            <v>640T HILUX PU SA</v>
          </cell>
          <cell r="I145" t="str">
            <v>Y</v>
          </cell>
          <cell r="J145" t="str">
            <v>3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78</v>
          </cell>
          <cell r="U145">
            <v>50</v>
          </cell>
          <cell r="V145">
            <v>70</v>
          </cell>
          <cell r="W145">
            <v>34</v>
          </cell>
          <cell r="X145">
            <v>37</v>
          </cell>
          <cell r="Y145">
            <v>40</v>
          </cell>
          <cell r="Z145">
            <v>39</v>
          </cell>
          <cell r="AA145">
            <v>38</v>
          </cell>
          <cell r="AB145">
            <v>42</v>
          </cell>
          <cell r="AC145">
            <v>40</v>
          </cell>
          <cell r="AD145">
            <v>31</v>
          </cell>
          <cell r="AE145">
            <v>36</v>
          </cell>
          <cell r="AF145">
            <v>38</v>
          </cell>
          <cell r="AG145">
            <v>36</v>
          </cell>
          <cell r="AH145">
            <v>29</v>
          </cell>
          <cell r="AI145">
            <v>46</v>
          </cell>
          <cell r="AJ145">
            <v>48</v>
          </cell>
          <cell r="AK145">
            <v>49</v>
          </cell>
          <cell r="AL145">
            <v>48</v>
          </cell>
          <cell r="AM145">
            <v>50</v>
          </cell>
          <cell r="AN145">
            <v>50</v>
          </cell>
          <cell r="AO145">
            <v>44</v>
          </cell>
          <cell r="AP145">
            <v>29</v>
          </cell>
          <cell r="AQ145">
            <v>39</v>
          </cell>
          <cell r="AR145">
            <v>41</v>
          </cell>
          <cell r="AS145">
            <v>37</v>
          </cell>
          <cell r="AT145">
            <v>31</v>
          </cell>
        </row>
        <row r="146">
          <cell r="A146" t="str">
            <v>03019530</v>
          </cell>
          <cell r="B146" t="str">
            <v>275F (5L-E)</v>
          </cell>
          <cell r="C146" t="str">
            <v>04011310</v>
          </cell>
          <cell r="D146" t="str">
            <v>G50AI (5MT)</v>
          </cell>
          <cell r="E146" t="str">
            <v>47027003</v>
          </cell>
          <cell r="F146" t="str">
            <v>4WD-FJ-Y</v>
          </cell>
          <cell r="G146" t="str">
            <v>E N6-CW</v>
          </cell>
          <cell r="H146" t="str">
            <v>494N LAN-CRU LD T</v>
          </cell>
          <cell r="I146" t="str">
            <v>Y</v>
          </cell>
          <cell r="J146" t="str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669</v>
          </cell>
          <cell r="AQ146">
            <v>917</v>
          </cell>
          <cell r="AR146">
            <v>1032</v>
          </cell>
          <cell r="AS146">
            <v>979</v>
          </cell>
          <cell r="AT146">
            <v>839</v>
          </cell>
        </row>
        <row r="147">
          <cell r="A147" t="str">
            <v>03019535</v>
          </cell>
          <cell r="B147" t="str">
            <v>275F-C (5L-E)</v>
          </cell>
          <cell r="C147" t="str">
            <v>04011310</v>
          </cell>
          <cell r="D147" t="str">
            <v>G50AI (5MT)</v>
          </cell>
          <cell r="E147" t="str">
            <v>47030003</v>
          </cell>
          <cell r="F147" t="str">
            <v>4WD-YN-Y</v>
          </cell>
          <cell r="G147" t="str">
            <v>E N5-AR</v>
          </cell>
          <cell r="H147" t="str">
            <v>640T HILUX PU</v>
          </cell>
          <cell r="I147" t="str">
            <v>Y</v>
          </cell>
          <cell r="J147" t="str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81</v>
          </cell>
          <cell r="U147">
            <v>77</v>
          </cell>
          <cell r="V147">
            <v>67</v>
          </cell>
          <cell r="W147">
            <v>65</v>
          </cell>
          <cell r="X147">
            <v>72</v>
          </cell>
          <cell r="Y147">
            <v>77</v>
          </cell>
          <cell r="Z147">
            <v>64</v>
          </cell>
          <cell r="AA147">
            <v>62</v>
          </cell>
          <cell r="AB147">
            <v>69</v>
          </cell>
          <cell r="AC147">
            <v>72</v>
          </cell>
          <cell r="AD147">
            <v>77</v>
          </cell>
          <cell r="AE147">
            <v>88</v>
          </cell>
          <cell r="AF147">
            <v>107</v>
          </cell>
          <cell r="AG147">
            <v>84</v>
          </cell>
          <cell r="AH147">
            <v>70</v>
          </cell>
          <cell r="AI147">
            <v>71</v>
          </cell>
          <cell r="AJ147">
            <v>75</v>
          </cell>
          <cell r="AK147">
            <v>77</v>
          </cell>
          <cell r="AL147">
            <v>67</v>
          </cell>
          <cell r="AM147">
            <v>69</v>
          </cell>
          <cell r="AN147">
            <v>69</v>
          </cell>
          <cell r="AO147">
            <v>79</v>
          </cell>
          <cell r="AP147">
            <v>60</v>
          </cell>
          <cell r="AQ147">
            <v>82</v>
          </cell>
          <cell r="AR147">
            <v>94</v>
          </cell>
          <cell r="AS147">
            <v>78</v>
          </cell>
          <cell r="AT147">
            <v>67</v>
          </cell>
        </row>
        <row r="148">
          <cell r="A148" t="str">
            <v>03019535</v>
          </cell>
          <cell r="B148" t="str">
            <v>275F-C (5L-E)</v>
          </cell>
          <cell r="C148" t="str">
            <v>04011310</v>
          </cell>
          <cell r="D148" t="str">
            <v>G50AI (5MT)</v>
          </cell>
          <cell r="E148" t="str">
            <v>47090901</v>
          </cell>
          <cell r="F148" t="str">
            <v>2WD</v>
          </cell>
          <cell r="G148" t="str">
            <v>E N5-AR</v>
          </cell>
          <cell r="H148" t="str">
            <v>640T HILUX PU</v>
          </cell>
          <cell r="I148" t="str">
            <v>Y</v>
          </cell>
          <cell r="J148" t="str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81</v>
          </cell>
          <cell r="U148">
            <v>77</v>
          </cell>
          <cell r="V148">
            <v>67</v>
          </cell>
          <cell r="W148">
            <v>65</v>
          </cell>
          <cell r="X148">
            <v>72</v>
          </cell>
          <cell r="Y148">
            <v>77</v>
          </cell>
          <cell r="Z148">
            <v>64</v>
          </cell>
          <cell r="AA148">
            <v>62</v>
          </cell>
          <cell r="AB148">
            <v>69</v>
          </cell>
          <cell r="AC148">
            <v>72</v>
          </cell>
          <cell r="AD148">
            <v>77</v>
          </cell>
          <cell r="AE148">
            <v>88</v>
          </cell>
          <cell r="AF148">
            <v>107</v>
          </cell>
          <cell r="AG148">
            <v>84</v>
          </cell>
          <cell r="AH148">
            <v>70</v>
          </cell>
          <cell r="AI148">
            <v>71</v>
          </cell>
          <cell r="AJ148">
            <v>75</v>
          </cell>
          <cell r="AK148">
            <v>77</v>
          </cell>
          <cell r="AL148">
            <v>67</v>
          </cell>
          <cell r="AM148">
            <v>69</v>
          </cell>
          <cell r="AN148">
            <v>69</v>
          </cell>
          <cell r="AO148">
            <v>79</v>
          </cell>
          <cell r="AP148">
            <v>60</v>
          </cell>
          <cell r="AQ148">
            <v>82</v>
          </cell>
          <cell r="AR148">
            <v>94</v>
          </cell>
          <cell r="AS148">
            <v>78</v>
          </cell>
          <cell r="AT148">
            <v>67</v>
          </cell>
        </row>
        <row r="149">
          <cell r="A149" t="str">
            <v>03020110</v>
          </cell>
          <cell r="B149" t="str">
            <v>315F-LO-W(KD-T 2.5DI</v>
          </cell>
          <cell r="C149" t="str">
            <v>04011310</v>
          </cell>
          <cell r="D149" t="str">
            <v>G50AI (5MT)</v>
          </cell>
          <cell r="E149" t="str">
            <v>47090302</v>
          </cell>
          <cell r="F149" t="str">
            <v>2WD-455T-Y</v>
          </cell>
          <cell r="G149" t="str">
            <v>DXH0-AV</v>
          </cell>
          <cell r="H149" t="str">
            <v>455T GRANVIA VN</v>
          </cell>
          <cell r="I149" t="str">
            <v>Y</v>
          </cell>
          <cell r="J149" t="str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739</v>
          </cell>
          <cell r="AE149">
            <v>848</v>
          </cell>
          <cell r="AF149">
            <v>727</v>
          </cell>
          <cell r="AG149">
            <v>680</v>
          </cell>
          <cell r="AH149">
            <v>557</v>
          </cell>
          <cell r="AI149">
            <v>593</v>
          </cell>
          <cell r="AJ149">
            <v>623</v>
          </cell>
          <cell r="AK149">
            <v>637</v>
          </cell>
          <cell r="AL149">
            <v>540</v>
          </cell>
          <cell r="AM149">
            <v>554</v>
          </cell>
          <cell r="AN149">
            <v>554</v>
          </cell>
          <cell r="AO149">
            <v>637</v>
          </cell>
          <cell r="AP149">
            <v>482</v>
          </cell>
          <cell r="AQ149">
            <v>659</v>
          </cell>
          <cell r="AR149">
            <v>688</v>
          </cell>
          <cell r="AS149">
            <v>615</v>
          </cell>
          <cell r="AT149">
            <v>527</v>
          </cell>
        </row>
        <row r="150">
          <cell r="A150" t="str">
            <v>03020110</v>
          </cell>
          <cell r="B150" t="str">
            <v>315F-LO-W(KD-T 2.5DI</v>
          </cell>
          <cell r="C150" t="str">
            <v>04011310</v>
          </cell>
          <cell r="D150" t="str">
            <v>G50AI (5MT)</v>
          </cell>
          <cell r="E150" t="str">
            <v>47090304</v>
          </cell>
          <cell r="F150" t="str">
            <v>2WD-455T-SL-Y</v>
          </cell>
          <cell r="G150" t="str">
            <v>DXH0-AV</v>
          </cell>
          <cell r="H150" t="str">
            <v>455T GRANVIA VN</v>
          </cell>
          <cell r="I150" t="str">
            <v>Y</v>
          </cell>
          <cell r="J150" t="str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788</v>
          </cell>
          <cell r="AE150">
            <v>904</v>
          </cell>
          <cell r="AF150">
            <v>775</v>
          </cell>
          <cell r="AG150">
            <v>726</v>
          </cell>
          <cell r="AH150">
            <v>594</v>
          </cell>
          <cell r="AI150">
            <v>556</v>
          </cell>
          <cell r="AJ150">
            <v>584</v>
          </cell>
          <cell r="AK150">
            <v>598</v>
          </cell>
          <cell r="AL150">
            <v>506</v>
          </cell>
          <cell r="AM150">
            <v>520</v>
          </cell>
          <cell r="AN150">
            <v>520</v>
          </cell>
          <cell r="AO150">
            <v>597</v>
          </cell>
          <cell r="AP150">
            <v>452</v>
          </cell>
          <cell r="AQ150">
            <v>618</v>
          </cell>
          <cell r="AR150">
            <v>645</v>
          </cell>
          <cell r="AS150">
            <v>577</v>
          </cell>
          <cell r="AT150">
            <v>494</v>
          </cell>
        </row>
        <row r="151">
          <cell r="A151" t="str">
            <v>03020110</v>
          </cell>
          <cell r="B151" t="str">
            <v>315F-LO-W(KD-T 2.5DI</v>
          </cell>
          <cell r="C151" t="str">
            <v>04011310</v>
          </cell>
          <cell r="D151" t="str">
            <v>G50AI (5MT)</v>
          </cell>
          <cell r="E151" t="str">
            <v>47090901</v>
          </cell>
          <cell r="F151" t="str">
            <v>2WD</v>
          </cell>
          <cell r="G151" t="str">
            <v>E N5-AR</v>
          </cell>
          <cell r="H151" t="str">
            <v>640T HILUX PU</v>
          </cell>
          <cell r="I151" t="str">
            <v>Y</v>
          </cell>
          <cell r="J151" t="str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694</v>
          </cell>
          <cell r="AE151">
            <v>791</v>
          </cell>
          <cell r="AF151">
            <v>959</v>
          </cell>
          <cell r="AG151">
            <v>759</v>
          </cell>
          <cell r="AH151">
            <v>626</v>
          </cell>
          <cell r="AI151">
            <v>643</v>
          </cell>
          <cell r="AJ151">
            <v>675</v>
          </cell>
          <cell r="AK151">
            <v>691</v>
          </cell>
          <cell r="AL151">
            <v>606</v>
          </cell>
          <cell r="AM151">
            <v>622</v>
          </cell>
          <cell r="AN151">
            <v>622</v>
          </cell>
          <cell r="AO151">
            <v>715</v>
          </cell>
          <cell r="AP151">
            <v>542</v>
          </cell>
          <cell r="AQ151">
            <v>741</v>
          </cell>
          <cell r="AR151">
            <v>847</v>
          </cell>
          <cell r="AS151">
            <v>700</v>
          </cell>
          <cell r="AT151">
            <v>602</v>
          </cell>
        </row>
        <row r="152">
          <cell r="A152" t="str">
            <v>03020110</v>
          </cell>
          <cell r="B152" t="str">
            <v>315F-LO-W(KD-T 2.5DI</v>
          </cell>
          <cell r="C152" t="str">
            <v>04011310</v>
          </cell>
          <cell r="D152" t="str">
            <v>G50AI (5MT)</v>
          </cell>
          <cell r="E152" t="str">
            <v>47090901</v>
          </cell>
          <cell r="F152" t="str">
            <v>2WD</v>
          </cell>
          <cell r="G152" t="str">
            <v>F Y4-BR</v>
          </cell>
          <cell r="H152" t="str">
            <v>131N TOYOACE 1.25T</v>
          </cell>
          <cell r="I152" t="str">
            <v>Y</v>
          </cell>
          <cell r="J152" t="str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162</v>
          </cell>
          <cell r="AE152">
            <v>108</v>
          </cell>
          <cell r="AF152">
            <v>215</v>
          </cell>
          <cell r="AG152">
            <v>141</v>
          </cell>
          <cell r="AH152">
            <v>134</v>
          </cell>
          <cell r="AI152">
            <v>112</v>
          </cell>
          <cell r="AJ152">
            <v>117</v>
          </cell>
          <cell r="AK152">
            <v>120</v>
          </cell>
          <cell r="AL152">
            <v>99</v>
          </cell>
          <cell r="AM152">
            <v>102</v>
          </cell>
          <cell r="AN152">
            <v>102</v>
          </cell>
          <cell r="AO152">
            <v>116</v>
          </cell>
          <cell r="AP152">
            <v>90</v>
          </cell>
          <cell r="AQ152">
            <v>124</v>
          </cell>
          <cell r="AR152">
            <v>128</v>
          </cell>
          <cell r="AS152">
            <v>115</v>
          </cell>
          <cell r="AT152">
            <v>99</v>
          </cell>
        </row>
        <row r="153">
          <cell r="A153" t="str">
            <v>03020110</v>
          </cell>
          <cell r="B153" t="str">
            <v>315F-LO-W(KD-T 2.5DI</v>
          </cell>
          <cell r="C153" t="str">
            <v>04011310</v>
          </cell>
          <cell r="D153" t="str">
            <v>G50AI (5MT)</v>
          </cell>
          <cell r="E153" t="str">
            <v>47090901</v>
          </cell>
          <cell r="F153" t="str">
            <v>2WD</v>
          </cell>
          <cell r="G153" t="str">
            <v>F Y4-BRK</v>
          </cell>
          <cell r="H153" t="str">
            <v>131N TOYOACE 1.25 KD</v>
          </cell>
          <cell r="I153" t="str">
            <v>Y</v>
          </cell>
          <cell r="J153" t="str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45</v>
          </cell>
          <cell r="AE153">
            <v>40</v>
          </cell>
          <cell r="AF153">
            <v>25</v>
          </cell>
          <cell r="AG153">
            <v>25</v>
          </cell>
          <cell r="AH153">
            <v>30</v>
          </cell>
          <cell r="AI153">
            <v>30</v>
          </cell>
          <cell r="AJ153">
            <v>35</v>
          </cell>
          <cell r="AK153">
            <v>35</v>
          </cell>
          <cell r="AL153">
            <v>35</v>
          </cell>
          <cell r="AM153">
            <v>40</v>
          </cell>
          <cell r="AN153">
            <v>30</v>
          </cell>
          <cell r="AO153">
            <v>35</v>
          </cell>
          <cell r="AP153">
            <v>20</v>
          </cell>
          <cell r="AQ153">
            <v>20</v>
          </cell>
          <cell r="AR153">
            <v>35</v>
          </cell>
          <cell r="AS153">
            <v>30</v>
          </cell>
          <cell r="AT153">
            <v>30</v>
          </cell>
        </row>
        <row r="154">
          <cell r="A154" t="str">
            <v>03021205</v>
          </cell>
          <cell r="B154" t="str">
            <v>2Y</v>
          </cell>
          <cell r="C154" t="str">
            <v>04011310</v>
          </cell>
          <cell r="D154" t="str">
            <v>G50AI (5MT)</v>
          </cell>
          <cell r="E154" t="str">
            <v>47090901</v>
          </cell>
          <cell r="F154" t="str">
            <v>2WD</v>
          </cell>
          <cell r="G154" t="str">
            <v>F H0-AR</v>
          </cell>
          <cell r="H154" t="str">
            <v>047D HIACE TR</v>
          </cell>
          <cell r="I154" t="str">
            <v>Y</v>
          </cell>
          <cell r="J154" t="str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5</v>
          </cell>
          <cell r="U154">
            <v>4</v>
          </cell>
          <cell r="V154">
            <v>3</v>
          </cell>
          <cell r="W154">
            <v>3</v>
          </cell>
          <cell r="X154">
            <v>4</v>
          </cell>
          <cell r="Y154">
            <v>4</v>
          </cell>
          <cell r="Z154">
            <v>3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</row>
        <row r="155">
          <cell r="A155" t="str">
            <v>03021206</v>
          </cell>
          <cell r="B155" t="str">
            <v>TSM2Y</v>
          </cell>
          <cell r="C155" t="str">
            <v>04011310</v>
          </cell>
          <cell r="D155" t="str">
            <v>G50AI (5MT)</v>
          </cell>
          <cell r="E155" t="str">
            <v>47090901</v>
          </cell>
          <cell r="F155" t="str">
            <v>2WD</v>
          </cell>
          <cell r="G155" t="str">
            <v>E N5+AR</v>
          </cell>
          <cell r="H155" t="str">
            <v>640T HILUX PU SA</v>
          </cell>
          <cell r="I155" t="str">
            <v>Y</v>
          </cell>
          <cell r="J155" t="str">
            <v>3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</row>
        <row r="156">
          <cell r="A156" t="str">
            <v>03021206</v>
          </cell>
          <cell r="B156" t="str">
            <v>TSM2Y</v>
          </cell>
          <cell r="C156" t="str">
            <v>04011310</v>
          </cell>
          <cell r="D156" t="str">
            <v>G50AI (5MT)</v>
          </cell>
          <cell r="E156" t="str">
            <v>47090901</v>
          </cell>
          <cell r="F156" t="str">
            <v>2WD</v>
          </cell>
          <cell r="G156" t="str">
            <v>F F1+AR</v>
          </cell>
          <cell r="H156" t="str">
            <v>510T TUV SA</v>
          </cell>
          <cell r="I156" t="str">
            <v>Y</v>
          </cell>
          <cell r="J156" t="str">
            <v>3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341</v>
          </cell>
          <cell r="U156">
            <v>225</v>
          </cell>
          <cell r="V156">
            <v>312</v>
          </cell>
          <cell r="W156">
            <v>237</v>
          </cell>
          <cell r="X156">
            <v>262</v>
          </cell>
          <cell r="Y156">
            <v>281</v>
          </cell>
          <cell r="Z156">
            <v>253</v>
          </cell>
          <cell r="AA156">
            <v>247</v>
          </cell>
          <cell r="AB156">
            <v>273</v>
          </cell>
          <cell r="AC156">
            <v>286</v>
          </cell>
          <cell r="AD156">
            <v>221</v>
          </cell>
          <cell r="AE156">
            <v>253</v>
          </cell>
          <cell r="AF156">
            <v>287</v>
          </cell>
          <cell r="AG156">
            <v>269</v>
          </cell>
          <cell r="AH156">
            <v>220</v>
          </cell>
          <cell r="AI156">
            <v>270</v>
          </cell>
          <cell r="AJ156">
            <v>284</v>
          </cell>
          <cell r="AK156">
            <v>291</v>
          </cell>
          <cell r="AL156">
            <v>274</v>
          </cell>
          <cell r="AM156">
            <v>281</v>
          </cell>
          <cell r="AN156">
            <v>281</v>
          </cell>
          <cell r="AO156">
            <v>305</v>
          </cell>
          <cell r="AP156">
            <v>199</v>
          </cell>
          <cell r="AQ156">
            <v>272</v>
          </cell>
          <cell r="AR156">
            <v>305</v>
          </cell>
          <cell r="AS156">
            <v>273</v>
          </cell>
          <cell r="AT156">
            <v>234</v>
          </cell>
        </row>
        <row r="157">
          <cell r="A157" t="str">
            <v>03021330</v>
          </cell>
          <cell r="B157" t="str">
            <v>3Y-J</v>
          </cell>
          <cell r="C157" t="str">
            <v>04011310</v>
          </cell>
          <cell r="D157" t="str">
            <v>G50AI (5MT)</v>
          </cell>
          <cell r="E157" t="str">
            <v>47090901</v>
          </cell>
          <cell r="F157" t="str">
            <v>2WD</v>
          </cell>
          <cell r="G157" t="str">
            <v>F Y1-AR</v>
          </cell>
          <cell r="H157" t="str">
            <v>449D DYNA 1.5T</v>
          </cell>
          <cell r="I157" t="str">
            <v>S</v>
          </cell>
          <cell r="J157" t="str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59</v>
          </cell>
          <cell r="U157">
            <v>65</v>
          </cell>
          <cell r="V157">
            <v>56</v>
          </cell>
          <cell r="W157">
            <v>57</v>
          </cell>
          <cell r="X157">
            <v>63</v>
          </cell>
          <cell r="Y157">
            <v>68</v>
          </cell>
          <cell r="Z157">
            <v>53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</row>
        <row r="158">
          <cell r="A158" t="str">
            <v>03021330</v>
          </cell>
          <cell r="B158" t="str">
            <v>3Y-J</v>
          </cell>
          <cell r="C158" t="str">
            <v>04011310</v>
          </cell>
          <cell r="D158" t="str">
            <v>G50AI (5MT)</v>
          </cell>
          <cell r="E158" t="str">
            <v>47090901</v>
          </cell>
          <cell r="F158" t="str">
            <v>2WD</v>
          </cell>
          <cell r="G158" t="str">
            <v>F Y1-BR</v>
          </cell>
          <cell r="H158" t="str">
            <v>449D TOYOACE 1.5T</v>
          </cell>
          <cell r="I158" t="str">
            <v>S</v>
          </cell>
          <cell r="J158" t="str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76</v>
          </cell>
          <cell r="U158">
            <v>77</v>
          </cell>
          <cell r="V158">
            <v>67</v>
          </cell>
          <cell r="W158">
            <v>69</v>
          </cell>
          <cell r="X158">
            <v>76</v>
          </cell>
          <cell r="Y158">
            <v>82</v>
          </cell>
          <cell r="Z158">
            <v>65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</row>
        <row r="159">
          <cell r="A159" t="str">
            <v>03021330</v>
          </cell>
          <cell r="B159" t="str">
            <v>3Y-J</v>
          </cell>
          <cell r="C159" t="str">
            <v>04011310</v>
          </cell>
          <cell r="D159" t="str">
            <v>G50AI (5MT)</v>
          </cell>
          <cell r="E159" t="str">
            <v>47090901</v>
          </cell>
          <cell r="F159" t="str">
            <v>2WD</v>
          </cell>
          <cell r="G159" t="str">
            <v>F Y2-AR</v>
          </cell>
          <cell r="H159" t="str">
            <v>729T DYNA 1.25T</v>
          </cell>
          <cell r="I159" t="str">
            <v>S</v>
          </cell>
          <cell r="J159" t="str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34</v>
          </cell>
          <cell r="U159">
            <v>37</v>
          </cell>
          <cell r="V159">
            <v>32</v>
          </cell>
          <cell r="W159">
            <v>33</v>
          </cell>
          <cell r="X159">
            <v>36</v>
          </cell>
          <cell r="Y159">
            <v>39</v>
          </cell>
          <cell r="Z159">
            <v>30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</row>
        <row r="160">
          <cell r="A160" t="str">
            <v>03021330</v>
          </cell>
          <cell r="B160" t="str">
            <v>3Y-J</v>
          </cell>
          <cell r="C160" t="str">
            <v>04011310</v>
          </cell>
          <cell r="D160" t="str">
            <v>G50AI (5MT)</v>
          </cell>
          <cell r="E160" t="str">
            <v>47090901</v>
          </cell>
          <cell r="F160" t="str">
            <v>2WD</v>
          </cell>
          <cell r="G160" t="str">
            <v>F Y2-BR</v>
          </cell>
          <cell r="H160" t="str">
            <v>729T TOYOACE 1.25T</v>
          </cell>
          <cell r="I160" t="str">
            <v>S</v>
          </cell>
          <cell r="J160" t="str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108</v>
          </cell>
          <cell r="U160">
            <v>110</v>
          </cell>
          <cell r="V160">
            <v>95</v>
          </cell>
          <cell r="W160">
            <v>98</v>
          </cell>
          <cell r="X160">
            <v>109</v>
          </cell>
          <cell r="Y160">
            <v>116</v>
          </cell>
          <cell r="Z160">
            <v>92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</row>
        <row r="161">
          <cell r="A161" t="str">
            <v>03021416</v>
          </cell>
          <cell r="B161" t="str">
            <v>TSM4Y</v>
          </cell>
          <cell r="C161" t="str">
            <v>04011310</v>
          </cell>
          <cell r="D161" t="str">
            <v>G50AI (5MT)</v>
          </cell>
          <cell r="E161" t="str">
            <v>47090102</v>
          </cell>
          <cell r="F161" t="str">
            <v>2WD-LHLY</v>
          </cell>
          <cell r="G161" t="str">
            <v>D H3+AV</v>
          </cell>
          <cell r="H161" t="str">
            <v>145D HIACE VN SA</v>
          </cell>
          <cell r="I161" t="str">
            <v>Y</v>
          </cell>
          <cell r="J161" t="str">
            <v>3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260</v>
          </cell>
          <cell r="U161">
            <v>112</v>
          </cell>
          <cell r="V161">
            <v>160</v>
          </cell>
          <cell r="W161">
            <v>171</v>
          </cell>
          <cell r="X161">
            <v>189</v>
          </cell>
          <cell r="Y161">
            <v>203</v>
          </cell>
          <cell r="Z161">
            <v>176</v>
          </cell>
          <cell r="AA161">
            <v>171</v>
          </cell>
          <cell r="AB161">
            <v>189</v>
          </cell>
          <cell r="AC161">
            <v>154</v>
          </cell>
          <cell r="AD161">
            <v>119</v>
          </cell>
          <cell r="AE161">
            <v>137</v>
          </cell>
          <cell r="AF161">
            <v>188</v>
          </cell>
          <cell r="AG161">
            <v>176</v>
          </cell>
          <cell r="AH161">
            <v>144</v>
          </cell>
          <cell r="AI161">
            <v>133</v>
          </cell>
          <cell r="AJ161">
            <v>147</v>
          </cell>
          <cell r="AK161">
            <v>151</v>
          </cell>
          <cell r="AL161">
            <v>156</v>
          </cell>
          <cell r="AM161">
            <v>160</v>
          </cell>
          <cell r="AN161">
            <v>160</v>
          </cell>
          <cell r="AO161">
            <v>138</v>
          </cell>
          <cell r="AP161">
            <v>90</v>
          </cell>
          <cell r="AQ161">
            <v>123</v>
          </cell>
          <cell r="AR161">
            <v>188</v>
          </cell>
          <cell r="AS161">
            <v>168</v>
          </cell>
          <cell r="AT161">
            <v>144</v>
          </cell>
        </row>
        <row r="162">
          <cell r="A162" t="str">
            <v>03022103</v>
          </cell>
          <cell r="B162" t="str">
            <v>1RZ</v>
          </cell>
          <cell r="C162" t="str">
            <v>04011310</v>
          </cell>
          <cell r="D162" t="str">
            <v>G50AI (5MT)</v>
          </cell>
          <cell r="E162" t="str">
            <v>47090002</v>
          </cell>
          <cell r="F162" t="str">
            <v>2WD-LH-Y</v>
          </cell>
          <cell r="G162" t="str">
            <v>D H1-AV</v>
          </cell>
          <cell r="H162" t="str">
            <v>620D HIACE VN P</v>
          </cell>
          <cell r="I162" t="str">
            <v>Y</v>
          </cell>
          <cell r="J162" t="str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84</v>
          </cell>
          <cell r="U162">
            <v>84</v>
          </cell>
          <cell r="V162">
            <v>73</v>
          </cell>
          <cell r="W162">
            <v>53</v>
          </cell>
          <cell r="X162">
            <v>58</v>
          </cell>
          <cell r="Y162">
            <v>63</v>
          </cell>
          <cell r="Z162">
            <v>55</v>
          </cell>
          <cell r="AA162">
            <v>53</v>
          </cell>
          <cell r="AB162">
            <v>59</v>
          </cell>
          <cell r="AC162">
            <v>62</v>
          </cell>
          <cell r="AD162">
            <v>61</v>
          </cell>
          <cell r="AE162">
            <v>70</v>
          </cell>
          <cell r="AF162">
            <v>65</v>
          </cell>
          <cell r="AG162">
            <v>60</v>
          </cell>
          <cell r="AH162">
            <v>49</v>
          </cell>
          <cell r="AI162">
            <v>57</v>
          </cell>
          <cell r="AJ162">
            <v>59</v>
          </cell>
          <cell r="AK162">
            <v>61</v>
          </cell>
          <cell r="AL162">
            <v>57</v>
          </cell>
          <cell r="AM162">
            <v>59</v>
          </cell>
          <cell r="AN162">
            <v>59</v>
          </cell>
          <cell r="AO162">
            <v>68</v>
          </cell>
          <cell r="AP162">
            <v>55</v>
          </cell>
          <cell r="AQ162">
            <v>75</v>
          </cell>
          <cell r="AR162">
            <v>65</v>
          </cell>
          <cell r="AS162">
            <v>58</v>
          </cell>
          <cell r="AT162">
            <v>50</v>
          </cell>
        </row>
        <row r="163">
          <cell r="A163" t="str">
            <v>03022103</v>
          </cell>
          <cell r="B163" t="str">
            <v>1RZ</v>
          </cell>
          <cell r="C163" t="str">
            <v>04011310</v>
          </cell>
          <cell r="D163" t="str">
            <v>G50AI (5MT)</v>
          </cell>
          <cell r="E163" t="str">
            <v>47090102</v>
          </cell>
          <cell r="F163" t="str">
            <v>2WD-LHLY</v>
          </cell>
          <cell r="G163" t="str">
            <v>D H1-AV</v>
          </cell>
          <cell r="H163" t="str">
            <v>620D HIACE VN P</v>
          </cell>
          <cell r="I163" t="str">
            <v>Y</v>
          </cell>
          <cell r="J163" t="str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84</v>
          </cell>
          <cell r="U163">
            <v>84</v>
          </cell>
          <cell r="V163">
            <v>73</v>
          </cell>
          <cell r="W163">
            <v>79</v>
          </cell>
          <cell r="X163">
            <v>88</v>
          </cell>
          <cell r="Y163">
            <v>94</v>
          </cell>
          <cell r="Z163">
            <v>82</v>
          </cell>
          <cell r="AA163">
            <v>80</v>
          </cell>
          <cell r="AB163">
            <v>89</v>
          </cell>
          <cell r="AC163">
            <v>93</v>
          </cell>
          <cell r="AD163">
            <v>92</v>
          </cell>
          <cell r="AE163">
            <v>105</v>
          </cell>
          <cell r="AF163">
            <v>97</v>
          </cell>
          <cell r="AG163">
            <v>91</v>
          </cell>
          <cell r="AH163">
            <v>74</v>
          </cell>
          <cell r="AI163">
            <v>85</v>
          </cell>
          <cell r="AJ163">
            <v>89</v>
          </cell>
          <cell r="AK163">
            <v>91</v>
          </cell>
          <cell r="AL163">
            <v>86</v>
          </cell>
          <cell r="AM163">
            <v>88</v>
          </cell>
          <cell r="AN163">
            <v>88</v>
          </cell>
          <cell r="AO163">
            <v>102</v>
          </cell>
          <cell r="AP163">
            <v>82</v>
          </cell>
          <cell r="AQ163">
            <v>113</v>
          </cell>
          <cell r="AR163">
            <v>97</v>
          </cell>
          <cell r="AS163">
            <v>87</v>
          </cell>
          <cell r="AT163">
            <v>74</v>
          </cell>
        </row>
        <row r="164">
          <cell r="A164" t="str">
            <v>03022103</v>
          </cell>
          <cell r="B164" t="str">
            <v>1RZ</v>
          </cell>
          <cell r="C164" t="str">
            <v>04011310</v>
          </cell>
          <cell r="D164" t="str">
            <v>G50AI (5MT)</v>
          </cell>
          <cell r="E164" t="str">
            <v>47090102</v>
          </cell>
          <cell r="F164" t="str">
            <v>2WD-LHLY</v>
          </cell>
          <cell r="G164" t="str">
            <v>D H1-AVV</v>
          </cell>
          <cell r="H164" t="str">
            <v>620D HIACE VN VN KD</v>
          </cell>
          <cell r="I164" t="str">
            <v>Y</v>
          </cell>
          <cell r="J164" t="str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66</v>
          </cell>
          <cell r="U164">
            <v>67</v>
          </cell>
          <cell r="V164">
            <v>67</v>
          </cell>
          <cell r="W164">
            <v>110</v>
          </cell>
          <cell r="X164">
            <v>110</v>
          </cell>
          <cell r="Y164">
            <v>110</v>
          </cell>
          <cell r="Z164">
            <v>115</v>
          </cell>
          <cell r="AA164">
            <v>116</v>
          </cell>
          <cell r="AB164">
            <v>116</v>
          </cell>
          <cell r="AC164">
            <v>93</v>
          </cell>
          <cell r="AD164">
            <v>94</v>
          </cell>
          <cell r="AE164">
            <v>94</v>
          </cell>
          <cell r="AF164">
            <v>132</v>
          </cell>
          <cell r="AG164">
            <v>132</v>
          </cell>
          <cell r="AH164">
            <v>132</v>
          </cell>
          <cell r="AI164">
            <v>120</v>
          </cell>
          <cell r="AJ164">
            <v>120</v>
          </cell>
          <cell r="AK164">
            <v>120</v>
          </cell>
          <cell r="AL164">
            <v>133</v>
          </cell>
          <cell r="AM164">
            <v>133</v>
          </cell>
          <cell r="AN164">
            <v>134</v>
          </cell>
          <cell r="AO164">
            <v>103</v>
          </cell>
          <cell r="AP164">
            <v>103</v>
          </cell>
          <cell r="AQ164">
            <v>104</v>
          </cell>
          <cell r="AR164">
            <v>150</v>
          </cell>
          <cell r="AS164">
            <v>150</v>
          </cell>
          <cell r="AT164">
            <v>150</v>
          </cell>
        </row>
        <row r="165">
          <cell r="A165" t="str">
            <v>03022103</v>
          </cell>
          <cell r="B165" t="str">
            <v>1RZ</v>
          </cell>
          <cell r="C165" t="str">
            <v>04011310</v>
          </cell>
          <cell r="D165" t="str">
            <v>G50AI (5MT)</v>
          </cell>
          <cell r="E165" t="str">
            <v>47090901</v>
          </cell>
          <cell r="F165" t="str">
            <v>2WD</v>
          </cell>
          <cell r="G165" t="str">
            <v>E N5+AR</v>
          </cell>
          <cell r="H165" t="str">
            <v>640T HILUX PU SA</v>
          </cell>
          <cell r="I165" t="str">
            <v>Y</v>
          </cell>
          <cell r="J165" t="str">
            <v>3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518</v>
          </cell>
          <cell r="U165">
            <v>336</v>
          </cell>
          <cell r="V165">
            <v>468</v>
          </cell>
          <cell r="W165">
            <v>304</v>
          </cell>
          <cell r="X165">
            <v>336</v>
          </cell>
          <cell r="Y165">
            <v>361</v>
          </cell>
          <cell r="Z165">
            <v>355</v>
          </cell>
          <cell r="AA165">
            <v>345</v>
          </cell>
          <cell r="AB165">
            <v>382</v>
          </cell>
          <cell r="AC165">
            <v>364</v>
          </cell>
          <cell r="AD165">
            <v>282</v>
          </cell>
          <cell r="AE165">
            <v>323</v>
          </cell>
          <cell r="AF165">
            <v>343</v>
          </cell>
          <cell r="AG165">
            <v>321</v>
          </cell>
          <cell r="AH165">
            <v>262</v>
          </cell>
          <cell r="AI165">
            <v>388</v>
          </cell>
          <cell r="AJ165">
            <v>407</v>
          </cell>
          <cell r="AK165">
            <v>417</v>
          </cell>
          <cell r="AL165">
            <v>411</v>
          </cell>
          <cell r="AM165">
            <v>422</v>
          </cell>
          <cell r="AN165">
            <v>422</v>
          </cell>
          <cell r="AO165">
            <v>375</v>
          </cell>
          <cell r="AP165">
            <v>245</v>
          </cell>
          <cell r="AQ165">
            <v>335</v>
          </cell>
          <cell r="AR165">
            <v>348</v>
          </cell>
          <cell r="AS165">
            <v>311</v>
          </cell>
          <cell r="AT165">
            <v>266</v>
          </cell>
        </row>
        <row r="166">
          <cell r="A166" t="str">
            <v>03022103</v>
          </cell>
          <cell r="B166" t="str">
            <v>1RZ</v>
          </cell>
          <cell r="C166" t="str">
            <v>04011310</v>
          </cell>
          <cell r="D166" t="str">
            <v>G50AI (5MT)</v>
          </cell>
          <cell r="E166" t="str">
            <v>47090901</v>
          </cell>
          <cell r="F166" t="str">
            <v>2WD</v>
          </cell>
          <cell r="G166" t="str">
            <v>E N5-AR</v>
          </cell>
          <cell r="H166" t="str">
            <v>640T HILUX PU</v>
          </cell>
          <cell r="I166" t="str">
            <v>Y</v>
          </cell>
          <cell r="J166" t="str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808</v>
          </cell>
          <cell r="U166">
            <v>771</v>
          </cell>
          <cell r="V166">
            <v>666</v>
          </cell>
          <cell r="W166">
            <v>454</v>
          </cell>
          <cell r="X166">
            <v>501</v>
          </cell>
          <cell r="Y166">
            <v>537</v>
          </cell>
          <cell r="Z166">
            <v>446</v>
          </cell>
          <cell r="AA166">
            <v>435</v>
          </cell>
          <cell r="AB166">
            <v>480</v>
          </cell>
          <cell r="AC166">
            <v>503</v>
          </cell>
          <cell r="AD166">
            <v>694</v>
          </cell>
          <cell r="AE166">
            <v>791</v>
          </cell>
          <cell r="AF166">
            <v>959</v>
          </cell>
          <cell r="AG166">
            <v>759</v>
          </cell>
          <cell r="AH166">
            <v>626</v>
          </cell>
          <cell r="AI166">
            <v>572</v>
          </cell>
          <cell r="AJ166">
            <v>600</v>
          </cell>
          <cell r="AK166">
            <v>614</v>
          </cell>
          <cell r="AL166">
            <v>539</v>
          </cell>
          <cell r="AM166">
            <v>553</v>
          </cell>
          <cell r="AN166">
            <v>553</v>
          </cell>
          <cell r="AO166">
            <v>636</v>
          </cell>
          <cell r="AP166">
            <v>482</v>
          </cell>
          <cell r="AQ166">
            <v>658</v>
          </cell>
          <cell r="AR166">
            <v>753</v>
          </cell>
          <cell r="AS166">
            <v>622</v>
          </cell>
          <cell r="AT166">
            <v>535</v>
          </cell>
        </row>
        <row r="167">
          <cell r="A167" t="str">
            <v>03022103</v>
          </cell>
          <cell r="B167" t="str">
            <v>1RZ</v>
          </cell>
          <cell r="C167" t="str">
            <v>04011310</v>
          </cell>
          <cell r="D167" t="str">
            <v>G50AI (5MT)</v>
          </cell>
          <cell r="E167" t="str">
            <v>47090901</v>
          </cell>
          <cell r="F167" t="str">
            <v>2WD</v>
          </cell>
          <cell r="G167" t="str">
            <v>E N5-ARK</v>
          </cell>
          <cell r="H167" t="str">
            <v>640T HILUX PU KD</v>
          </cell>
          <cell r="I167" t="str">
            <v>Y</v>
          </cell>
          <cell r="J167" t="str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16</v>
          </cell>
          <cell r="U167">
            <v>15</v>
          </cell>
          <cell r="V167">
            <v>15</v>
          </cell>
          <cell r="W167">
            <v>14</v>
          </cell>
          <cell r="X167">
            <v>14</v>
          </cell>
          <cell r="Y167">
            <v>14</v>
          </cell>
          <cell r="Z167">
            <v>12</v>
          </cell>
          <cell r="AA167">
            <v>12</v>
          </cell>
          <cell r="AB167">
            <v>13</v>
          </cell>
          <cell r="AC167">
            <v>13</v>
          </cell>
          <cell r="AD167">
            <v>13</v>
          </cell>
          <cell r="AE167">
            <v>13</v>
          </cell>
          <cell r="AF167">
            <v>12</v>
          </cell>
          <cell r="AG167">
            <v>12</v>
          </cell>
          <cell r="AH167">
            <v>12</v>
          </cell>
          <cell r="AI167">
            <v>14</v>
          </cell>
          <cell r="AJ167">
            <v>14</v>
          </cell>
          <cell r="AK167">
            <v>14</v>
          </cell>
          <cell r="AL167">
            <v>13</v>
          </cell>
          <cell r="AM167">
            <v>12</v>
          </cell>
          <cell r="AN167">
            <v>12</v>
          </cell>
          <cell r="AO167">
            <v>13</v>
          </cell>
          <cell r="AP167">
            <v>13</v>
          </cell>
          <cell r="AQ167">
            <v>13</v>
          </cell>
          <cell r="AR167">
            <v>13</v>
          </cell>
          <cell r="AS167">
            <v>13</v>
          </cell>
          <cell r="AT167">
            <v>13</v>
          </cell>
        </row>
        <row r="168">
          <cell r="A168" t="str">
            <v>03022116</v>
          </cell>
          <cell r="B168" t="str">
            <v>1RZ-EJ</v>
          </cell>
          <cell r="C168" t="str">
            <v>04011310</v>
          </cell>
          <cell r="D168" t="str">
            <v>G50AI (5MT)</v>
          </cell>
          <cell r="E168" t="str">
            <v>47090001</v>
          </cell>
          <cell r="F168" t="str">
            <v>2WD-LH-S</v>
          </cell>
          <cell r="G168" t="str">
            <v>D H1-AV</v>
          </cell>
          <cell r="H168" t="str">
            <v>620D HIACE VN P</v>
          </cell>
          <cell r="I168" t="str">
            <v>S</v>
          </cell>
          <cell r="J168" t="str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77</v>
          </cell>
          <cell r="U168">
            <v>79</v>
          </cell>
          <cell r="V168">
            <v>68</v>
          </cell>
          <cell r="W168">
            <v>75</v>
          </cell>
          <cell r="X168">
            <v>83</v>
          </cell>
          <cell r="Y168">
            <v>89</v>
          </cell>
          <cell r="Z168">
            <v>71</v>
          </cell>
          <cell r="AA168">
            <v>69</v>
          </cell>
          <cell r="AB168">
            <v>77</v>
          </cell>
          <cell r="AC168">
            <v>80</v>
          </cell>
          <cell r="AD168">
            <v>61</v>
          </cell>
          <cell r="AE168">
            <v>69</v>
          </cell>
          <cell r="AF168">
            <v>89</v>
          </cell>
          <cell r="AG168">
            <v>83</v>
          </cell>
          <cell r="AH168">
            <v>68</v>
          </cell>
          <cell r="AI168">
            <v>81</v>
          </cell>
          <cell r="AJ168">
            <v>85</v>
          </cell>
          <cell r="AK168">
            <v>87</v>
          </cell>
          <cell r="AL168">
            <v>67</v>
          </cell>
          <cell r="AM168">
            <v>69</v>
          </cell>
          <cell r="AN168">
            <v>69</v>
          </cell>
          <cell r="AO168">
            <v>79</v>
          </cell>
          <cell r="AP168">
            <v>51</v>
          </cell>
          <cell r="AQ168">
            <v>69</v>
          </cell>
          <cell r="AR168">
            <v>83</v>
          </cell>
          <cell r="AS168">
            <v>74</v>
          </cell>
          <cell r="AT168">
            <v>64</v>
          </cell>
        </row>
        <row r="169">
          <cell r="A169" t="str">
            <v>03022116</v>
          </cell>
          <cell r="B169" t="str">
            <v>1RZ-EJ</v>
          </cell>
          <cell r="C169" t="str">
            <v>04011310</v>
          </cell>
          <cell r="D169" t="str">
            <v>G50AI (5MT)</v>
          </cell>
          <cell r="E169" t="str">
            <v>47090101</v>
          </cell>
          <cell r="F169" t="str">
            <v>2WD-LHLS</v>
          </cell>
          <cell r="G169" t="str">
            <v>D H1-AV</v>
          </cell>
          <cell r="H169" t="str">
            <v>620D HIACE VN P</v>
          </cell>
          <cell r="I169" t="str">
            <v>S</v>
          </cell>
          <cell r="J169" t="str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115</v>
          </cell>
          <cell r="U169">
            <v>119</v>
          </cell>
          <cell r="V169">
            <v>103</v>
          </cell>
          <cell r="W169">
            <v>113</v>
          </cell>
          <cell r="X169">
            <v>125</v>
          </cell>
          <cell r="Y169">
            <v>134</v>
          </cell>
          <cell r="Z169">
            <v>107</v>
          </cell>
          <cell r="AA169">
            <v>104</v>
          </cell>
          <cell r="AB169">
            <v>115</v>
          </cell>
          <cell r="AC169">
            <v>120</v>
          </cell>
          <cell r="AD169">
            <v>91</v>
          </cell>
          <cell r="AE169">
            <v>104</v>
          </cell>
          <cell r="AF169">
            <v>134</v>
          </cell>
          <cell r="AG169">
            <v>125</v>
          </cell>
          <cell r="AH169">
            <v>102</v>
          </cell>
          <cell r="AI169">
            <v>121</v>
          </cell>
          <cell r="AJ169">
            <v>127</v>
          </cell>
          <cell r="AK169">
            <v>130</v>
          </cell>
          <cell r="AL169">
            <v>101</v>
          </cell>
          <cell r="AM169">
            <v>103</v>
          </cell>
          <cell r="AN169">
            <v>103</v>
          </cell>
          <cell r="AO169">
            <v>119</v>
          </cell>
          <cell r="AP169">
            <v>76</v>
          </cell>
          <cell r="AQ169">
            <v>104</v>
          </cell>
          <cell r="AR169">
            <v>125</v>
          </cell>
          <cell r="AS169">
            <v>111</v>
          </cell>
          <cell r="AT169">
            <v>95</v>
          </cell>
        </row>
        <row r="170">
          <cell r="A170" t="str">
            <v>03022116</v>
          </cell>
          <cell r="B170" t="str">
            <v>1RZ-EJ</v>
          </cell>
          <cell r="C170" t="str">
            <v>04011310</v>
          </cell>
          <cell r="D170" t="str">
            <v>G50AI (5MT)</v>
          </cell>
          <cell r="E170" t="str">
            <v>47090201</v>
          </cell>
          <cell r="F170" t="str">
            <v>2WDLHSLS</v>
          </cell>
          <cell r="G170" t="str">
            <v>D H1-AV</v>
          </cell>
          <cell r="H170" t="str">
            <v>620D HIACE VN P</v>
          </cell>
          <cell r="I170" t="str">
            <v>S</v>
          </cell>
          <cell r="J170" t="str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19</v>
          </cell>
          <cell r="U170">
            <v>20</v>
          </cell>
          <cell r="V170">
            <v>17</v>
          </cell>
          <cell r="W170">
            <v>19</v>
          </cell>
          <cell r="X170">
            <v>21</v>
          </cell>
          <cell r="Y170">
            <v>22</v>
          </cell>
          <cell r="Z170">
            <v>18</v>
          </cell>
          <cell r="AA170">
            <v>17</v>
          </cell>
          <cell r="AB170">
            <v>19</v>
          </cell>
          <cell r="AC170">
            <v>20</v>
          </cell>
          <cell r="AD170">
            <v>15</v>
          </cell>
          <cell r="AE170">
            <v>17</v>
          </cell>
          <cell r="AF170">
            <v>22</v>
          </cell>
          <cell r="AG170">
            <v>21</v>
          </cell>
          <cell r="AH170">
            <v>17</v>
          </cell>
          <cell r="AI170">
            <v>20</v>
          </cell>
          <cell r="AJ170">
            <v>21</v>
          </cell>
          <cell r="AK170">
            <v>22</v>
          </cell>
          <cell r="AL170">
            <v>17</v>
          </cell>
          <cell r="AM170">
            <v>17</v>
          </cell>
          <cell r="AN170">
            <v>17</v>
          </cell>
          <cell r="AO170">
            <v>20</v>
          </cell>
          <cell r="AP170">
            <v>13</v>
          </cell>
          <cell r="AQ170">
            <v>17</v>
          </cell>
          <cell r="AR170">
            <v>21</v>
          </cell>
          <cell r="AS170">
            <v>19</v>
          </cell>
          <cell r="AT170">
            <v>16</v>
          </cell>
        </row>
        <row r="171">
          <cell r="A171" t="str">
            <v>03022116</v>
          </cell>
          <cell r="B171" t="str">
            <v>1RZ-EJ</v>
          </cell>
          <cell r="C171" t="str">
            <v>04011310</v>
          </cell>
          <cell r="D171" t="str">
            <v>G50AI (5MT)</v>
          </cell>
          <cell r="E171" t="str">
            <v>47090001</v>
          </cell>
          <cell r="F171" t="str">
            <v>2WD-LH-S</v>
          </cell>
          <cell r="G171" t="str">
            <v>D H1-AV5</v>
          </cell>
          <cell r="H171" t="str">
            <v>620D HIACE VN V</v>
          </cell>
          <cell r="I171" t="str">
            <v>S</v>
          </cell>
          <cell r="J171" t="str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10</v>
          </cell>
          <cell r="U171">
            <v>10</v>
          </cell>
          <cell r="V171">
            <v>8</v>
          </cell>
          <cell r="W171">
            <v>10</v>
          </cell>
          <cell r="X171">
            <v>11</v>
          </cell>
          <cell r="Y171">
            <v>12</v>
          </cell>
          <cell r="Z171">
            <v>9</v>
          </cell>
          <cell r="AA171">
            <v>9</v>
          </cell>
          <cell r="AB171">
            <v>10</v>
          </cell>
          <cell r="AC171">
            <v>10</v>
          </cell>
          <cell r="AD171">
            <v>7</v>
          </cell>
          <cell r="AE171">
            <v>8</v>
          </cell>
          <cell r="AF171">
            <v>11</v>
          </cell>
          <cell r="AG171">
            <v>10</v>
          </cell>
          <cell r="AH171">
            <v>8</v>
          </cell>
          <cell r="AI171">
            <v>10</v>
          </cell>
          <cell r="AJ171">
            <v>10</v>
          </cell>
          <cell r="AK171">
            <v>11</v>
          </cell>
          <cell r="AL171">
            <v>9</v>
          </cell>
          <cell r="AM171">
            <v>9</v>
          </cell>
          <cell r="AN171">
            <v>9</v>
          </cell>
          <cell r="AO171">
            <v>11</v>
          </cell>
          <cell r="AP171">
            <v>7</v>
          </cell>
          <cell r="AQ171">
            <v>9</v>
          </cell>
          <cell r="AR171">
            <v>10</v>
          </cell>
          <cell r="AS171">
            <v>9</v>
          </cell>
          <cell r="AT171">
            <v>8</v>
          </cell>
        </row>
        <row r="172">
          <cell r="A172" t="str">
            <v>03022116</v>
          </cell>
          <cell r="B172" t="str">
            <v>1RZ-EJ</v>
          </cell>
          <cell r="C172" t="str">
            <v>04011310</v>
          </cell>
          <cell r="D172" t="str">
            <v>G50AI (5MT)</v>
          </cell>
          <cell r="E172" t="str">
            <v>47090101</v>
          </cell>
          <cell r="F172" t="str">
            <v>2WD-LHLS</v>
          </cell>
          <cell r="G172" t="str">
            <v>D H1-AV5</v>
          </cell>
          <cell r="H172" t="str">
            <v>620D HIACE VN V</v>
          </cell>
          <cell r="I172" t="str">
            <v>S</v>
          </cell>
          <cell r="J172" t="str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19</v>
          </cell>
          <cell r="U172">
            <v>19</v>
          </cell>
          <cell r="V172">
            <v>17</v>
          </cell>
          <cell r="W172">
            <v>19</v>
          </cell>
          <cell r="X172">
            <v>21</v>
          </cell>
          <cell r="Y172">
            <v>23</v>
          </cell>
          <cell r="Z172">
            <v>18</v>
          </cell>
          <cell r="AA172">
            <v>17</v>
          </cell>
          <cell r="AB172">
            <v>19</v>
          </cell>
          <cell r="AC172">
            <v>20</v>
          </cell>
          <cell r="AD172">
            <v>13</v>
          </cell>
          <cell r="AE172">
            <v>15</v>
          </cell>
          <cell r="AF172">
            <v>21</v>
          </cell>
          <cell r="AG172">
            <v>20</v>
          </cell>
          <cell r="AH172">
            <v>16</v>
          </cell>
          <cell r="AI172">
            <v>20</v>
          </cell>
          <cell r="AJ172">
            <v>21</v>
          </cell>
          <cell r="AK172">
            <v>21</v>
          </cell>
          <cell r="AL172">
            <v>18</v>
          </cell>
          <cell r="AM172">
            <v>18</v>
          </cell>
          <cell r="AN172">
            <v>18</v>
          </cell>
          <cell r="AO172">
            <v>21</v>
          </cell>
          <cell r="AP172">
            <v>13</v>
          </cell>
          <cell r="AQ172">
            <v>18</v>
          </cell>
          <cell r="AR172">
            <v>21</v>
          </cell>
          <cell r="AS172">
            <v>18</v>
          </cell>
          <cell r="AT172">
            <v>16</v>
          </cell>
        </row>
        <row r="173">
          <cell r="A173" t="str">
            <v>03022116</v>
          </cell>
          <cell r="B173" t="str">
            <v>1RZ-EJ</v>
          </cell>
          <cell r="C173" t="str">
            <v>04011310</v>
          </cell>
          <cell r="D173" t="str">
            <v>G50AI (5MT)</v>
          </cell>
          <cell r="E173" t="str">
            <v>47090201</v>
          </cell>
          <cell r="F173" t="str">
            <v>2WDLHSLS</v>
          </cell>
          <cell r="G173" t="str">
            <v>D H1-AV5</v>
          </cell>
          <cell r="H173" t="str">
            <v>620D HIACE VN V</v>
          </cell>
          <cell r="I173" t="str">
            <v>S</v>
          </cell>
          <cell r="J173" t="str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10</v>
          </cell>
          <cell r="U173">
            <v>10</v>
          </cell>
          <cell r="V173">
            <v>8</v>
          </cell>
          <cell r="W173">
            <v>10</v>
          </cell>
          <cell r="X173">
            <v>11</v>
          </cell>
          <cell r="Y173">
            <v>12</v>
          </cell>
          <cell r="Z173">
            <v>9</v>
          </cell>
          <cell r="AA173">
            <v>9</v>
          </cell>
          <cell r="AB173">
            <v>10</v>
          </cell>
          <cell r="AC173">
            <v>10</v>
          </cell>
          <cell r="AD173">
            <v>7</v>
          </cell>
          <cell r="AE173">
            <v>8</v>
          </cell>
          <cell r="AF173">
            <v>11</v>
          </cell>
          <cell r="AG173">
            <v>10</v>
          </cell>
          <cell r="AH173">
            <v>8</v>
          </cell>
          <cell r="AI173">
            <v>10</v>
          </cell>
          <cell r="AJ173">
            <v>10</v>
          </cell>
          <cell r="AK173">
            <v>11</v>
          </cell>
          <cell r="AL173">
            <v>9</v>
          </cell>
          <cell r="AM173">
            <v>9</v>
          </cell>
          <cell r="AN173">
            <v>9</v>
          </cell>
          <cell r="AO173">
            <v>11</v>
          </cell>
          <cell r="AP173">
            <v>7</v>
          </cell>
          <cell r="AQ173">
            <v>9</v>
          </cell>
          <cell r="AR173">
            <v>10</v>
          </cell>
          <cell r="AS173">
            <v>9</v>
          </cell>
          <cell r="AT173">
            <v>8</v>
          </cell>
        </row>
        <row r="174">
          <cell r="A174" t="str">
            <v>03022116</v>
          </cell>
          <cell r="B174" t="str">
            <v>1RZ-EJ</v>
          </cell>
          <cell r="C174" t="str">
            <v>04011310</v>
          </cell>
          <cell r="D174" t="str">
            <v>G50AI (5MT)</v>
          </cell>
          <cell r="E174" t="str">
            <v>47090901</v>
          </cell>
          <cell r="F174" t="str">
            <v>2WD</v>
          </cell>
          <cell r="G174" t="str">
            <v>E N5-AR</v>
          </cell>
          <cell r="H174" t="str">
            <v>640T HILUX PU</v>
          </cell>
          <cell r="I174" t="str">
            <v>S</v>
          </cell>
          <cell r="J174" t="str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68</v>
          </cell>
          <cell r="U174">
            <v>98</v>
          </cell>
          <cell r="V174">
            <v>84</v>
          </cell>
          <cell r="W174">
            <v>65</v>
          </cell>
          <cell r="X174">
            <v>71</v>
          </cell>
          <cell r="Y174">
            <v>77</v>
          </cell>
          <cell r="Z174">
            <v>63</v>
          </cell>
          <cell r="AA174">
            <v>61</v>
          </cell>
          <cell r="AB174">
            <v>68</v>
          </cell>
          <cell r="AC174">
            <v>71</v>
          </cell>
          <cell r="AD174">
            <v>60</v>
          </cell>
          <cell r="AE174">
            <v>77</v>
          </cell>
          <cell r="AF174">
            <v>77</v>
          </cell>
          <cell r="AG174">
            <v>85</v>
          </cell>
          <cell r="AH174">
            <v>60</v>
          </cell>
          <cell r="AI174">
            <v>73</v>
          </cell>
          <cell r="AJ174">
            <v>77</v>
          </cell>
          <cell r="AK174">
            <v>79</v>
          </cell>
          <cell r="AL174">
            <v>66</v>
          </cell>
          <cell r="AM174">
            <v>68</v>
          </cell>
          <cell r="AN174">
            <v>68</v>
          </cell>
          <cell r="AO174">
            <v>78</v>
          </cell>
          <cell r="AP174">
            <v>43</v>
          </cell>
          <cell r="AQ174">
            <v>77</v>
          </cell>
          <cell r="AR174">
            <v>68</v>
          </cell>
          <cell r="AS174">
            <v>77</v>
          </cell>
          <cell r="AT174">
            <v>60</v>
          </cell>
        </row>
        <row r="175">
          <cell r="A175" t="str">
            <v>03022116</v>
          </cell>
          <cell r="B175" t="str">
            <v>1RZ-EJ</v>
          </cell>
          <cell r="C175" t="str">
            <v>04011310</v>
          </cell>
          <cell r="D175" t="str">
            <v>G50AI (5MT)</v>
          </cell>
          <cell r="E175" t="str">
            <v>47090901</v>
          </cell>
          <cell r="F175" t="str">
            <v>2WD</v>
          </cell>
          <cell r="G175" t="str">
            <v>F Y4-AR</v>
          </cell>
          <cell r="H175" t="str">
            <v>131N DYNA 1.25T</v>
          </cell>
          <cell r="I175" t="str">
            <v>S</v>
          </cell>
          <cell r="J175" t="str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31</v>
          </cell>
          <cell r="AB175">
            <v>39</v>
          </cell>
          <cell r="AC175">
            <v>41</v>
          </cell>
          <cell r="AD175">
            <v>20</v>
          </cell>
          <cell r="AE175">
            <v>29</v>
          </cell>
          <cell r="AF175">
            <v>32</v>
          </cell>
          <cell r="AG175">
            <v>30</v>
          </cell>
          <cell r="AH175">
            <v>23</v>
          </cell>
          <cell r="AI175">
            <v>32</v>
          </cell>
          <cell r="AJ175">
            <v>34</v>
          </cell>
          <cell r="AK175">
            <v>35</v>
          </cell>
          <cell r="AL175">
            <v>29</v>
          </cell>
          <cell r="AM175">
            <v>30</v>
          </cell>
          <cell r="AN175">
            <v>30</v>
          </cell>
          <cell r="AO175">
            <v>34</v>
          </cell>
          <cell r="AP175">
            <v>22</v>
          </cell>
          <cell r="AQ175">
            <v>30</v>
          </cell>
          <cell r="AR175">
            <v>34</v>
          </cell>
          <cell r="AS175">
            <v>30</v>
          </cell>
          <cell r="AT175">
            <v>26</v>
          </cell>
        </row>
        <row r="176">
          <cell r="A176" t="str">
            <v>03022116</v>
          </cell>
          <cell r="B176" t="str">
            <v>1RZ-EJ</v>
          </cell>
          <cell r="C176" t="str">
            <v>04011310</v>
          </cell>
          <cell r="D176" t="str">
            <v>G50AI (5MT)</v>
          </cell>
          <cell r="E176" t="str">
            <v>47090901</v>
          </cell>
          <cell r="F176" t="str">
            <v>2WD</v>
          </cell>
          <cell r="G176" t="str">
            <v>F Y4-BR</v>
          </cell>
          <cell r="H176" t="str">
            <v>131N TOYOACE 1.25T</v>
          </cell>
          <cell r="I176" t="str">
            <v>S</v>
          </cell>
          <cell r="J176" t="str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96</v>
          </cell>
          <cell r="AB176">
            <v>123</v>
          </cell>
          <cell r="AC176">
            <v>127</v>
          </cell>
          <cell r="AD176">
            <v>64</v>
          </cell>
          <cell r="AE176">
            <v>92</v>
          </cell>
          <cell r="AF176">
            <v>101</v>
          </cell>
          <cell r="AG176">
            <v>95</v>
          </cell>
          <cell r="AH176">
            <v>72</v>
          </cell>
          <cell r="AI176">
            <v>98</v>
          </cell>
          <cell r="AJ176">
            <v>103</v>
          </cell>
          <cell r="AK176">
            <v>106</v>
          </cell>
          <cell r="AL176">
            <v>96</v>
          </cell>
          <cell r="AM176">
            <v>99</v>
          </cell>
          <cell r="AN176">
            <v>99</v>
          </cell>
          <cell r="AO176">
            <v>114</v>
          </cell>
          <cell r="AP176">
            <v>71</v>
          </cell>
          <cell r="AQ176">
            <v>98</v>
          </cell>
          <cell r="AR176">
            <v>125</v>
          </cell>
          <cell r="AS176">
            <v>112</v>
          </cell>
          <cell r="AT176">
            <v>96</v>
          </cell>
        </row>
        <row r="177">
          <cell r="A177" t="str">
            <v>03022121</v>
          </cell>
          <cell r="B177" t="str">
            <v>1RZ-EC</v>
          </cell>
          <cell r="C177" t="str">
            <v>04011310</v>
          </cell>
          <cell r="D177" t="str">
            <v>G50AI (5MT)</v>
          </cell>
          <cell r="E177" t="str">
            <v>47090901</v>
          </cell>
          <cell r="F177" t="str">
            <v>2WD</v>
          </cell>
          <cell r="G177" t="str">
            <v>E N5-AR</v>
          </cell>
          <cell r="H177" t="str">
            <v>640T HILUX PU</v>
          </cell>
          <cell r="I177" t="str">
            <v>Y</v>
          </cell>
          <cell r="J177" t="str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24</v>
          </cell>
          <cell r="U177">
            <v>23</v>
          </cell>
          <cell r="V177">
            <v>20</v>
          </cell>
          <cell r="W177">
            <v>32</v>
          </cell>
          <cell r="X177">
            <v>36</v>
          </cell>
          <cell r="Y177">
            <v>38</v>
          </cell>
          <cell r="Z177">
            <v>32</v>
          </cell>
          <cell r="AA177">
            <v>31</v>
          </cell>
          <cell r="AB177">
            <v>34</v>
          </cell>
          <cell r="AC177">
            <v>36</v>
          </cell>
          <cell r="AD177">
            <v>23</v>
          </cell>
          <cell r="AE177">
            <v>26</v>
          </cell>
          <cell r="AF177">
            <v>32</v>
          </cell>
          <cell r="AG177">
            <v>25</v>
          </cell>
          <cell r="AH177">
            <v>21</v>
          </cell>
          <cell r="AI177">
            <v>36</v>
          </cell>
          <cell r="AJ177">
            <v>38</v>
          </cell>
          <cell r="AK177">
            <v>38</v>
          </cell>
          <cell r="AL177">
            <v>34</v>
          </cell>
          <cell r="AM177">
            <v>35</v>
          </cell>
          <cell r="AN177">
            <v>35</v>
          </cell>
          <cell r="AO177">
            <v>40</v>
          </cell>
          <cell r="AP177">
            <v>30</v>
          </cell>
          <cell r="AQ177">
            <v>41</v>
          </cell>
          <cell r="AR177">
            <v>47</v>
          </cell>
          <cell r="AS177">
            <v>39</v>
          </cell>
          <cell r="AT177">
            <v>33</v>
          </cell>
        </row>
        <row r="178">
          <cell r="A178" t="str">
            <v>03022305</v>
          </cell>
          <cell r="B178" t="str">
            <v>2RZ</v>
          </cell>
          <cell r="C178" t="str">
            <v>04011310</v>
          </cell>
          <cell r="D178" t="str">
            <v>G50AI (5MT)</v>
          </cell>
          <cell r="E178" t="str">
            <v>47090002</v>
          </cell>
          <cell r="F178" t="str">
            <v>2WD-LH-Y</v>
          </cell>
          <cell r="G178" t="str">
            <v>D H1-AV</v>
          </cell>
          <cell r="H178" t="str">
            <v>620D HIACE VN P</v>
          </cell>
          <cell r="I178" t="str">
            <v>Y</v>
          </cell>
          <cell r="J178" t="str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28</v>
          </cell>
          <cell r="U178">
            <v>28</v>
          </cell>
          <cell r="V178">
            <v>24</v>
          </cell>
          <cell r="W178">
            <v>26</v>
          </cell>
          <cell r="X178">
            <v>29</v>
          </cell>
          <cell r="Y178">
            <v>31</v>
          </cell>
          <cell r="Z178">
            <v>27</v>
          </cell>
          <cell r="AA178">
            <v>27</v>
          </cell>
          <cell r="AB178">
            <v>30</v>
          </cell>
          <cell r="AC178">
            <v>31</v>
          </cell>
          <cell r="AD178">
            <v>31</v>
          </cell>
          <cell r="AE178">
            <v>35</v>
          </cell>
          <cell r="AF178">
            <v>32</v>
          </cell>
          <cell r="AG178">
            <v>30</v>
          </cell>
          <cell r="AH178">
            <v>25</v>
          </cell>
          <cell r="AI178">
            <v>28</v>
          </cell>
          <cell r="AJ178">
            <v>30</v>
          </cell>
          <cell r="AK178">
            <v>30</v>
          </cell>
          <cell r="AL178">
            <v>29</v>
          </cell>
          <cell r="AM178">
            <v>29</v>
          </cell>
          <cell r="AN178">
            <v>29</v>
          </cell>
          <cell r="AO178">
            <v>34</v>
          </cell>
          <cell r="AP178">
            <v>27</v>
          </cell>
          <cell r="AQ178">
            <v>38</v>
          </cell>
          <cell r="AR178">
            <v>32</v>
          </cell>
          <cell r="AS178">
            <v>29</v>
          </cell>
          <cell r="AT178">
            <v>25</v>
          </cell>
        </row>
        <row r="179">
          <cell r="A179" t="str">
            <v>03022305</v>
          </cell>
          <cell r="B179" t="str">
            <v>2RZ</v>
          </cell>
          <cell r="C179" t="str">
            <v>04011310</v>
          </cell>
          <cell r="D179" t="str">
            <v>G50AI (5MT)</v>
          </cell>
          <cell r="E179" t="str">
            <v>47090102</v>
          </cell>
          <cell r="F179" t="str">
            <v>2WD-LHLY</v>
          </cell>
          <cell r="G179" t="str">
            <v>D H1-AV</v>
          </cell>
          <cell r="H179" t="str">
            <v>620D HIACE VN P</v>
          </cell>
          <cell r="I179" t="str">
            <v>Y</v>
          </cell>
          <cell r="J179" t="str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307</v>
          </cell>
          <cell r="U179">
            <v>308</v>
          </cell>
          <cell r="V179">
            <v>266</v>
          </cell>
          <cell r="W179">
            <v>290</v>
          </cell>
          <cell r="X179">
            <v>321</v>
          </cell>
          <cell r="Y179">
            <v>344</v>
          </cell>
          <cell r="Z179">
            <v>301</v>
          </cell>
          <cell r="AA179">
            <v>294</v>
          </cell>
          <cell r="AB179">
            <v>325</v>
          </cell>
          <cell r="AC179">
            <v>340</v>
          </cell>
          <cell r="AD179">
            <v>336</v>
          </cell>
          <cell r="AE179">
            <v>385</v>
          </cell>
          <cell r="AF179">
            <v>355</v>
          </cell>
          <cell r="AG179">
            <v>333</v>
          </cell>
          <cell r="AH179">
            <v>272</v>
          </cell>
          <cell r="AI179">
            <v>255</v>
          </cell>
          <cell r="AJ179">
            <v>268</v>
          </cell>
          <cell r="AK179">
            <v>274</v>
          </cell>
          <cell r="AL179">
            <v>259</v>
          </cell>
          <cell r="AM179">
            <v>265</v>
          </cell>
          <cell r="AN179">
            <v>265</v>
          </cell>
          <cell r="AO179">
            <v>305</v>
          </cell>
          <cell r="AP179">
            <v>247</v>
          </cell>
          <cell r="AQ179">
            <v>338</v>
          </cell>
          <cell r="AR179">
            <v>291</v>
          </cell>
          <cell r="AS179">
            <v>260</v>
          </cell>
          <cell r="AT179">
            <v>223</v>
          </cell>
        </row>
        <row r="180">
          <cell r="A180" t="str">
            <v>03022311</v>
          </cell>
          <cell r="B180" t="str">
            <v>2RZ-EC</v>
          </cell>
          <cell r="C180" t="str">
            <v>04011310</v>
          </cell>
          <cell r="D180" t="str">
            <v>G50AI (5MT)</v>
          </cell>
          <cell r="E180" t="str">
            <v>47090302</v>
          </cell>
          <cell r="F180" t="str">
            <v>2WD-455T-Y</v>
          </cell>
          <cell r="G180" t="str">
            <v>DXH0-AV</v>
          </cell>
          <cell r="H180" t="str">
            <v>455T GRANVIA VN</v>
          </cell>
          <cell r="I180" t="str">
            <v>Y</v>
          </cell>
          <cell r="J180" t="str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32</v>
          </cell>
          <cell r="U180">
            <v>32</v>
          </cell>
          <cell r="V180">
            <v>27</v>
          </cell>
          <cell r="W180">
            <v>20</v>
          </cell>
          <cell r="X180">
            <v>22</v>
          </cell>
          <cell r="Y180">
            <v>23</v>
          </cell>
          <cell r="Z180">
            <v>17</v>
          </cell>
          <cell r="AA180">
            <v>16</v>
          </cell>
          <cell r="AB180">
            <v>18</v>
          </cell>
          <cell r="AC180">
            <v>19</v>
          </cell>
          <cell r="AD180">
            <v>25</v>
          </cell>
          <cell r="AE180">
            <v>28</v>
          </cell>
          <cell r="AF180">
            <v>24</v>
          </cell>
          <cell r="AG180">
            <v>23</v>
          </cell>
          <cell r="AH180">
            <v>19</v>
          </cell>
          <cell r="AI180">
            <v>19</v>
          </cell>
          <cell r="AJ180">
            <v>19</v>
          </cell>
          <cell r="AK180">
            <v>20</v>
          </cell>
          <cell r="AL180">
            <v>17</v>
          </cell>
          <cell r="AM180">
            <v>17</v>
          </cell>
          <cell r="AN180">
            <v>17</v>
          </cell>
          <cell r="AO180">
            <v>20</v>
          </cell>
          <cell r="AP180">
            <v>15</v>
          </cell>
          <cell r="AQ180">
            <v>21</v>
          </cell>
          <cell r="AR180">
            <v>22</v>
          </cell>
          <cell r="AS180">
            <v>19</v>
          </cell>
          <cell r="AT180">
            <v>16</v>
          </cell>
        </row>
        <row r="181">
          <cell r="A181" t="str">
            <v>03022311</v>
          </cell>
          <cell r="B181" t="str">
            <v>2RZ-EC</v>
          </cell>
          <cell r="C181" t="str">
            <v>04011310</v>
          </cell>
          <cell r="D181" t="str">
            <v>G50AI (5MT)</v>
          </cell>
          <cell r="E181" t="str">
            <v>47090304</v>
          </cell>
          <cell r="F181" t="str">
            <v>2WD-455T-SL-Y</v>
          </cell>
          <cell r="G181" t="str">
            <v>DXH0-AV</v>
          </cell>
          <cell r="H181" t="str">
            <v>455T GRANVIA VN</v>
          </cell>
          <cell r="I181" t="str">
            <v>Y</v>
          </cell>
          <cell r="J181" t="str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32</v>
          </cell>
          <cell r="U181">
            <v>32</v>
          </cell>
          <cell r="V181">
            <v>27</v>
          </cell>
          <cell r="W181">
            <v>39</v>
          </cell>
          <cell r="X181">
            <v>44</v>
          </cell>
          <cell r="Y181">
            <v>47</v>
          </cell>
          <cell r="Z181">
            <v>33</v>
          </cell>
          <cell r="AA181">
            <v>32</v>
          </cell>
          <cell r="AB181">
            <v>36</v>
          </cell>
          <cell r="AC181">
            <v>38</v>
          </cell>
          <cell r="AD181">
            <v>25</v>
          </cell>
          <cell r="AE181">
            <v>28</v>
          </cell>
          <cell r="AF181">
            <v>24</v>
          </cell>
          <cell r="AG181">
            <v>23</v>
          </cell>
          <cell r="AH181">
            <v>19</v>
          </cell>
          <cell r="AI181">
            <v>19</v>
          </cell>
          <cell r="AJ181">
            <v>19</v>
          </cell>
          <cell r="AK181">
            <v>20</v>
          </cell>
          <cell r="AL181">
            <v>17</v>
          </cell>
          <cell r="AM181">
            <v>17</v>
          </cell>
          <cell r="AN181">
            <v>17</v>
          </cell>
          <cell r="AO181">
            <v>20</v>
          </cell>
          <cell r="AP181">
            <v>15</v>
          </cell>
          <cell r="AQ181">
            <v>21</v>
          </cell>
          <cell r="AR181">
            <v>22</v>
          </cell>
          <cell r="AS181">
            <v>19</v>
          </cell>
          <cell r="AT181">
            <v>16</v>
          </cell>
        </row>
        <row r="182">
          <cell r="A182" t="str">
            <v>03022320</v>
          </cell>
          <cell r="B182" t="str">
            <v>2RZ-E</v>
          </cell>
          <cell r="C182" t="str">
            <v>04011310</v>
          </cell>
          <cell r="D182" t="str">
            <v>G50AI (5MT)</v>
          </cell>
          <cell r="E182" t="str">
            <v>47090102</v>
          </cell>
          <cell r="F182" t="str">
            <v>2WD-LHLY</v>
          </cell>
          <cell r="G182" t="str">
            <v>D H1+ZV</v>
          </cell>
          <cell r="H182" t="str">
            <v>620D OEM HIACE V KDS</v>
          </cell>
          <cell r="I182" t="str">
            <v>Y</v>
          </cell>
          <cell r="J182" t="str">
            <v>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660</v>
          </cell>
          <cell r="U182">
            <v>690</v>
          </cell>
          <cell r="V182">
            <v>670</v>
          </cell>
          <cell r="W182">
            <v>750</v>
          </cell>
          <cell r="X182">
            <v>750</v>
          </cell>
          <cell r="Y182">
            <v>750</v>
          </cell>
          <cell r="Z182">
            <v>750</v>
          </cell>
          <cell r="AA182">
            <v>750</v>
          </cell>
          <cell r="AB182">
            <v>750</v>
          </cell>
          <cell r="AC182">
            <v>750</v>
          </cell>
          <cell r="AD182">
            <v>750</v>
          </cell>
          <cell r="AE182">
            <v>750</v>
          </cell>
          <cell r="AF182">
            <v>750</v>
          </cell>
          <cell r="AG182">
            <v>750</v>
          </cell>
          <cell r="AH182">
            <v>750</v>
          </cell>
          <cell r="AI182">
            <v>830</v>
          </cell>
          <cell r="AJ182">
            <v>830</v>
          </cell>
          <cell r="AK182">
            <v>840</v>
          </cell>
          <cell r="AL182">
            <v>840</v>
          </cell>
          <cell r="AM182">
            <v>840</v>
          </cell>
          <cell r="AN182">
            <v>830</v>
          </cell>
          <cell r="AO182">
            <v>830</v>
          </cell>
          <cell r="AP182">
            <v>830</v>
          </cell>
          <cell r="AQ182">
            <v>840</v>
          </cell>
          <cell r="AR182">
            <v>830</v>
          </cell>
          <cell r="AS182">
            <v>830</v>
          </cell>
          <cell r="AT182">
            <v>830</v>
          </cell>
        </row>
        <row r="183">
          <cell r="A183" t="str">
            <v>03022320</v>
          </cell>
          <cell r="B183" t="str">
            <v>2RZ-E</v>
          </cell>
          <cell r="C183" t="str">
            <v>04011310</v>
          </cell>
          <cell r="D183" t="str">
            <v>G50AI (5MT)</v>
          </cell>
          <cell r="E183" t="str">
            <v>47090002</v>
          </cell>
          <cell r="F183" t="str">
            <v>2WD-LH-Y</v>
          </cell>
          <cell r="G183" t="str">
            <v>D H1-AV</v>
          </cell>
          <cell r="H183" t="str">
            <v>620D HIACE VN P</v>
          </cell>
          <cell r="I183" t="str">
            <v>Y</v>
          </cell>
          <cell r="J183" t="str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224</v>
          </cell>
          <cell r="U183">
            <v>224</v>
          </cell>
          <cell r="V183">
            <v>193</v>
          </cell>
          <cell r="W183">
            <v>211</v>
          </cell>
          <cell r="X183">
            <v>233</v>
          </cell>
          <cell r="Y183">
            <v>250</v>
          </cell>
          <cell r="Z183">
            <v>219</v>
          </cell>
          <cell r="AA183">
            <v>214</v>
          </cell>
          <cell r="AB183">
            <v>236</v>
          </cell>
          <cell r="AC183">
            <v>247</v>
          </cell>
          <cell r="AD183">
            <v>244</v>
          </cell>
          <cell r="AE183">
            <v>280</v>
          </cell>
          <cell r="AF183">
            <v>258</v>
          </cell>
          <cell r="AG183">
            <v>242</v>
          </cell>
          <cell r="AH183">
            <v>198</v>
          </cell>
          <cell r="AI183">
            <v>227</v>
          </cell>
          <cell r="AJ183">
            <v>238</v>
          </cell>
          <cell r="AK183">
            <v>244</v>
          </cell>
          <cell r="AL183">
            <v>230</v>
          </cell>
          <cell r="AM183">
            <v>236</v>
          </cell>
          <cell r="AN183">
            <v>236</v>
          </cell>
          <cell r="AO183">
            <v>271</v>
          </cell>
          <cell r="AP183">
            <v>220</v>
          </cell>
          <cell r="AQ183">
            <v>300</v>
          </cell>
          <cell r="AR183">
            <v>259</v>
          </cell>
          <cell r="AS183">
            <v>231</v>
          </cell>
          <cell r="AT183">
            <v>198</v>
          </cell>
        </row>
        <row r="184">
          <cell r="A184" t="str">
            <v>03022320</v>
          </cell>
          <cell r="B184" t="str">
            <v>2RZ-E</v>
          </cell>
          <cell r="C184" t="str">
            <v>04011310</v>
          </cell>
          <cell r="D184" t="str">
            <v>G50AI (5MT)</v>
          </cell>
          <cell r="E184" t="str">
            <v>47090102</v>
          </cell>
          <cell r="F184" t="str">
            <v>2WD-LHLY</v>
          </cell>
          <cell r="G184" t="str">
            <v>D H1-AV</v>
          </cell>
          <cell r="H184" t="str">
            <v>620D HIACE VN P</v>
          </cell>
          <cell r="I184" t="str">
            <v>Y</v>
          </cell>
          <cell r="J184" t="str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196</v>
          </cell>
          <cell r="U184">
            <v>196</v>
          </cell>
          <cell r="V184">
            <v>169</v>
          </cell>
          <cell r="W184">
            <v>211</v>
          </cell>
          <cell r="X184">
            <v>233</v>
          </cell>
          <cell r="Y184">
            <v>250</v>
          </cell>
          <cell r="Z184">
            <v>219</v>
          </cell>
          <cell r="AA184">
            <v>214</v>
          </cell>
          <cell r="AB184">
            <v>236</v>
          </cell>
          <cell r="AC184">
            <v>247</v>
          </cell>
          <cell r="AD184">
            <v>244</v>
          </cell>
          <cell r="AE184">
            <v>280</v>
          </cell>
          <cell r="AF184">
            <v>258</v>
          </cell>
          <cell r="AG184">
            <v>242</v>
          </cell>
          <cell r="AH184">
            <v>198</v>
          </cell>
          <cell r="AI184">
            <v>227</v>
          </cell>
          <cell r="AJ184">
            <v>238</v>
          </cell>
          <cell r="AK184">
            <v>244</v>
          </cell>
          <cell r="AL184">
            <v>230</v>
          </cell>
          <cell r="AM184">
            <v>236</v>
          </cell>
          <cell r="AN184">
            <v>236</v>
          </cell>
          <cell r="AO184">
            <v>271</v>
          </cell>
          <cell r="AP184">
            <v>220</v>
          </cell>
          <cell r="AQ184">
            <v>300</v>
          </cell>
          <cell r="AR184">
            <v>259</v>
          </cell>
          <cell r="AS184">
            <v>231</v>
          </cell>
          <cell r="AT184">
            <v>198</v>
          </cell>
        </row>
        <row r="185">
          <cell r="A185" t="str">
            <v>03022320</v>
          </cell>
          <cell r="B185" t="str">
            <v>2RZ-E</v>
          </cell>
          <cell r="C185" t="str">
            <v>04011310</v>
          </cell>
          <cell r="D185" t="str">
            <v>G50AI (5MT)</v>
          </cell>
          <cell r="E185" t="str">
            <v>47090202</v>
          </cell>
          <cell r="F185" t="str">
            <v>2WDLHSLY</v>
          </cell>
          <cell r="G185" t="str">
            <v>D H1-AV</v>
          </cell>
          <cell r="H185" t="str">
            <v>620D HIACE VN P</v>
          </cell>
          <cell r="I185" t="str">
            <v>Y</v>
          </cell>
          <cell r="J185" t="str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56</v>
          </cell>
          <cell r="U185">
            <v>56</v>
          </cell>
          <cell r="V185">
            <v>48</v>
          </cell>
          <cell r="W185">
            <v>79</v>
          </cell>
          <cell r="X185">
            <v>88</v>
          </cell>
          <cell r="Y185">
            <v>94</v>
          </cell>
          <cell r="Z185">
            <v>82</v>
          </cell>
          <cell r="AA185">
            <v>80</v>
          </cell>
          <cell r="AB185">
            <v>89</v>
          </cell>
          <cell r="AC185">
            <v>93</v>
          </cell>
          <cell r="AD185">
            <v>92</v>
          </cell>
          <cell r="AE185">
            <v>105</v>
          </cell>
          <cell r="AF185">
            <v>97</v>
          </cell>
          <cell r="AG185">
            <v>91</v>
          </cell>
          <cell r="AH185">
            <v>74</v>
          </cell>
          <cell r="AI185">
            <v>85</v>
          </cell>
          <cell r="AJ185">
            <v>89</v>
          </cell>
          <cell r="AK185">
            <v>91</v>
          </cell>
          <cell r="AL185">
            <v>86</v>
          </cell>
          <cell r="AM185">
            <v>88</v>
          </cell>
          <cell r="AN185">
            <v>88</v>
          </cell>
          <cell r="AO185">
            <v>102</v>
          </cell>
          <cell r="AP185">
            <v>82</v>
          </cell>
          <cell r="AQ185">
            <v>113</v>
          </cell>
          <cell r="AR185">
            <v>97</v>
          </cell>
          <cell r="AS185">
            <v>87</v>
          </cell>
          <cell r="AT185">
            <v>74</v>
          </cell>
        </row>
        <row r="186">
          <cell r="A186" t="str">
            <v>03022320</v>
          </cell>
          <cell r="B186" t="str">
            <v>2RZ-E</v>
          </cell>
          <cell r="C186" t="str">
            <v>04011310</v>
          </cell>
          <cell r="D186" t="str">
            <v>G50AI (5MT)</v>
          </cell>
          <cell r="E186" t="str">
            <v>47036001</v>
          </cell>
          <cell r="F186" t="str">
            <v>4WD-KF-Y</v>
          </cell>
          <cell r="G186" t="str">
            <v>F F1+AR</v>
          </cell>
          <cell r="H186" t="str">
            <v>510T TUV SA</v>
          </cell>
          <cell r="I186" t="str">
            <v>Y</v>
          </cell>
          <cell r="J186" t="str">
            <v>3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236</v>
          </cell>
          <cell r="U186">
            <v>156</v>
          </cell>
          <cell r="V186">
            <v>216</v>
          </cell>
          <cell r="W186">
            <v>164</v>
          </cell>
          <cell r="X186">
            <v>181</v>
          </cell>
          <cell r="Y186">
            <v>194</v>
          </cell>
          <cell r="Z186">
            <v>176</v>
          </cell>
          <cell r="AA186">
            <v>171</v>
          </cell>
          <cell r="AB186">
            <v>189</v>
          </cell>
          <cell r="AC186">
            <v>198</v>
          </cell>
          <cell r="AD186">
            <v>153</v>
          </cell>
          <cell r="AE186">
            <v>176</v>
          </cell>
          <cell r="AF186">
            <v>199</v>
          </cell>
          <cell r="AG186">
            <v>186</v>
          </cell>
          <cell r="AH186">
            <v>152</v>
          </cell>
          <cell r="AI186">
            <v>198</v>
          </cell>
          <cell r="AJ186">
            <v>207</v>
          </cell>
          <cell r="AK186">
            <v>212</v>
          </cell>
          <cell r="AL186">
            <v>200</v>
          </cell>
          <cell r="AM186">
            <v>205</v>
          </cell>
          <cell r="AN186">
            <v>205</v>
          </cell>
          <cell r="AO186">
            <v>223</v>
          </cell>
          <cell r="AP186">
            <v>145</v>
          </cell>
          <cell r="AQ186">
            <v>199</v>
          </cell>
          <cell r="AR186">
            <v>223</v>
          </cell>
          <cell r="AS186">
            <v>199</v>
          </cell>
          <cell r="AT186">
            <v>171</v>
          </cell>
        </row>
        <row r="187">
          <cell r="A187" t="str">
            <v>03022320</v>
          </cell>
          <cell r="B187" t="str">
            <v>2RZ-E</v>
          </cell>
          <cell r="C187" t="str">
            <v>04011310</v>
          </cell>
          <cell r="D187" t="str">
            <v>G50AI (5MT)</v>
          </cell>
          <cell r="E187" t="str">
            <v>47090901</v>
          </cell>
          <cell r="F187" t="str">
            <v>2WD</v>
          </cell>
          <cell r="G187" t="str">
            <v>F F1+AR</v>
          </cell>
          <cell r="H187" t="str">
            <v>510T TUV SA</v>
          </cell>
          <cell r="I187" t="str">
            <v>Y</v>
          </cell>
          <cell r="J187" t="str">
            <v>3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419</v>
          </cell>
          <cell r="U187">
            <v>276</v>
          </cell>
          <cell r="V187">
            <v>384</v>
          </cell>
          <cell r="W187">
            <v>283</v>
          </cell>
          <cell r="X187">
            <v>312</v>
          </cell>
          <cell r="Y187">
            <v>335</v>
          </cell>
          <cell r="Z187">
            <v>302</v>
          </cell>
          <cell r="AA187">
            <v>295</v>
          </cell>
          <cell r="AB187">
            <v>326</v>
          </cell>
          <cell r="AC187">
            <v>341</v>
          </cell>
          <cell r="AD187">
            <v>264</v>
          </cell>
          <cell r="AE187">
            <v>302</v>
          </cell>
          <cell r="AF187">
            <v>343</v>
          </cell>
          <cell r="AG187">
            <v>321</v>
          </cell>
          <cell r="AH187">
            <v>262</v>
          </cell>
          <cell r="AI187">
            <v>312</v>
          </cell>
          <cell r="AJ187">
            <v>328</v>
          </cell>
          <cell r="AK187">
            <v>335</v>
          </cell>
          <cell r="AL187">
            <v>316</v>
          </cell>
          <cell r="AM187">
            <v>324</v>
          </cell>
          <cell r="AN187">
            <v>324</v>
          </cell>
          <cell r="AO187">
            <v>352</v>
          </cell>
          <cell r="AP187">
            <v>230</v>
          </cell>
          <cell r="AQ187">
            <v>314</v>
          </cell>
          <cell r="AR187">
            <v>353</v>
          </cell>
          <cell r="AS187">
            <v>315</v>
          </cell>
          <cell r="AT187">
            <v>270</v>
          </cell>
        </row>
        <row r="188">
          <cell r="A188" t="str">
            <v>03022601</v>
          </cell>
          <cell r="B188" t="str">
            <v>3RZ-FE</v>
          </cell>
          <cell r="C188" t="str">
            <v>04011310</v>
          </cell>
          <cell r="D188" t="str">
            <v>G50AI (5MT)</v>
          </cell>
          <cell r="E188" t="str">
            <v>47090302</v>
          </cell>
          <cell r="F188" t="str">
            <v>2WD-455T-Y</v>
          </cell>
          <cell r="G188" t="str">
            <v>DXH0+AVL</v>
          </cell>
          <cell r="H188" t="str">
            <v>455T GRANVIA VN TW</v>
          </cell>
          <cell r="I188" t="str">
            <v>Y</v>
          </cell>
          <cell r="J188" t="str">
            <v>3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42</v>
          </cell>
          <cell r="U188">
            <v>48</v>
          </cell>
          <cell r="V188">
            <v>58</v>
          </cell>
          <cell r="W188">
            <v>32</v>
          </cell>
          <cell r="X188">
            <v>54</v>
          </cell>
          <cell r="Y188">
            <v>48</v>
          </cell>
          <cell r="Z188">
            <v>56</v>
          </cell>
          <cell r="AA188">
            <v>56</v>
          </cell>
          <cell r="AB188">
            <v>58</v>
          </cell>
          <cell r="AC188">
            <v>41</v>
          </cell>
          <cell r="AD188">
            <v>38</v>
          </cell>
          <cell r="AE188">
            <v>43</v>
          </cell>
          <cell r="AF188">
            <v>43</v>
          </cell>
          <cell r="AG188">
            <v>42</v>
          </cell>
          <cell r="AH188">
            <v>58</v>
          </cell>
          <cell r="AI188">
            <v>24</v>
          </cell>
          <cell r="AJ188">
            <v>38</v>
          </cell>
          <cell r="AK188">
            <v>45</v>
          </cell>
          <cell r="AL188">
            <v>44</v>
          </cell>
          <cell r="AM188">
            <v>44</v>
          </cell>
          <cell r="AN188">
            <v>50</v>
          </cell>
          <cell r="AO188">
            <v>37</v>
          </cell>
          <cell r="AP188">
            <v>34</v>
          </cell>
          <cell r="AQ188">
            <v>38</v>
          </cell>
          <cell r="AR188">
            <v>37</v>
          </cell>
          <cell r="AS188">
            <v>34</v>
          </cell>
          <cell r="AT188">
            <v>56</v>
          </cell>
        </row>
        <row r="189">
          <cell r="A189" t="str">
            <v>03022608</v>
          </cell>
          <cell r="B189" t="str">
            <v>3RZ-FEW</v>
          </cell>
          <cell r="C189" t="str">
            <v>04011310</v>
          </cell>
          <cell r="D189" t="str">
            <v>G50AI (5MT)</v>
          </cell>
          <cell r="E189" t="str">
            <v>47062003</v>
          </cell>
          <cell r="F189" t="str">
            <v>4WD-455T-Y</v>
          </cell>
          <cell r="G189" t="str">
            <v>DXH0-AV</v>
          </cell>
          <cell r="H189" t="str">
            <v>455T GRANVIA VN</v>
          </cell>
          <cell r="I189" t="str">
            <v>Y</v>
          </cell>
          <cell r="J189" t="str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16</v>
          </cell>
          <cell r="U189">
            <v>16</v>
          </cell>
          <cell r="V189">
            <v>14</v>
          </cell>
          <cell r="W189">
            <v>20</v>
          </cell>
          <cell r="X189">
            <v>22</v>
          </cell>
          <cell r="Y189">
            <v>23</v>
          </cell>
          <cell r="Z189">
            <v>17</v>
          </cell>
          <cell r="AA189">
            <v>16</v>
          </cell>
          <cell r="AB189">
            <v>18</v>
          </cell>
          <cell r="AC189">
            <v>19</v>
          </cell>
          <cell r="AD189">
            <v>148</v>
          </cell>
          <cell r="AE189">
            <v>169</v>
          </cell>
          <cell r="AF189">
            <v>145</v>
          </cell>
          <cell r="AG189">
            <v>136</v>
          </cell>
          <cell r="AH189">
            <v>111</v>
          </cell>
          <cell r="AI189">
            <v>111</v>
          </cell>
          <cell r="AJ189">
            <v>117</v>
          </cell>
          <cell r="AK189">
            <v>120</v>
          </cell>
          <cell r="AL189">
            <v>101</v>
          </cell>
          <cell r="AM189">
            <v>104</v>
          </cell>
          <cell r="AN189">
            <v>104</v>
          </cell>
          <cell r="AO189">
            <v>119</v>
          </cell>
          <cell r="AP189">
            <v>90</v>
          </cell>
          <cell r="AQ189">
            <v>124</v>
          </cell>
          <cell r="AR189">
            <v>129</v>
          </cell>
          <cell r="AS189">
            <v>115</v>
          </cell>
          <cell r="AT189">
            <v>99</v>
          </cell>
        </row>
        <row r="190">
          <cell r="A190" t="str">
            <v>03022608</v>
          </cell>
          <cell r="B190" t="str">
            <v>3RZ-FEW</v>
          </cell>
          <cell r="C190" t="str">
            <v>04011310</v>
          </cell>
          <cell r="D190" t="str">
            <v>G50AI (5MT)</v>
          </cell>
          <cell r="E190" t="str">
            <v>47062007</v>
          </cell>
          <cell r="F190" t="str">
            <v>4WD-455T-SL-Y</v>
          </cell>
          <cell r="G190" t="str">
            <v>DXH0-AV</v>
          </cell>
          <cell r="H190" t="str">
            <v>455T GRANVIA VN</v>
          </cell>
          <cell r="I190" t="str">
            <v>Y</v>
          </cell>
          <cell r="J190" t="str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16</v>
          </cell>
          <cell r="U190">
            <v>16</v>
          </cell>
          <cell r="V190">
            <v>14</v>
          </cell>
          <cell r="W190">
            <v>20</v>
          </cell>
          <cell r="X190">
            <v>22</v>
          </cell>
          <cell r="Y190">
            <v>23</v>
          </cell>
          <cell r="Z190">
            <v>17</v>
          </cell>
          <cell r="AA190">
            <v>16</v>
          </cell>
          <cell r="AB190">
            <v>18</v>
          </cell>
          <cell r="AC190">
            <v>19</v>
          </cell>
          <cell r="AD190">
            <v>25</v>
          </cell>
          <cell r="AE190">
            <v>28</v>
          </cell>
          <cell r="AF190">
            <v>24</v>
          </cell>
          <cell r="AG190">
            <v>23</v>
          </cell>
          <cell r="AH190">
            <v>19</v>
          </cell>
          <cell r="AI190">
            <v>19</v>
          </cell>
          <cell r="AJ190">
            <v>19</v>
          </cell>
          <cell r="AK190">
            <v>20</v>
          </cell>
          <cell r="AL190">
            <v>17</v>
          </cell>
          <cell r="AM190">
            <v>17</v>
          </cell>
          <cell r="AN190">
            <v>17</v>
          </cell>
          <cell r="AO190">
            <v>20</v>
          </cell>
          <cell r="AP190">
            <v>15</v>
          </cell>
          <cell r="AQ190">
            <v>21</v>
          </cell>
          <cell r="AR190">
            <v>22</v>
          </cell>
          <cell r="AS190">
            <v>19</v>
          </cell>
          <cell r="AT190">
            <v>16</v>
          </cell>
        </row>
        <row r="191">
          <cell r="A191" t="str">
            <v>03022608</v>
          </cell>
          <cell r="B191" t="str">
            <v>3RZ-FEW</v>
          </cell>
          <cell r="C191" t="str">
            <v>04011310</v>
          </cell>
          <cell r="D191" t="str">
            <v>G50AI (5MT)</v>
          </cell>
          <cell r="E191" t="str">
            <v>47090302</v>
          </cell>
          <cell r="F191" t="str">
            <v>2WD-455T-Y</v>
          </cell>
          <cell r="G191" t="str">
            <v>DXH0-AV</v>
          </cell>
          <cell r="H191" t="str">
            <v>455T GRANVIA VN</v>
          </cell>
          <cell r="I191" t="str">
            <v>Y</v>
          </cell>
          <cell r="J191" t="str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48</v>
          </cell>
          <cell r="U191">
            <v>48</v>
          </cell>
          <cell r="V191">
            <v>41</v>
          </cell>
          <cell r="W191">
            <v>59</v>
          </cell>
          <cell r="X191">
            <v>65</v>
          </cell>
          <cell r="Y191">
            <v>70</v>
          </cell>
          <cell r="Z191">
            <v>50</v>
          </cell>
          <cell r="AA191">
            <v>49</v>
          </cell>
          <cell r="AB191">
            <v>54</v>
          </cell>
          <cell r="AC191">
            <v>56</v>
          </cell>
          <cell r="AD191">
            <v>74</v>
          </cell>
          <cell r="AE191">
            <v>85</v>
          </cell>
          <cell r="AF191">
            <v>73</v>
          </cell>
          <cell r="AG191">
            <v>68</v>
          </cell>
          <cell r="AH191">
            <v>56</v>
          </cell>
          <cell r="AI191">
            <v>56</v>
          </cell>
          <cell r="AJ191">
            <v>58</v>
          </cell>
          <cell r="AK191">
            <v>60</v>
          </cell>
          <cell r="AL191">
            <v>51</v>
          </cell>
          <cell r="AM191">
            <v>52</v>
          </cell>
          <cell r="AN191">
            <v>52</v>
          </cell>
          <cell r="AO191">
            <v>60</v>
          </cell>
          <cell r="AP191">
            <v>45</v>
          </cell>
          <cell r="AQ191">
            <v>62</v>
          </cell>
          <cell r="AR191">
            <v>65</v>
          </cell>
          <cell r="AS191">
            <v>58</v>
          </cell>
          <cell r="AT191">
            <v>49</v>
          </cell>
        </row>
        <row r="192">
          <cell r="A192" t="str">
            <v>03022608</v>
          </cell>
          <cell r="B192" t="str">
            <v>3RZ-FEW</v>
          </cell>
          <cell r="C192" t="str">
            <v>04011310</v>
          </cell>
          <cell r="D192" t="str">
            <v>G50AI (5MT)</v>
          </cell>
          <cell r="E192" t="str">
            <v>47090304</v>
          </cell>
          <cell r="F192" t="str">
            <v>2WD-455T-SL-Y</v>
          </cell>
          <cell r="G192" t="str">
            <v>DXH0-AV</v>
          </cell>
          <cell r="H192" t="str">
            <v>455T GRANVIA VN</v>
          </cell>
          <cell r="I192" t="str">
            <v>Y</v>
          </cell>
          <cell r="J192" t="str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64</v>
          </cell>
          <cell r="U192">
            <v>63</v>
          </cell>
          <cell r="V192">
            <v>55</v>
          </cell>
          <cell r="W192">
            <v>59</v>
          </cell>
          <cell r="X192">
            <v>65</v>
          </cell>
          <cell r="Y192">
            <v>70</v>
          </cell>
          <cell r="Z192">
            <v>50</v>
          </cell>
          <cell r="AA192">
            <v>49</v>
          </cell>
          <cell r="AB192">
            <v>54</v>
          </cell>
          <cell r="AC192">
            <v>56</v>
          </cell>
          <cell r="AD192">
            <v>98</v>
          </cell>
          <cell r="AE192">
            <v>113</v>
          </cell>
          <cell r="AF192">
            <v>97</v>
          </cell>
          <cell r="AG192">
            <v>91</v>
          </cell>
          <cell r="AH192">
            <v>74</v>
          </cell>
          <cell r="AI192">
            <v>74</v>
          </cell>
          <cell r="AJ192">
            <v>78</v>
          </cell>
          <cell r="AK192">
            <v>80</v>
          </cell>
          <cell r="AL192">
            <v>68</v>
          </cell>
          <cell r="AM192">
            <v>69</v>
          </cell>
          <cell r="AN192">
            <v>69</v>
          </cell>
          <cell r="AO192">
            <v>80</v>
          </cell>
          <cell r="AP192">
            <v>60</v>
          </cell>
          <cell r="AQ192">
            <v>82</v>
          </cell>
          <cell r="AR192">
            <v>86</v>
          </cell>
          <cell r="AS192">
            <v>77</v>
          </cell>
          <cell r="AT192">
            <v>66</v>
          </cell>
        </row>
        <row r="193">
          <cell r="A193" t="str">
            <v>03001501</v>
          </cell>
          <cell r="B193" t="str">
            <v>TAM028F (7K)</v>
          </cell>
          <cell r="C193" t="str">
            <v>04011420</v>
          </cell>
          <cell r="D193" t="str">
            <v>G50TAP (5MT)</v>
          </cell>
          <cell r="E193" t="str">
            <v>47090901</v>
          </cell>
          <cell r="F193" t="str">
            <v>2WD</v>
          </cell>
          <cell r="G193" t="str">
            <v>F F0+AR8</v>
          </cell>
          <cell r="H193" t="str">
            <v>125D TUV PH</v>
          </cell>
          <cell r="I193" t="str">
            <v>Y</v>
          </cell>
          <cell r="J193" t="str">
            <v>3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58</v>
          </cell>
          <cell r="U193">
            <v>58</v>
          </cell>
          <cell r="V193">
            <v>66</v>
          </cell>
          <cell r="W193">
            <v>58</v>
          </cell>
          <cell r="X193">
            <v>66</v>
          </cell>
          <cell r="Y193">
            <v>58</v>
          </cell>
          <cell r="Z193">
            <v>58</v>
          </cell>
          <cell r="AA193">
            <v>58</v>
          </cell>
          <cell r="AB193">
            <v>73</v>
          </cell>
          <cell r="AC193">
            <v>66</v>
          </cell>
          <cell r="AD193">
            <v>66</v>
          </cell>
          <cell r="AE193">
            <v>66</v>
          </cell>
          <cell r="AF193">
            <v>66</v>
          </cell>
          <cell r="AG193">
            <v>58</v>
          </cell>
          <cell r="AH193">
            <v>73</v>
          </cell>
          <cell r="AI193">
            <v>80</v>
          </cell>
          <cell r="AJ193">
            <v>73</v>
          </cell>
          <cell r="AK193">
            <v>66</v>
          </cell>
          <cell r="AL193">
            <v>80</v>
          </cell>
          <cell r="AM193">
            <v>80</v>
          </cell>
          <cell r="AN193">
            <v>80</v>
          </cell>
          <cell r="AO193">
            <v>80</v>
          </cell>
          <cell r="AP193">
            <v>80</v>
          </cell>
          <cell r="AQ193">
            <v>80</v>
          </cell>
          <cell r="AR193">
            <v>73</v>
          </cell>
          <cell r="AS193">
            <v>58</v>
          </cell>
          <cell r="AT193">
            <v>58</v>
          </cell>
        </row>
        <row r="194">
          <cell r="A194" t="str">
            <v>03001501</v>
          </cell>
          <cell r="B194" t="str">
            <v>TAM028F (7K)</v>
          </cell>
          <cell r="C194" t="str">
            <v>04011420</v>
          </cell>
          <cell r="D194" t="str">
            <v>G50TAP (5MT)</v>
          </cell>
          <cell r="E194" t="str">
            <v>47090901</v>
          </cell>
          <cell r="F194" t="str">
            <v>2WD</v>
          </cell>
          <cell r="G194" t="str">
            <v>F F1+AR6</v>
          </cell>
          <cell r="H194" t="str">
            <v>510T TUV IN</v>
          </cell>
          <cell r="I194" t="str">
            <v>Y</v>
          </cell>
          <cell r="J194" t="str">
            <v>3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1229</v>
          </cell>
          <cell r="U194">
            <v>1071</v>
          </cell>
          <cell r="V194">
            <v>852</v>
          </cell>
          <cell r="W194">
            <v>1054</v>
          </cell>
          <cell r="X194">
            <v>928</v>
          </cell>
          <cell r="Y194">
            <v>884</v>
          </cell>
          <cell r="Z194">
            <v>1233</v>
          </cell>
          <cell r="AA194">
            <v>774</v>
          </cell>
          <cell r="AB194">
            <v>961</v>
          </cell>
          <cell r="AC194">
            <v>1233</v>
          </cell>
          <cell r="AD194">
            <v>757</v>
          </cell>
          <cell r="AE194">
            <v>949</v>
          </cell>
          <cell r="AF194">
            <v>1020</v>
          </cell>
          <cell r="AG194">
            <v>765</v>
          </cell>
          <cell r="AH194">
            <v>1020</v>
          </cell>
          <cell r="AI194">
            <v>901</v>
          </cell>
          <cell r="AJ194">
            <v>935</v>
          </cell>
          <cell r="AK194">
            <v>935</v>
          </cell>
          <cell r="AL194">
            <v>1148</v>
          </cell>
          <cell r="AM194">
            <v>723</v>
          </cell>
          <cell r="AN194">
            <v>1105</v>
          </cell>
          <cell r="AO194">
            <v>1360</v>
          </cell>
          <cell r="AP194">
            <v>850</v>
          </cell>
          <cell r="AQ194">
            <v>1105</v>
          </cell>
          <cell r="AR194">
            <v>1063</v>
          </cell>
          <cell r="AS194">
            <v>1318</v>
          </cell>
          <cell r="AT194">
            <v>680</v>
          </cell>
        </row>
        <row r="195">
          <cell r="A195" t="str">
            <v>03001520</v>
          </cell>
          <cell r="B195" t="str">
            <v>TAM7K-E</v>
          </cell>
          <cell r="C195" t="str">
            <v>04011420</v>
          </cell>
          <cell r="D195" t="str">
            <v>G50TAP (5MT)</v>
          </cell>
          <cell r="E195" t="str">
            <v>47090901</v>
          </cell>
          <cell r="F195" t="str">
            <v>2WD</v>
          </cell>
          <cell r="G195" t="str">
            <v>F F1+AR6</v>
          </cell>
          <cell r="H195" t="str">
            <v>510T TUV IN</v>
          </cell>
          <cell r="I195" t="str">
            <v>Y</v>
          </cell>
          <cell r="J195" t="str">
            <v>3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2097</v>
          </cell>
          <cell r="U195">
            <v>1827</v>
          </cell>
          <cell r="V195">
            <v>1453</v>
          </cell>
          <cell r="W195">
            <v>1798</v>
          </cell>
          <cell r="X195">
            <v>1583</v>
          </cell>
          <cell r="Y195">
            <v>1508</v>
          </cell>
          <cell r="Z195">
            <v>2102</v>
          </cell>
          <cell r="AA195">
            <v>1319</v>
          </cell>
          <cell r="AB195">
            <v>1638</v>
          </cell>
          <cell r="AC195">
            <v>2102</v>
          </cell>
          <cell r="AD195">
            <v>1290</v>
          </cell>
          <cell r="AE195">
            <v>1618</v>
          </cell>
          <cell r="AF195">
            <v>1740</v>
          </cell>
          <cell r="AG195">
            <v>1305</v>
          </cell>
          <cell r="AH195">
            <v>1740</v>
          </cell>
          <cell r="AI195">
            <v>1537</v>
          </cell>
          <cell r="AJ195">
            <v>1595</v>
          </cell>
          <cell r="AK195">
            <v>1595</v>
          </cell>
          <cell r="AL195">
            <v>1957</v>
          </cell>
          <cell r="AM195">
            <v>1232</v>
          </cell>
          <cell r="AN195">
            <v>1885</v>
          </cell>
          <cell r="AO195">
            <v>2320</v>
          </cell>
          <cell r="AP195">
            <v>1450</v>
          </cell>
          <cell r="AQ195">
            <v>1885</v>
          </cell>
          <cell r="AR195">
            <v>1812</v>
          </cell>
          <cell r="AS195">
            <v>2247</v>
          </cell>
          <cell r="AT195">
            <v>1160</v>
          </cell>
        </row>
        <row r="196">
          <cell r="A196" t="str">
            <v>03001520</v>
          </cell>
          <cell r="B196" t="str">
            <v>TAM7K-E</v>
          </cell>
          <cell r="C196" t="str">
            <v>04011420</v>
          </cell>
          <cell r="D196" t="str">
            <v>G50TAP (5MT)</v>
          </cell>
          <cell r="E196" t="str">
            <v>47090901</v>
          </cell>
          <cell r="F196" t="str">
            <v>2WD</v>
          </cell>
          <cell r="G196" t="str">
            <v>F F1+AR8</v>
          </cell>
          <cell r="H196" t="str">
            <v>510T TUV PH</v>
          </cell>
          <cell r="I196" t="str">
            <v>Y</v>
          </cell>
          <cell r="J196" t="str">
            <v>3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603</v>
          </cell>
          <cell r="U196">
            <v>621</v>
          </cell>
          <cell r="V196">
            <v>661</v>
          </cell>
          <cell r="W196">
            <v>408</v>
          </cell>
          <cell r="X196">
            <v>468</v>
          </cell>
          <cell r="Y196">
            <v>408</v>
          </cell>
          <cell r="Z196">
            <v>448</v>
          </cell>
          <cell r="AA196">
            <v>448</v>
          </cell>
          <cell r="AB196">
            <v>520</v>
          </cell>
          <cell r="AC196">
            <v>484</v>
          </cell>
          <cell r="AD196">
            <v>484</v>
          </cell>
          <cell r="AE196">
            <v>484</v>
          </cell>
          <cell r="AF196">
            <v>496</v>
          </cell>
          <cell r="AG196">
            <v>428</v>
          </cell>
          <cell r="AH196">
            <v>520</v>
          </cell>
          <cell r="AI196">
            <v>596</v>
          </cell>
          <cell r="AJ196">
            <v>520</v>
          </cell>
          <cell r="AK196">
            <v>484</v>
          </cell>
          <cell r="AL196">
            <v>556</v>
          </cell>
          <cell r="AM196">
            <v>576</v>
          </cell>
          <cell r="AN196">
            <v>576</v>
          </cell>
          <cell r="AO196">
            <v>576</v>
          </cell>
          <cell r="AP196">
            <v>604</v>
          </cell>
          <cell r="AQ196">
            <v>564</v>
          </cell>
          <cell r="AR196">
            <v>516</v>
          </cell>
          <cell r="AS196">
            <v>448</v>
          </cell>
          <cell r="AT196">
            <v>416</v>
          </cell>
        </row>
        <row r="197">
          <cell r="A197" t="str">
            <v>03001520</v>
          </cell>
          <cell r="B197" t="str">
            <v>TAM7K-E</v>
          </cell>
          <cell r="C197" t="str">
            <v>04011420</v>
          </cell>
          <cell r="D197" t="str">
            <v>G50TAP (5MT)</v>
          </cell>
          <cell r="E197" t="str">
            <v>47090901</v>
          </cell>
          <cell r="F197" t="str">
            <v>2WD</v>
          </cell>
          <cell r="G197" t="str">
            <v>F F1+AR9</v>
          </cell>
          <cell r="H197" t="str">
            <v>510T TUV MA</v>
          </cell>
          <cell r="I197" t="str">
            <v>Y</v>
          </cell>
          <cell r="J197" t="str">
            <v>3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570</v>
          </cell>
          <cell r="U197">
            <v>436</v>
          </cell>
          <cell r="V197">
            <v>382</v>
          </cell>
          <cell r="W197">
            <v>235</v>
          </cell>
          <cell r="X197">
            <v>201</v>
          </cell>
          <cell r="Y197">
            <v>536</v>
          </cell>
          <cell r="Z197">
            <v>583</v>
          </cell>
          <cell r="AA197">
            <v>469</v>
          </cell>
          <cell r="AB197">
            <v>436</v>
          </cell>
          <cell r="AC197">
            <v>503</v>
          </cell>
          <cell r="AD197">
            <v>496</v>
          </cell>
          <cell r="AE197">
            <v>482</v>
          </cell>
          <cell r="AF197">
            <v>496</v>
          </cell>
          <cell r="AG197">
            <v>355</v>
          </cell>
          <cell r="AH197">
            <v>335</v>
          </cell>
          <cell r="AI197">
            <v>469</v>
          </cell>
          <cell r="AJ197">
            <v>503</v>
          </cell>
          <cell r="AK197">
            <v>503</v>
          </cell>
          <cell r="AL197">
            <v>529</v>
          </cell>
          <cell r="AM197">
            <v>489</v>
          </cell>
          <cell r="AN197">
            <v>436</v>
          </cell>
          <cell r="AO197">
            <v>503</v>
          </cell>
          <cell r="AP197">
            <v>456</v>
          </cell>
          <cell r="AQ197">
            <v>422</v>
          </cell>
          <cell r="AR197">
            <v>436</v>
          </cell>
          <cell r="AS197">
            <v>456</v>
          </cell>
          <cell r="AT197">
            <v>456</v>
          </cell>
        </row>
        <row r="198">
          <cell r="A198" t="str">
            <v>03001520</v>
          </cell>
          <cell r="B198" t="str">
            <v>TAM7K-E</v>
          </cell>
          <cell r="C198" t="str">
            <v>04011420</v>
          </cell>
          <cell r="D198" t="str">
            <v>G50TAP (5MT)</v>
          </cell>
          <cell r="E198" t="str">
            <v>47090901</v>
          </cell>
          <cell r="F198" t="str">
            <v>2WD</v>
          </cell>
          <cell r="G198" t="str">
            <v>F F1+ARL</v>
          </cell>
          <cell r="H198" t="str">
            <v>510T TUV TW</v>
          </cell>
          <cell r="I198" t="str">
            <v>Y</v>
          </cell>
          <cell r="J198" t="str">
            <v>3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363</v>
          </cell>
          <cell r="U198">
            <v>390</v>
          </cell>
          <cell r="V198">
            <v>432</v>
          </cell>
          <cell r="W198">
            <v>186</v>
          </cell>
          <cell r="X198">
            <v>435</v>
          </cell>
          <cell r="Y198">
            <v>366</v>
          </cell>
          <cell r="Z198">
            <v>420</v>
          </cell>
          <cell r="AA198">
            <v>468</v>
          </cell>
          <cell r="AB198">
            <v>465</v>
          </cell>
          <cell r="AC198">
            <v>342</v>
          </cell>
          <cell r="AD198">
            <v>312</v>
          </cell>
          <cell r="AE198">
            <v>336</v>
          </cell>
          <cell r="AF198">
            <v>360</v>
          </cell>
          <cell r="AG198">
            <v>366</v>
          </cell>
          <cell r="AH198">
            <v>480</v>
          </cell>
          <cell r="AI198">
            <v>240</v>
          </cell>
          <cell r="AJ198">
            <v>270</v>
          </cell>
          <cell r="AK198">
            <v>360</v>
          </cell>
          <cell r="AL198">
            <v>396</v>
          </cell>
          <cell r="AM198">
            <v>369</v>
          </cell>
          <cell r="AN198">
            <v>360</v>
          </cell>
          <cell r="AO198">
            <v>276</v>
          </cell>
          <cell r="AP198">
            <v>249</v>
          </cell>
          <cell r="AQ198">
            <v>294</v>
          </cell>
          <cell r="AR198">
            <v>300</v>
          </cell>
          <cell r="AS198">
            <v>300</v>
          </cell>
          <cell r="AT198">
            <v>345</v>
          </cell>
        </row>
        <row r="199">
          <cell r="A199" t="str">
            <v>03001520</v>
          </cell>
          <cell r="B199" t="str">
            <v>TAM7K-E</v>
          </cell>
          <cell r="C199" t="str">
            <v>04011420</v>
          </cell>
          <cell r="D199" t="str">
            <v>G50TAP (5MT)</v>
          </cell>
          <cell r="E199" t="str">
            <v>47090901</v>
          </cell>
          <cell r="F199" t="str">
            <v>2WD</v>
          </cell>
          <cell r="G199" t="str">
            <v>F F1+ARV</v>
          </cell>
          <cell r="H199" t="str">
            <v>510T TUV VN</v>
          </cell>
          <cell r="I199" t="str">
            <v>Y</v>
          </cell>
          <cell r="J199" t="str">
            <v>3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102</v>
          </cell>
          <cell r="U199">
            <v>102</v>
          </cell>
          <cell r="V199">
            <v>103</v>
          </cell>
          <cell r="W199">
            <v>86</v>
          </cell>
          <cell r="X199">
            <v>87</v>
          </cell>
          <cell r="Y199">
            <v>87</v>
          </cell>
          <cell r="Z199">
            <v>95</v>
          </cell>
          <cell r="AA199">
            <v>95</v>
          </cell>
          <cell r="AB199">
            <v>95</v>
          </cell>
          <cell r="AC199">
            <v>80</v>
          </cell>
          <cell r="AD199">
            <v>80</v>
          </cell>
          <cell r="AE199">
            <v>80</v>
          </cell>
          <cell r="AF199">
            <v>108</v>
          </cell>
          <cell r="AG199">
            <v>108</v>
          </cell>
          <cell r="AH199">
            <v>109</v>
          </cell>
          <cell r="AI199">
            <v>105</v>
          </cell>
          <cell r="AJ199">
            <v>106</v>
          </cell>
          <cell r="AK199">
            <v>106</v>
          </cell>
          <cell r="AL199">
            <v>108</v>
          </cell>
          <cell r="AM199">
            <v>108</v>
          </cell>
          <cell r="AN199">
            <v>109</v>
          </cell>
          <cell r="AO199">
            <v>82</v>
          </cell>
          <cell r="AP199">
            <v>83</v>
          </cell>
          <cell r="AQ199">
            <v>83</v>
          </cell>
          <cell r="AR199">
            <v>123</v>
          </cell>
          <cell r="AS199">
            <v>123</v>
          </cell>
          <cell r="AT199">
            <v>124</v>
          </cell>
        </row>
        <row r="200">
          <cell r="A200" t="str">
            <v>03009205</v>
          </cell>
          <cell r="B200" t="str">
            <v>2C</v>
          </cell>
          <cell r="C200" t="str">
            <v>04011420</v>
          </cell>
          <cell r="D200" t="str">
            <v>G50TAP (5MT)</v>
          </cell>
          <cell r="E200" t="str">
            <v>47090901</v>
          </cell>
          <cell r="F200" t="str">
            <v>2WD</v>
          </cell>
          <cell r="G200" t="str">
            <v>F F0+AR8</v>
          </cell>
          <cell r="H200" t="str">
            <v>125D TUV PH</v>
          </cell>
          <cell r="I200" t="str">
            <v>Y</v>
          </cell>
          <cell r="J200" t="str">
            <v>3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22</v>
          </cell>
          <cell r="U200">
            <v>22</v>
          </cell>
          <cell r="V200">
            <v>24</v>
          </cell>
          <cell r="W200">
            <v>22</v>
          </cell>
          <cell r="X200">
            <v>24</v>
          </cell>
          <cell r="Y200">
            <v>22</v>
          </cell>
          <cell r="Z200">
            <v>22</v>
          </cell>
          <cell r="AA200">
            <v>22</v>
          </cell>
          <cell r="AB200">
            <v>27</v>
          </cell>
          <cell r="AC200">
            <v>24</v>
          </cell>
          <cell r="AD200">
            <v>24</v>
          </cell>
          <cell r="AE200">
            <v>24</v>
          </cell>
          <cell r="AF200">
            <v>24</v>
          </cell>
          <cell r="AG200">
            <v>22</v>
          </cell>
          <cell r="AH200">
            <v>27</v>
          </cell>
          <cell r="AI200">
            <v>30</v>
          </cell>
          <cell r="AJ200">
            <v>27</v>
          </cell>
          <cell r="AK200">
            <v>24</v>
          </cell>
          <cell r="AL200">
            <v>30</v>
          </cell>
          <cell r="AM200">
            <v>30</v>
          </cell>
          <cell r="AN200">
            <v>30</v>
          </cell>
          <cell r="AO200">
            <v>30</v>
          </cell>
          <cell r="AP200">
            <v>30</v>
          </cell>
          <cell r="AQ200">
            <v>30</v>
          </cell>
          <cell r="AR200">
            <v>27</v>
          </cell>
          <cell r="AS200">
            <v>22</v>
          </cell>
          <cell r="AT200">
            <v>22</v>
          </cell>
        </row>
        <row r="201">
          <cell r="A201" t="str">
            <v>03019304</v>
          </cell>
          <cell r="B201" t="str">
            <v>STM2L</v>
          </cell>
          <cell r="C201" t="str">
            <v>04011420</v>
          </cell>
          <cell r="D201" t="str">
            <v>G50TAP (5MT)</v>
          </cell>
          <cell r="E201" t="str">
            <v>47090901</v>
          </cell>
          <cell r="F201" t="str">
            <v>2WD</v>
          </cell>
          <cell r="G201" t="str">
            <v>DXH0+AV</v>
          </cell>
          <cell r="H201" t="str">
            <v>455T GRANVIA VN PO</v>
          </cell>
          <cell r="I201" t="str">
            <v>Y</v>
          </cell>
          <cell r="J201" t="str">
            <v>3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163</v>
          </cell>
          <cell r="U201">
            <v>163</v>
          </cell>
          <cell r="V201">
            <v>164</v>
          </cell>
          <cell r="W201">
            <v>76</v>
          </cell>
          <cell r="X201">
            <v>77</v>
          </cell>
          <cell r="Y201">
            <v>76</v>
          </cell>
          <cell r="Z201">
            <v>70</v>
          </cell>
          <cell r="AA201">
            <v>70</v>
          </cell>
          <cell r="AB201">
            <v>70</v>
          </cell>
          <cell r="AC201">
            <v>208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03019304</v>
          </cell>
          <cell r="B202" t="str">
            <v>STM2L</v>
          </cell>
          <cell r="C202" t="str">
            <v>04011420</v>
          </cell>
          <cell r="D202" t="str">
            <v>G50TAP (5MT)</v>
          </cell>
          <cell r="E202" t="str">
            <v>47090901</v>
          </cell>
          <cell r="F202" t="str">
            <v>2WD</v>
          </cell>
          <cell r="G202" t="str">
            <v>E N5+AR7</v>
          </cell>
          <cell r="H202" t="str">
            <v>640T HILUX PU TH</v>
          </cell>
          <cell r="I202" t="str">
            <v>Y</v>
          </cell>
          <cell r="J202" t="str">
            <v>3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1984</v>
          </cell>
          <cell r="U202">
            <v>1655</v>
          </cell>
          <cell r="V202">
            <v>1538</v>
          </cell>
          <cell r="W202">
            <v>1780</v>
          </cell>
          <cell r="X202">
            <v>1824</v>
          </cell>
          <cell r="Y202">
            <v>1602</v>
          </cell>
          <cell r="Z202">
            <v>2109</v>
          </cell>
          <cell r="AA202">
            <v>1961</v>
          </cell>
          <cell r="AB202">
            <v>1665</v>
          </cell>
          <cell r="AC202">
            <v>1898</v>
          </cell>
          <cell r="AD202">
            <v>1569</v>
          </cell>
          <cell r="AE202">
            <v>2264</v>
          </cell>
          <cell r="AF202">
            <v>2601</v>
          </cell>
          <cell r="AG202">
            <v>2139</v>
          </cell>
          <cell r="AH202">
            <v>2005</v>
          </cell>
          <cell r="AI202">
            <v>2410</v>
          </cell>
          <cell r="AJ202">
            <v>2601</v>
          </cell>
          <cell r="AK202">
            <v>2262</v>
          </cell>
          <cell r="AL202">
            <v>2566</v>
          </cell>
          <cell r="AM202">
            <v>2671</v>
          </cell>
          <cell r="AN202">
            <v>2297</v>
          </cell>
          <cell r="AO202">
            <v>2570</v>
          </cell>
          <cell r="AP202">
            <v>2266</v>
          </cell>
          <cell r="AQ202">
            <v>2804</v>
          </cell>
          <cell r="AR202">
            <v>2913</v>
          </cell>
          <cell r="AS202">
            <v>2395</v>
          </cell>
          <cell r="AT202">
            <v>2028</v>
          </cell>
        </row>
        <row r="203">
          <cell r="A203" t="str">
            <v>03019304</v>
          </cell>
          <cell r="B203" t="str">
            <v>STM2L</v>
          </cell>
          <cell r="C203" t="str">
            <v>04011420</v>
          </cell>
          <cell r="D203" t="str">
            <v>G50TAP (5MT)</v>
          </cell>
          <cell r="E203" t="str">
            <v>47090901</v>
          </cell>
          <cell r="F203" t="str">
            <v>2WD</v>
          </cell>
          <cell r="G203" t="str">
            <v>F F0+ARP</v>
          </cell>
          <cell r="H203" t="str">
            <v>125D TUV ID</v>
          </cell>
          <cell r="I203" t="str">
            <v>Y</v>
          </cell>
          <cell r="J203" t="str">
            <v>3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2900</v>
          </cell>
          <cell r="U203">
            <v>3000</v>
          </cell>
          <cell r="V203">
            <v>3320</v>
          </cell>
          <cell r="W203">
            <v>3040</v>
          </cell>
          <cell r="X203">
            <v>2160</v>
          </cell>
          <cell r="Y203">
            <v>2900</v>
          </cell>
          <cell r="Z203">
            <v>3260</v>
          </cell>
          <cell r="AA203">
            <v>3160</v>
          </cell>
          <cell r="AB203">
            <v>2940</v>
          </cell>
          <cell r="AC203">
            <v>2860</v>
          </cell>
          <cell r="AD203">
            <v>1970</v>
          </cell>
          <cell r="AE203">
            <v>3450</v>
          </cell>
          <cell r="AF203">
            <v>3590</v>
          </cell>
          <cell r="AG203">
            <v>3310</v>
          </cell>
          <cell r="AH203">
            <v>3450</v>
          </cell>
          <cell r="AI203">
            <v>3590</v>
          </cell>
          <cell r="AJ203">
            <v>3310</v>
          </cell>
          <cell r="AK203">
            <v>3590</v>
          </cell>
          <cell r="AL203">
            <v>3590</v>
          </cell>
          <cell r="AM203">
            <v>3450</v>
          </cell>
          <cell r="AN203">
            <v>3590</v>
          </cell>
          <cell r="AO203">
            <v>3450</v>
          </cell>
          <cell r="AP203">
            <v>3310</v>
          </cell>
          <cell r="AQ203">
            <v>3450</v>
          </cell>
          <cell r="AR203">
            <v>3590</v>
          </cell>
          <cell r="AS203">
            <v>3310</v>
          </cell>
          <cell r="AT203">
            <v>3450</v>
          </cell>
        </row>
        <row r="204">
          <cell r="A204" t="str">
            <v>03019304</v>
          </cell>
          <cell r="B204" t="str">
            <v>STM2L</v>
          </cell>
          <cell r="C204" t="str">
            <v>04011420</v>
          </cell>
          <cell r="D204" t="str">
            <v>G50TAP (5MT)</v>
          </cell>
          <cell r="E204" t="str">
            <v>47090901</v>
          </cell>
          <cell r="F204" t="str">
            <v>2WD</v>
          </cell>
          <cell r="G204" t="str">
            <v>F F1+AR6</v>
          </cell>
          <cell r="H204" t="str">
            <v>510T TUV IN</v>
          </cell>
          <cell r="I204" t="str">
            <v>Y</v>
          </cell>
          <cell r="J204" t="str">
            <v>3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1952</v>
          </cell>
          <cell r="U204">
            <v>1701</v>
          </cell>
          <cell r="V204">
            <v>1353</v>
          </cell>
          <cell r="W204">
            <v>1674</v>
          </cell>
          <cell r="X204">
            <v>1474</v>
          </cell>
          <cell r="Y204">
            <v>1404</v>
          </cell>
          <cell r="Z204">
            <v>1958</v>
          </cell>
          <cell r="AA204">
            <v>1229</v>
          </cell>
          <cell r="AB204">
            <v>1526</v>
          </cell>
          <cell r="AC204">
            <v>1958</v>
          </cell>
          <cell r="AD204">
            <v>1202</v>
          </cell>
          <cell r="AE204">
            <v>1507</v>
          </cell>
          <cell r="AF204">
            <v>1620</v>
          </cell>
          <cell r="AG204">
            <v>1215</v>
          </cell>
          <cell r="AH204">
            <v>1620</v>
          </cell>
          <cell r="AI204">
            <v>1431</v>
          </cell>
          <cell r="AJ204">
            <v>1485</v>
          </cell>
          <cell r="AK204">
            <v>1485</v>
          </cell>
          <cell r="AL204">
            <v>1823</v>
          </cell>
          <cell r="AM204">
            <v>1148</v>
          </cell>
          <cell r="AN204">
            <v>1755</v>
          </cell>
          <cell r="AO204">
            <v>2160</v>
          </cell>
          <cell r="AP204">
            <v>1350</v>
          </cell>
          <cell r="AQ204">
            <v>1755</v>
          </cell>
          <cell r="AR204">
            <v>1688</v>
          </cell>
          <cell r="AS204">
            <v>2093</v>
          </cell>
          <cell r="AT204">
            <v>1080</v>
          </cell>
        </row>
        <row r="205">
          <cell r="A205" t="str">
            <v>03019304</v>
          </cell>
          <cell r="B205" t="str">
            <v>STM2L</v>
          </cell>
          <cell r="C205" t="str">
            <v>04011420</v>
          </cell>
          <cell r="D205" t="str">
            <v>G50TAP (5MT)</v>
          </cell>
          <cell r="E205" t="str">
            <v>47090901</v>
          </cell>
          <cell r="F205" t="str">
            <v>2WD</v>
          </cell>
          <cell r="G205" t="str">
            <v>F F1+AR8</v>
          </cell>
          <cell r="H205" t="str">
            <v>510T TUV PH</v>
          </cell>
          <cell r="I205" t="str">
            <v>Y</v>
          </cell>
          <cell r="J205" t="str">
            <v>3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218</v>
          </cell>
          <cell r="U205">
            <v>225</v>
          </cell>
          <cell r="V205">
            <v>239</v>
          </cell>
          <cell r="W205">
            <v>255</v>
          </cell>
          <cell r="X205">
            <v>292</v>
          </cell>
          <cell r="Y205">
            <v>255</v>
          </cell>
          <cell r="Z205">
            <v>280</v>
          </cell>
          <cell r="AA205">
            <v>280</v>
          </cell>
          <cell r="AB205">
            <v>325</v>
          </cell>
          <cell r="AC205">
            <v>302</v>
          </cell>
          <cell r="AD205">
            <v>302</v>
          </cell>
          <cell r="AE205">
            <v>302</v>
          </cell>
          <cell r="AF205">
            <v>310</v>
          </cell>
          <cell r="AG205">
            <v>268</v>
          </cell>
          <cell r="AH205">
            <v>325</v>
          </cell>
          <cell r="AI205">
            <v>372</v>
          </cell>
          <cell r="AJ205">
            <v>325</v>
          </cell>
          <cell r="AK205">
            <v>302</v>
          </cell>
          <cell r="AL205">
            <v>348</v>
          </cell>
          <cell r="AM205">
            <v>360</v>
          </cell>
          <cell r="AN205">
            <v>360</v>
          </cell>
          <cell r="AO205">
            <v>360</v>
          </cell>
          <cell r="AP205">
            <v>378</v>
          </cell>
          <cell r="AQ205">
            <v>352</v>
          </cell>
          <cell r="AR205">
            <v>322</v>
          </cell>
          <cell r="AS205">
            <v>280</v>
          </cell>
          <cell r="AT205">
            <v>260</v>
          </cell>
        </row>
        <row r="206">
          <cell r="A206" t="str">
            <v>03019304</v>
          </cell>
          <cell r="B206" t="str">
            <v>STM2L</v>
          </cell>
          <cell r="C206" t="str">
            <v>04011420</v>
          </cell>
          <cell r="D206" t="str">
            <v>G50TAP (5MT)</v>
          </cell>
          <cell r="E206" t="str">
            <v>47090901</v>
          </cell>
          <cell r="F206" t="str">
            <v>2WD</v>
          </cell>
          <cell r="G206" t="str">
            <v>F F1+AR9</v>
          </cell>
          <cell r="H206" t="str">
            <v>510T TUV MA</v>
          </cell>
          <cell r="I206" t="str">
            <v>Y</v>
          </cell>
          <cell r="J206" t="str">
            <v>3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43</v>
          </cell>
          <cell r="U206">
            <v>33</v>
          </cell>
          <cell r="V206">
            <v>29</v>
          </cell>
          <cell r="W206">
            <v>18</v>
          </cell>
          <cell r="X206">
            <v>15</v>
          </cell>
          <cell r="Y206">
            <v>40</v>
          </cell>
          <cell r="Z206">
            <v>44</v>
          </cell>
          <cell r="AA206">
            <v>35</v>
          </cell>
          <cell r="AB206">
            <v>33</v>
          </cell>
          <cell r="AC206">
            <v>38</v>
          </cell>
          <cell r="AD206">
            <v>37</v>
          </cell>
          <cell r="AE206">
            <v>36</v>
          </cell>
          <cell r="AF206">
            <v>37</v>
          </cell>
          <cell r="AG206">
            <v>27</v>
          </cell>
          <cell r="AH206">
            <v>25</v>
          </cell>
          <cell r="AI206">
            <v>35</v>
          </cell>
          <cell r="AJ206">
            <v>38</v>
          </cell>
          <cell r="AK206">
            <v>38</v>
          </cell>
          <cell r="AL206">
            <v>40</v>
          </cell>
          <cell r="AM206">
            <v>37</v>
          </cell>
          <cell r="AN206">
            <v>33</v>
          </cell>
          <cell r="AO206">
            <v>38</v>
          </cell>
          <cell r="AP206">
            <v>34</v>
          </cell>
          <cell r="AQ206">
            <v>32</v>
          </cell>
          <cell r="AR206">
            <v>33</v>
          </cell>
          <cell r="AS206">
            <v>34</v>
          </cell>
          <cell r="AT206">
            <v>34</v>
          </cell>
        </row>
        <row r="207">
          <cell r="A207" t="str">
            <v>03019304</v>
          </cell>
          <cell r="B207" t="str">
            <v>STM2L</v>
          </cell>
          <cell r="C207" t="str">
            <v>04011420</v>
          </cell>
          <cell r="D207" t="str">
            <v>G50TAP (5MT)</v>
          </cell>
          <cell r="E207" t="str">
            <v>47090901</v>
          </cell>
          <cell r="F207" t="str">
            <v>2WD</v>
          </cell>
          <cell r="G207" t="str">
            <v>F H0-ARK</v>
          </cell>
          <cell r="H207" t="str">
            <v>047D HIACE TR MA KD</v>
          </cell>
          <cell r="I207" t="str">
            <v>Y</v>
          </cell>
          <cell r="J207" t="str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85</v>
          </cell>
          <cell r="U207">
            <v>30</v>
          </cell>
          <cell r="V207">
            <v>80</v>
          </cell>
          <cell r="W207">
            <v>80</v>
          </cell>
          <cell r="X207">
            <v>65</v>
          </cell>
          <cell r="Y207">
            <v>75</v>
          </cell>
          <cell r="Z207">
            <v>80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</row>
        <row r="208">
          <cell r="A208" t="str">
            <v>03019305</v>
          </cell>
          <cell r="B208" t="str">
            <v>2L</v>
          </cell>
          <cell r="C208" t="str">
            <v>04011420</v>
          </cell>
          <cell r="D208" t="str">
            <v>G50TAP (5MT)</v>
          </cell>
          <cell r="E208" t="str">
            <v>47090102</v>
          </cell>
          <cell r="F208" t="str">
            <v>2WD-LHLY</v>
          </cell>
          <cell r="G208" t="str">
            <v>D H1-AV9</v>
          </cell>
          <cell r="H208" t="str">
            <v>620D HIACE VN MA KD</v>
          </cell>
          <cell r="I208" t="str">
            <v>Y</v>
          </cell>
          <cell r="J208" t="str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112</v>
          </cell>
          <cell r="U208">
            <v>68</v>
          </cell>
          <cell r="V208">
            <v>76</v>
          </cell>
          <cell r="W208">
            <v>79</v>
          </cell>
          <cell r="X208">
            <v>97</v>
          </cell>
          <cell r="Y208">
            <v>101</v>
          </cell>
          <cell r="Z208">
            <v>122</v>
          </cell>
          <cell r="AA208">
            <v>130</v>
          </cell>
          <cell r="AB208">
            <v>130</v>
          </cell>
          <cell r="AC208">
            <v>122</v>
          </cell>
          <cell r="AD208">
            <v>72</v>
          </cell>
          <cell r="AE208">
            <v>104</v>
          </cell>
          <cell r="AF208">
            <v>97</v>
          </cell>
          <cell r="AG208">
            <v>97</v>
          </cell>
          <cell r="AH208">
            <v>83</v>
          </cell>
          <cell r="AI208">
            <v>94</v>
          </cell>
          <cell r="AJ208">
            <v>108</v>
          </cell>
          <cell r="AK208">
            <v>86</v>
          </cell>
          <cell r="AL208">
            <v>58</v>
          </cell>
          <cell r="AM208">
            <v>72</v>
          </cell>
          <cell r="AN208">
            <v>158</v>
          </cell>
          <cell r="AO208">
            <v>158</v>
          </cell>
          <cell r="AP208">
            <v>130</v>
          </cell>
          <cell r="AQ208">
            <v>122</v>
          </cell>
          <cell r="AR208">
            <v>115</v>
          </cell>
          <cell r="AS208">
            <v>115</v>
          </cell>
          <cell r="AT208">
            <v>101</v>
          </cell>
        </row>
        <row r="209">
          <cell r="A209" t="str">
            <v>03019305</v>
          </cell>
          <cell r="B209" t="str">
            <v>2L</v>
          </cell>
          <cell r="C209" t="str">
            <v>04011420</v>
          </cell>
          <cell r="D209" t="str">
            <v>G50TAP (5MT)</v>
          </cell>
          <cell r="E209" t="str">
            <v>47090102</v>
          </cell>
          <cell r="F209" t="str">
            <v>2WD-LHLY</v>
          </cell>
          <cell r="G209" t="str">
            <v>D H1-AVK</v>
          </cell>
          <cell r="H209" t="str">
            <v>620D HIACE VN KD</v>
          </cell>
          <cell r="I209" t="str">
            <v>Y</v>
          </cell>
          <cell r="J209" t="str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3</v>
          </cell>
          <cell r="U209">
            <v>6</v>
          </cell>
          <cell r="V209">
            <v>6</v>
          </cell>
          <cell r="W209">
            <v>3</v>
          </cell>
          <cell r="X209">
            <v>0</v>
          </cell>
          <cell r="Y209">
            <v>3</v>
          </cell>
          <cell r="Z209">
            <v>0</v>
          </cell>
          <cell r="AA209">
            <v>3</v>
          </cell>
          <cell r="AB209">
            <v>0</v>
          </cell>
          <cell r="AC209">
            <v>3</v>
          </cell>
          <cell r="AD209">
            <v>3</v>
          </cell>
          <cell r="AE209">
            <v>3</v>
          </cell>
          <cell r="AF209">
            <v>3</v>
          </cell>
          <cell r="AG209">
            <v>3</v>
          </cell>
          <cell r="AH209">
            <v>0</v>
          </cell>
          <cell r="AI209">
            <v>3</v>
          </cell>
          <cell r="AJ209">
            <v>3</v>
          </cell>
          <cell r="AK209">
            <v>3</v>
          </cell>
          <cell r="AL209">
            <v>3</v>
          </cell>
          <cell r="AM209">
            <v>3</v>
          </cell>
          <cell r="AN209">
            <v>3</v>
          </cell>
          <cell r="AO209">
            <v>3</v>
          </cell>
          <cell r="AP209">
            <v>3</v>
          </cell>
          <cell r="AQ209">
            <v>3</v>
          </cell>
          <cell r="AR209">
            <v>3</v>
          </cell>
          <cell r="AS209">
            <v>3</v>
          </cell>
          <cell r="AT209">
            <v>3</v>
          </cell>
        </row>
        <row r="210">
          <cell r="A210" t="str">
            <v>03019501</v>
          </cell>
          <cell r="B210" t="str">
            <v>005F-J (5L)</v>
          </cell>
          <cell r="C210" t="str">
            <v>04011420</v>
          </cell>
          <cell r="D210" t="str">
            <v>G50TAP (5MT)</v>
          </cell>
          <cell r="E210" t="str">
            <v>47090901</v>
          </cell>
          <cell r="F210" t="str">
            <v>2WD</v>
          </cell>
          <cell r="G210" t="str">
            <v>F Y1-BRK</v>
          </cell>
          <cell r="H210" t="str">
            <v>449D TOYOACE 1.5T KD</v>
          </cell>
          <cell r="I210" t="str">
            <v>Y</v>
          </cell>
          <cell r="J210" t="str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70</v>
          </cell>
          <cell r="U210">
            <v>80</v>
          </cell>
          <cell r="V210">
            <v>80</v>
          </cell>
          <cell r="W210">
            <v>118</v>
          </cell>
          <cell r="X210">
            <v>118</v>
          </cell>
          <cell r="Y210">
            <v>119</v>
          </cell>
          <cell r="Z210">
            <v>105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03019520</v>
          </cell>
          <cell r="B211" t="str">
            <v>STM005F (5L)</v>
          </cell>
          <cell r="C211" t="str">
            <v>04011420</v>
          </cell>
          <cell r="D211" t="str">
            <v>G50TAP (5MT)</v>
          </cell>
          <cell r="E211" t="str">
            <v>47030003</v>
          </cell>
          <cell r="F211" t="str">
            <v>4WD-YN-Y</v>
          </cell>
          <cell r="G211" t="str">
            <v>E N5+AR7</v>
          </cell>
          <cell r="H211" t="str">
            <v>640T HILUX PU TH</v>
          </cell>
          <cell r="I211" t="str">
            <v>Y</v>
          </cell>
          <cell r="J211" t="str">
            <v>3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03019520</v>
          </cell>
          <cell r="B212" t="str">
            <v>STM005F (5L)</v>
          </cell>
          <cell r="C212" t="str">
            <v>04011420</v>
          </cell>
          <cell r="D212" t="str">
            <v>G50TAP (5MT)</v>
          </cell>
          <cell r="E212" t="str">
            <v>47090901</v>
          </cell>
          <cell r="F212" t="str">
            <v>2WD</v>
          </cell>
          <cell r="G212" t="str">
            <v>E N5+AR7</v>
          </cell>
          <cell r="H212" t="str">
            <v>640T HILUX PU TH</v>
          </cell>
          <cell r="I212" t="str">
            <v>Y</v>
          </cell>
          <cell r="J212" t="str">
            <v>3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</row>
        <row r="213">
          <cell r="A213" t="str">
            <v>03019520</v>
          </cell>
          <cell r="B213" t="str">
            <v>STM005F (5L)</v>
          </cell>
          <cell r="C213" t="str">
            <v>04011420</v>
          </cell>
          <cell r="D213" t="str">
            <v>G50TAP (5MT)</v>
          </cell>
          <cell r="E213" t="str">
            <v>47030003</v>
          </cell>
          <cell r="F213" t="str">
            <v>4WD-YN-Y</v>
          </cell>
          <cell r="G213" t="str">
            <v>E N5-AR7</v>
          </cell>
          <cell r="H213" t="str">
            <v>640T HILUX PU TH KD</v>
          </cell>
          <cell r="I213" t="str">
            <v>Y</v>
          </cell>
          <cell r="J213" t="str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03019520</v>
          </cell>
          <cell r="B214" t="str">
            <v>STM005F (5L)</v>
          </cell>
          <cell r="C214" t="str">
            <v>04011420</v>
          </cell>
          <cell r="D214" t="str">
            <v>G50TAP (5MT)</v>
          </cell>
          <cell r="E214" t="str">
            <v>47090901</v>
          </cell>
          <cell r="F214" t="str">
            <v>2WD</v>
          </cell>
          <cell r="G214" t="str">
            <v>E N5-AR7</v>
          </cell>
          <cell r="H214" t="str">
            <v>640T HILUX PU TH KD</v>
          </cell>
          <cell r="I214" t="str">
            <v>Y</v>
          </cell>
          <cell r="J214" t="str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03019540</v>
          </cell>
          <cell r="B215" t="str">
            <v>STM275F (5L-E)</v>
          </cell>
          <cell r="C215" t="str">
            <v>04011420</v>
          </cell>
          <cell r="D215" t="str">
            <v>G50TAP (5MT)</v>
          </cell>
          <cell r="E215" t="str">
            <v>47030003</v>
          </cell>
          <cell r="F215" t="str">
            <v>4WD-YN-Y</v>
          </cell>
          <cell r="G215" t="str">
            <v>E N5+AR7</v>
          </cell>
          <cell r="H215" t="str">
            <v>640T HILUX PU TH</v>
          </cell>
          <cell r="I215" t="str">
            <v>Y</v>
          </cell>
          <cell r="J215" t="str">
            <v>3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1856</v>
          </cell>
          <cell r="U215">
            <v>1549</v>
          </cell>
          <cell r="V215">
            <v>1438</v>
          </cell>
          <cell r="W215">
            <v>1106</v>
          </cell>
          <cell r="X215">
            <v>1134</v>
          </cell>
          <cell r="Y215">
            <v>996</v>
          </cell>
          <cell r="Z215">
            <v>1311</v>
          </cell>
          <cell r="AA215">
            <v>1219</v>
          </cell>
          <cell r="AB215">
            <v>1035</v>
          </cell>
          <cell r="AC215">
            <v>1180</v>
          </cell>
          <cell r="AD215">
            <v>933</v>
          </cell>
          <cell r="AE215">
            <v>1346</v>
          </cell>
          <cell r="AF215">
            <v>1547</v>
          </cell>
          <cell r="AG215">
            <v>1272</v>
          </cell>
          <cell r="AH215">
            <v>1192</v>
          </cell>
          <cell r="AI215">
            <v>1298</v>
          </cell>
          <cell r="AJ215">
            <v>1401</v>
          </cell>
          <cell r="AK215">
            <v>1218</v>
          </cell>
          <cell r="AL215">
            <v>1382</v>
          </cell>
          <cell r="AM215">
            <v>1438</v>
          </cell>
          <cell r="AN215">
            <v>1237</v>
          </cell>
          <cell r="AO215">
            <v>1384</v>
          </cell>
          <cell r="AP215">
            <v>1220</v>
          </cell>
          <cell r="AQ215">
            <v>1510</v>
          </cell>
          <cell r="AR215">
            <v>1569</v>
          </cell>
          <cell r="AS215">
            <v>1289</v>
          </cell>
          <cell r="AT215">
            <v>1092</v>
          </cell>
        </row>
        <row r="216">
          <cell r="A216" t="str">
            <v>03019540</v>
          </cell>
          <cell r="B216" t="str">
            <v>STM275F (5L-E)</v>
          </cell>
          <cell r="C216" t="str">
            <v>04011420</v>
          </cell>
          <cell r="D216" t="str">
            <v>G50TAP (5MT)</v>
          </cell>
          <cell r="E216" t="str">
            <v>47090901</v>
          </cell>
          <cell r="F216" t="str">
            <v>2WD</v>
          </cell>
          <cell r="G216" t="str">
            <v>E N5+AR7</v>
          </cell>
          <cell r="H216" t="str">
            <v>640T HILUX PU TH</v>
          </cell>
          <cell r="I216" t="str">
            <v>Y</v>
          </cell>
          <cell r="J216" t="str">
            <v>3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1152</v>
          </cell>
          <cell r="U216">
            <v>961</v>
          </cell>
          <cell r="V216">
            <v>893</v>
          </cell>
          <cell r="W216">
            <v>1010</v>
          </cell>
          <cell r="X216">
            <v>1035</v>
          </cell>
          <cell r="Y216">
            <v>909</v>
          </cell>
          <cell r="Z216">
            <v>1197</v>
          </cell>
          <cell r="AA216">
            <v>1113</v>
          </cell>
          <cell r="AB216">
            <v>945</v>
          </cell>
          <cell r="AC216">
            <v>1077</v>
          </cell>
          <cell r="AD216">
            <v>933</v>
          </cell>
          <cell r="AE216">
            <v>1346</v>
          </cell>
          <cell r="AF216">
            <v>1547</v>
          </cell>
          <cell r="AG216">
            <v>1272</v>
          </cell>
          <cell r="AH216">
            <v>1192</v>
          </cell>
          <cell r="AI216">
            <v>1360</v>
          </cell>
          <cell r="AJ216">
            <v>1467</v>
          </cell>
          <cell r="AK216">
            <v>1276</v>
          </cell>
          <cell r="AL216">
            <v>1448</v>
          </cell>
          <cell r="AM216">
            <v>1507</v>
          </cell>
          <cell r="AN216">
            <v>1296</v>
          </cell>
          <cell r="AO216">
            <v>1450</v>
          </cell>
          <cell r="AP216">
            <v>1278</v>
          </cell>
          <cell r="AQ216">
            <v>1582</v>
          </cell>
          <cell r="AR216">
            <v>1643</v>
          </cell>
          <cell r="AS216">
            <v>1351</v>
          </cell>
          <cell r="AT216">
            <v>1144</v>
          </cell>
        </row>
        <row r="217">
          <cell r="A217" t="str">
            <v>03019540</v>
          </cell>
          <cell r="B217" t="str">
            <v>STM275F (5L-E)</v>
          </cell>
          <cell r="C217" t="str">
            <v>04011420</v>
          </cell>
          <cell r="D217" t="str">
            <v>G50TAP (5MT)</v>
          </cell>
          <cell r="E217" t="str">
            <v>47030003</v>
          </cell>
          <cell r="F217" t="str">
            <v>4WD-YN-Y</v>
          </cell>
          <cell r="G217" t="str">
            <v>E N5-AR7</v>
          </cell>
          <cell r="H217" t="str">
            <v>640T HILUX PU TH KD</v>
          </cell>
          <cell r="I217" t="str">
            <v>Y</v>
          </cell>
          <cell r="J217" t="str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588</v>
          </cell>
          <cell r="U217">
            <v>529</v>
          </cell>
          <cell r="V217">
            <v>563</v>
          </cell>
          <cell r="W217">
            <v>616</v>
          </cell>
          <cell r="X217">
            <v>699</v>
          </cell>
          <cell r="Y217">
            <v>630</v>
          </cell>
          <cell r="Z217">
            <v>589</v>
          </cell>
          <cell r="AA217">
            <v>653</v>
          </cell>
          <cell r="AB217">
            <v>612</v>
          </cell>
          <cell r="AC217">
            <v>598</v>
          </cell>
          <cell r="AD217">
            <v>365</v>
          </cell>
          <cell r="AE217">
            <v>490</v>
          </cell>
          <cell r="AF217">
            <v>451</v>
          </cell>
          <cell r="AG217">
            <v>414</v>
          </cell>
          <cell r="AH217">
            <v>397</v>
          </cell>
          <cell r="AI217">
            <v>586</v>
          </cell>
          <cell r="AJ217">
            <v>754</v>
          </cell>
          <cell r="AK217">
            <v>578</v>
          </cell>
          <cell r="AL217">
            <v>562</v>
          </cell>
          <cell r="AM217">
            <v>623</v>
          </cell>
          <cell r="AN217">
            <v>566</v>
          </cell>
          <cell r="AO217">
            <v>578</v>
          </cell>
          <cell r="AP217">
            <v>599</v>
          </cell>
          <cell r="AQ217">
            <v>488</v>
          </cell>
          <cell r="AR217">
            <v>566</v>
          </cell>
          <cell r="AS217">
            <v>603</v>
          </cell>
          <cell r="AT217">
            <v>533</v>
          </cell>
        </row>
        <row r="218">
          <cell r="A218" t="str">
            <v>03019540</v>
          </cell>
          <cell r="B218" t="str">
            <v>STM275F (5L-E)</v>
          </cell>
          <cell r="C218" t="str">
            <v>04011420</v>
          </cell>
          <cell r="D218" t="str">
            <v>G50TAP (5MT)</v>
          </cell>
          <cell r="E218" t="str">
            <v>47090901</v>
          </cell>
          <cell r="F218" t="str">
            <v>2WD</v>
          </cell>
          <cell r="G218" t="str">
            <v>E N5-AR7</v>
          </cell>
          <cell r="H218" t="str">
            <v>640T HILUX PU TH KD</v>
          </cell>
          <cell r="I218" t="str">
            <v>Y</v>
          </cell>
          <cell r="J218" t="str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84</v>
          </cell>
          <cell r="U218">
            <v>76</v>
          </cell>
          <cell r="V218">
            <v>80</v>
          </cell>
          <cell r="W218">
            <v>67</v>
          </cell>
          <cell r="X218">
            <v>76</v>
          </cell>
          <cell r="Y218">
            <v>69</v>
          </cell>
          <cell r="Z218">
            <v>64</v>
          </cell>
          <cell r="AA218">
            <v>71</v>
          </cell>
          <cell r="AB218">
            <v>67</v>
          </cell>
          <cell r="AC218">
            <v>65</v>
          </cell>
          <cell r="AD218">
            <v>80</v>
          </cell>
          <cell r="AE218">
            <v>107</v>
          </cell>
          <cell r="AF218">
            <v>99</v>
          </cell>
          <cell r="AG218">
            <v>91</v>
          </cell>
          <cell r="AH218">
            <v>87</v>
          </cell>
          <cell r="AI218">
            <v>86</v>
          </cell>
          <cell r="AJ218">
            <v>110</v>
          </cell>
          <cell r="AK218">
            <v>85</v>
          </cell>
          <cell r="AL218">
            <v>82</v>
          </cell>
          <cell r="AM218">
            <v>91</v>
          </cell>
          <cell r="AN218">
            <v>83</v>
          </cell>
          <cell r="AO218">
            <v>85</v>
          </cell>
          <cell r="AP218">
            <v>88</v>
          </cell>
          <cell r="AQ218">
            <v>71</v>
          </cell>
          <cell r="AR218">
            <v>83</v>
          </cell>
          <cell r="AS218">
            <v>88</v>
          </cell>
          <cell r="AT218">
            <v>78</v>
          </cell>
        </row>
        <row r="219">
          <cell r="A219" t="str">
            <v>03020021</v>
          </cell>
          <cell r="B219" t="str">
            <v>1KZ-TE</v>
          </cell>
          <cell r="C219" t="str">
            <v>04011420</v>
          </cell>
          <cell r="D219" t="str">
            <v>G50TAP (5MT)</v>
          </cell>
          <cell r="E219" t="str">
            <v>47090901</v>
          </cell>
          <cell r="F219" t="str">
            <v>2WD</v>
          </cell>
          <cell r="G219" t="str">
            <v>E N5+AR7</v>
          </cell>
          <cell r="H219" t="str">
            <v>640T HILUX PU TH</v>
          </cell>
          <cell r="I219" t="str">
            <v>Y</v>
          </cell>
          <cell r="J219" t="str">
            <v>3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03022103</v>
          </cell>
          <cell r="B220" t="str">
            <v>1RZ</v>
          </cell>
          <cell r="C220" t="str">
            <v>04011420</v>
          </cell>
          <cell r="D220" t="str">
            <v>G50TAP (5MT)</v>
          </cell>
          <cell r="E220" t="str">
            <v>47090102</v>
          </cell>
          <cell r="F220" t="str">
            <v>2WD-LHLY</v>
          </cell>
          <cell r="G220" t="str">
            <v>D H1-AV9</v>
          </cell>
          <cell r="H220" t="str">
            <v>620D HIACE VN MA KD</v>
          </cell>
          <cell r="I220" t="str">
            <v>Y</v>
          </cell>
          <cell r="J220" t="str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43</v>
          </cell>
          <cell r="U220">
            <v>27</v>
          </cell>
          <cell r="V220">
            <v>29</v>
          </cell>
          <cell r="W220">
            <v>31</v>
          </cell>
          <cell r="X220">
            <v>38</v>
          </cell>
          <cell r="Y220">
            <v>39</v>
          </cell>
          <cell r="Z220">
            <v>48</v>
          </cell>
          <cell r="AA220">
            <v>50</v>
          </cell>
          <cell r="AB220">
            <v>50</v>
          </cell>
          <cell r="AC220">
            <v>48</v>
          </cell>
          <cell r="AD220">
            <v>28</v>
          </cell>
          <cell r="AE220">
            <v>41</v>
          </cell>
          <cell r="AF220">
            <v>38</v>
          </cell>
          <cell r="AG220">
            <v>38</v>
          </cell>
          <cell r="AH220">
            <v>32</v>
          </cell>
          <cell r="AI220">
            <v>36</v>
          </cell>
          <cell r="AJ220">
            <v>42</v>
          </cell>
          <cell r="AK220">
            <v>34</v>
          </cell>
          <cell r="AL220">
            <v>22</v>
          </cell>
          <cell r="AM220">
            <v>28</v>
          </cell>
          <cell r="AN220">
            <v>62</v>
          </cell>
          <cell r="AO220">
            <v>62</v>
          </cell>
          <cell r="AP220">
            <v>50</v>
          </cell>
          <cell r="AQ220">
            <v>48</v>
          </cell>
          <cell r="AR220">
            <v>45</v>
          </cell>
          <cell r="AS220">
            <v>45</v>
          </cell>
          <cell r="AT220">
            <v>39</v>
          </cell>
        </row>
        <row r="221">
          <cell r="A221" t="str">
            <v>03022103</v>
          </cell>
          <cell r="B221" t="str">
            <v>1RZ</v>
          </cell>
          <cell r="C221" t="str">
            <v>04011420</v>
          </cell>
          <cell r="D221" t="str">
            <v>G50TAP (5MT)</v>
          </cell>
          <cell r="E221" t="str">
            <v>47090102</v>
          </cell>
          <cell r="F221" t="str">
            <v>2WD-LHLY</v>
          </cell>
          <cell r="G221" t="str">
            <v>D H1-AVK</v>
          </cell>
          <cell r="H221" t="str">
            <v>620D HIACE VN KD</v>
          </cell>
          <cell r="I221" t="str">
            <v>Y</v>
          </cell>
          <cell r="J221" t="str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2</v>
          </cell>
          <cell r="U221">
            <v>4</v>
          </cell>
          <cell r="V221">
            <v>4</v>
          </cell>
          <cell r="W221">
            <v>2</v>
          </cell>
          <cell r="X221">
            <v>0</v>
          </cell>
          <cell r="Y221">
            <v>2</v>
          </cell>
          <cell r="Z221">
            <v>0</v>
          </cell>
          <cell r="AA221">
            <v>2</v>
          </cell>
          <cell r="AB221">
            <v>0</v>
          </cell>
          <cell r="AC221">
            <v>2</v>
          </cell>
          <cell r="AD221">
            <v>2</v>
          </cell>
          <cell r="AE221">
            <v>2</v>
          </cell>
          <cell r="AF221">
            <v>2</v>
          </cell>
          <cell r="AG221">
            <v>2</v>
          </cell>
          <cell r="AH221">
            <v>0</v>
          </cell>
          <cell r="AI221">
            <v>2</v>
          </cell>
          <cell r="AJ221">
            <v>2</v>
          </cell>
          <cell r="AK221">
            <v>2</v>
          </cell>
          <cell r="AL221">
            <v>2</v>
          </cell>
          <cell r="AM221">
            <v>2</v>
          </cell>
          <cell r="AN221">
            <v>2</v>
          </cell>
          <cell r="AO221">
            <v>2</v>
          </cell>
          <cell r="AP221">
            <v>2</v>
          </cell>
          <cell r="AQ221">
            <v>2</v>
          </cell>
          <cell r="AR221">
            <v>2</v>
          </cell>
          <cell r="AS221">
            <v>2</v>
          </cell>
          <cell r="AT221">
            <v>2</v>
          </cell>
        </row>
        <row r="222">
          <cell r="A222" t="str">
            <v>03022120</v>
          </cell>
          <cell r="B222" t="str">
            <v>1RZ-E</v>
          </cell>
          <cell r="C222" t="str">
            <v>04011420</v>
          </cell>
          <cell r="D222" t="str">
            <v>G50TAP (5MT)</v>
          </cell>
          <cell r="E222" t="str">
            <v>47090901</v>
          </cell>
          <cell r="F222" t="str">
            <v>2WD</v>
          </cell>
          <cell r="G222" t="str">
            <v>E N5-AR7</v>
          </cell>
          <cell r="H222" t="str">
            <v>640T HILUX PU TH KD</v>
          </cell>
          <cell r="I222" t="str">
            <v>Y</v>
          </cell>
          <cell r="J222" t="str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112</v>
          </cell>
          <cell r="U222">
            <v>101</v>
          </cell>
          <cell r="V222">
            <v>107</v>
          </cell>
          <cell r="W222">
            <v>80</v>
          </cell>
          <cell r="X222">
            <v>91</v>
          </cell>
          <cell r="Y222">
            <v>82</v>
          </cell>
          <cell r="Z222">
            <v>77</v>
          </cell>
          <cell r="AA222">
            <v>85</v>
          </cell>
          <cell r="AB222">
            <v>80</v>
          </cell>
          <cell r="AC222">
            <v>78</v>
          </cell>
          <cell r="AD222">
            <v>114</v>
          </cell>
          <cell r="AE222">
            <v>153</v>
          </cell>
          <cell r="AF222">
            <v>141</v>
          </cell>
          <cell r="AG222">
            <v>130</v>
          </cell>
          <cell r="AH222">
            <v>124</v>
          </cell>
          <cell r="AI222">
            <v>114</v>
          </cell>
          <cell r="AJ222">
            <v>147</v>
          </cell>
          <cell r="AK222">
            <v>113</v>
          </cell>
          <cell r="AL222">
            <v>110</v>
          </cell>
          <cell r="AM222">
            <v>122</v>
          </cell>
          <cell r="AN222">
            <v>110</v>
          </cell>
          <cell r="AO222">
            <v>113</v>
          </cell>
          <cell r="AP222">
            <v>117</v>
          </cell>
          <cell r="AQ222">
            <v>95</v>
          </cell>
          <cell r="AR222">
            <v>110</v>
          </cell>
          <cell r="AS222">
            <v>118</v>
          </cell>
          <cell r="AT222">
            <v>104</v>
          </cell>
        </row>
        <row r="223">
          <cell r="A223" t="str">
            <v>03022120</v>
          </cell>
          <cell r="B223" t="str">
            <v>1RZ-E</v>
          </cell>
          <cell r="C223" t="str">
            <v>04011420</v>
          </cell>
          <cell r="D223" t="str">
            <v>G50TAP (5MT)</v>
          </cell>
          <cell r="E223" t="str">
            <v>47090901</v>
          </cell>
          <cell r="F223" t="str">
            <v>2WD</v>
          </cell>
          <cell r="G223" t="str">
            <v>F F1+AR6</v>
          </cell>
          <cell r="H223" t="str">
            <v>510T TUV IN</v>
          </cell>
          <cell r="I223" t="str">
            <v>Y</v>
          </cell>
          <cell r="J223" t="str">
            <v>3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1663</v>
          </cell>
          <cell r="U223">
            <v>1449</v>
          </cell>
          <cell r="V223">
            <v>1152</v>
          </cell>
          <cell r="W223">
            <v>1426</v>
          </cell>
          <cell r="X223">
            <v>1256</v>
          </cell>
          <cell r="Y223">
            <v>1196</v>
          </cell>
          <cell r="Z223">
            <v>1668</v>
          </cell>
          <cell r="AA223">
            <v>1047</v>
          </cell>
          <cell r="AB223">
            <v>1300</v>
          </cell>
          <cell r="AC223">
            <v>1668</v>
          </cell>
          <cell r="AD223">
            <v>1024</v>
          </cell>
          <cell r="AE223">
            <v>1283</v>
          </cell>
          <cell r="AF223">
            <v>1380</v>
          </cell>
          <cell r="AG223">
            <v>1035</v>
          </cell>
          <cell r="AH223">
            <v>1380</v>
          </cell>
          <cell r="AI223">
            <v>1219</v>
          </cell>
          <cell r="AJ223">
            <v>1265</v>
          </cell>
          <cell r="AK223">
            <v>1265</v>
          </cell>
          <cell r="AL223">
            <v>1553</v>
          </cell>
          <cell r="AM223">
            <v>978</v>
          </cell>
          <cell r="AN223">
            <v>1495</v>
          </cell>
          <cell r="AO223">
            <v>1840</v>
          </cell>
          <cell r="AP223">
            <v>1150</v>
          </cell>
          <cell r="AQ223">
            <v>1495</v>
          </cell>
          <cell r="AR223">
            <v>1438</v>
          </cell>
          <cell r="AS223">
            <v>1783</v>
          </cell>
          <cell r="AT223">
            <v>920</v>
          </cell>
        </row>
        <row r="224">
          <cell r="A224" t="str">
            <v>03022120</v>
          </cell>
          <cell r="B224" t="str">
            <v>1RZ-E</v>
          </cell>
          <cell r="C224" t="str">
            <v>04011420</v>
          </cell>
          <cell r="D224" t="str">
            <v>G50TAP (5MT)</v>
          </cell>
          <cell r="E224" t="str">
            <v>47090901</v>
          </cell>
          <cell r="F224" t="str">
            <v>2WD</v>
          </cell>
          <cell r="G224" t="str">
            <v>F F1+AR8</v>
          </cell>
          <cell r="H224" t="str">
            <v>510T TUV PH</v>
          </cell>
          <cell r="I224" t="str">
            <v>Y</v>
          </cell>
          <cell r="J224" t="str">
            <v>3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163</v>
          </cell>
          <cell r="X224">
            <v>187</v>
          </cell>
          <cell r="Y224">
            <v>163</v>
          </cell>
          <cell r="Z224">
            <v>179</v>
          </cell>
          <cell r="AA224">
            <v>179</v>
          </cell>
          <cell r="AB224">
            <v>208</v>
          </cell>
          <cell r="AC224">
            <v>194</v>
          </cell>
          <cell r="AD224">
            <v>194</v>
          </cell>
          <cell r="AE224">
            <v>194</v>
          </cell>
          <cell r="AF224">
            <v>198</v>
          </cell>
          <cell r="AG224">
            <v>171</v>
          </cell>
          <cell r="AH224">
            <v>208</v>
          </cell>
          <cell r="AI224">
            <v>238</v>
          </cell>
          <cell r="AJ224">
            <v>208</v>
          </cell>
          <cell r="AK224">
            <v>194</v>
          </cell>
          <cell r="AL224">
            <v>222</v>
          </cell>
          <cell r="AM224">
            <v>230</v>
          </cell>
          <cell r="AN224">
            <v>230</v>
          </cell>
          <cell r="AO224">
            <v>230</v>
          </cell>
          <cell r="AP224">
            <v>242</v>
          </cell>
          <cell r="AQ224">
            <v>226</v>
          </cell>
          <cell r="AR224">
            <v>206</v>
          </cell>
          <cell r="AS224">
            <v>179</v>
          </cell>
          <cell r="AT224">
            <v>166</v>
          </cell>
        </row>
        <row r="225">
          <cell r="A225" t="str">
            <v>03022320</v>
          </cell>
          <cell r="B225" t="str">
            <v>2RZ-E</v>
          </cell>
          <cell r="C225" t="str">
            <v>04011420</v>
          </cell>
          <cell r="D225" t="str">
            <v>G50TAP (5MT)</v>
          </cell>
          <cell r="E225" t="str">
            <v>47036001</v>
          </cell>
          <cell r="F225" t="str">
            <v>4WD-KF-Y</v>
          </cell>
          <cell r="G225" t="str">
            <v>F F1+ARL</v>
          </cell>
          <cell r="H225" t="str">
            <v>510T TUV TW</v>
          </cell>
          <cell r="I225" t="str">
            <v>Y</v>
          </cell>
          <cell r="J225" t="str">
            <v>3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12</v>
          </cell>
          <cell r="U225">
            <v>13</v>
          </cell>
          <cell r="V225">
            <v>14</v>
          </cell>
          <cell r="W225">
            <v>6</v>
          </cell>
          <cell r="X225">
            <v>14</v>
          </cell>
          <cell r="Y225">
            <v>12</v>
          </cell>
          <cell r="Z225">
            <v>14</v>
          </cell>
          <cell r="AA225">
            <v>16</v>
          </cell>
          <cell r="AB225">
            <v>15</v>
          </cell>
          <cell r="AC225">
            <v>11</v>
          </cell>
          <cell r="AD225">
            <v>10</v>
          </cell>
          <cell r="AE225">
            <v>11</v>
          </cell>
          <cell r="AF225">
            <v>12</v>
          </cell>
          <cell r="AG225">
            <v>12</v>
          </cell>
          <cell r="AH225">
            <v>16</v>
          </cell>
          <cell r="AI225">
            <v>8</v>
          </cell>
          <cell r="AJ225">
            <v>9</v>
          </cell>
          <cell r="AK225">
            <v>12</v>
          </cell>
          <cell r="AL225">
            <v>13</v>
          </cell>
          <cell r="AM225">
            <v>12</v>
          </cell>
          <cell r="AN225">
            <v>12</v>
          </cell>
          <cell r="AO225">
            <v>9</v>
          </cell>
          <cell r="AP225">
            <v>8</v>
          </cell>
          <cell r="AQ225">
            <v>10</v>
          </cell>
          <cell r="AR225">
            <v>10</v>
          </cell>
          <cell r="AS225">
            <v>10</v>
          </cell>
          <cell r="AT225">
            <v>11</v>
          </cell>
        </row>
        <row r="226">
          <cell r="A226" t="str">
            <v>03022320</v>
          </cell>
          <cell r="B226" t="str">
            <v>2RZ-E</v>
          </cell>
          <cell r="C226" t="str">
            <v>04011420</v>
          </cell>
          <cell r="D226" t="str">
            <v>G50TAP (5MT)</v>
          </cell>
          <cell r="E226" t="str">
            <v>47090901</v>
          </cell>
          <cell r="F226" t="str">
            <v>2WD</v>
          </cell>
          <cell r="G226" t="str">
            <v>F F1+ARL</v>
          </cell>
          <cell r="H226" t="str">
            <v>510T TUV TW</v>
          </cell>
          <cell r="I226" t="str">
            <v>Y</v>
          </cell>
          <cell r="J226" t="str">
            <v>3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03007505</v>
          </cell>
          <cell r="B227" t="str">
            <v>3S-GELU</v>
          </cell>
          <cell r="C227" t="str">
            <v>04012010</v>
          </cell>
          <cell r="D227" t="str">
            <v>J160 201K (6MT)</v>
          </cell>
          <cell r="E227" t="str">
            <v>47090901</v>
          </cell>
          <cell r="F227" t="str">
            <v>2WD</v>
          </cell>
          <cell r="G227" t="str">
            <v>AXG0-AE</v>
          </cell>
          <cell r="H227" t="str">
            <v>910T ALTEZZA/IS200</v>
          </cell>
          <cell r="I227" t="str">
            <v>S</v>
          </cell>
          <cell r="J227" t="str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225</v>
          </cell>
          <cell r="U227">
            <v>225</v>
          </cell>
          <cell r="V227">
            <v>179</v>
          </cell>
          <cell r="W227">
            <v>213</v>
          </cell>
          <cell r="X227">
            <v>235</v>
          </cell>
          <cell r="Y227">
            <v>252</v>
          </cell>
          <cell r="Z227">
            <v>144</v>
          </cell>
          <cell r="AA227">
            <v>140</v>
          </cell>
          <cell r="AB227">
            <v>154</v>
          </cell>
          <cell r="AC227">
            <v>329</v>
          </cell>
          <cell r="AD227">
            <v>248</v>
          </cell>
          <cell r="AE227">
            <v>298</v>
          </cell>
          <cell r="AF227">
            <v>196</v>
          </cell>
          <cell r="AG227">
            <v>191</v>
          </cell>
          <cell r="AH227">
            <v>150</v>
          </cell>
          <cell r="AI227">
            <v>316</v>
          </cell>
          <cell r="AJ227">
            <v>338</v>
          </cell>
          <cell r="AK227">
            <v>346</v>
          </cell>
          <cell r="AL227">
            <v>236</v>
          </cell>
          <cell r="AM227">
            <v>242</v>
          </cell>
          <cell r="AN227">
            <v>242</v>
          </cell>
          <cell r="AO227">
            <v>279</v>
          </cell>
          <cell r="AP227">
            <v>185</v>
          </cell>
          <cell r="AQ227">
            <v>253</v>
          </cell>
          <cell r="AR227">
            <v>272</v>
          </cell>
          <cell r="AS227">
            <v>244</v>
          </cell>
          <cell r="AT227">
            <v>209</v>
          </cell>
        </row>
        <row r="228">
          <cell r="A228" t="str">
            <v>03017320</v>
          </cell>
          <cell r="B228" t="str">
            <v>131F-U (1G-FE VVT)</v>
          </cell>
          <cell r="C228" t="str">
            <v>04012010</v>
          </cell>
          <cell r="D228" t="str">
            <v>J160 201K (6MT)</v>
          </cell>
          <cell r="E228" t="str">
            <v>47090901</v>
          </cell>
          <cell r="F228" t="str">
            <v>2WD</v>
          </cell>
          <cell r="G228" t="str">
            <v>AXG0-AE</v>
          </cell>
          <cell r="H228" t="str">
            <v>910T ALTEZZA/IS200</v>
          </cell>
          <cell r="I228" t="str">
            <v>S</v>
          </cell>
          <cell r="J228" t="str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117</v>
          </cell>
          <cell r="U228">
            <v>117</v>
          </cell>
          <cell r="V228">
            <v>93</v>
          </cell>
          <cell r="W228">
            <v>111</v>
          </cell>
          <cell r="X228">
            <v>122</v>
          </cell>
          <cell r="Y228">
            <v>131</v>
          </cell>
          <cell r="Z228">
            <v>75</v>
          </cell>
          <cell r="AA228">
            <v>73</v>
          </cell>
          <cell r="AB228">
            <v>80</v>
          </cell>
          <cell r="AC228">
            <v>171</v>
          </cell>
          <cell r="AD228">
            <v>129</v>
          </cell>
          <cell r="AE228">
            <v>155</v>
          </cell>
          <cell r="AF228">
            <v>102</v>
          </cell>
          <cell r="AG228">
            <v>99</v>
          </cell>
          <cell r="AH228">
            <v>78</v>
          </cell>
          <cell r="AI228">
            <v>164</v>
          </cell>
          <cell r="AJ228">
            <v>176</v>
          </cell>
          <cell r="AK228">
            <v>180</v>
          </cell>
          <cell r="AL228">
            <v>123</v>
          </cell>
          <cell r="AM228">
            <v>126</v>
          </cell>
          <cell r="AN228">
            <v>126</v>
          </cell>
          <cell r="AO228">
            <v>145</v>
          </cell>
          <cell r="AP228">
            <v>96</v>
          </cell>
          <cell r="AQ228">
            <v>131</v>
          </cell>
          <cell r="AR228">
            <v>142</v>
          </cell>
          <cell r="AS228">
            <v>127</v>
          </cell>
          <cell r="AT228">
            <v>109</v>
          </cell>
        </row>
        <row r="229">
          <cell r="A229" t="str">
            <v>03017320</v>
          </cell>
          <cell r="B229" t="str">
            <v>131F-U (1G-FE VVT)</v>
          </cell>
          <cell r="C229" t="str">
            <v>04012010</v>
          </cell>
          <cell r="D229" t="str">
            <v>J160 201K (6MT)</v>
          </cell>
          <cell r="E229" t="str">
            <v>47090901</v>
          </cell>
          <cell r="F229" t="str">
            <v>2WD</v>
          </cell>
          <cell r="G229" t="str">
            <v>AXG0-BW</v>
          </cell>
          <cell r="H229" t="str">
            <v>470N</v>
          </cell>
          <cell r="I229" t="str">
            <v>S</v>
          </cell>
          <cell r="J229" t="str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231</v>
          </cell>
          <cell r="AD229">
            <v>238</v>
          </cell>
          <cell r="AE229">
            <v>284</v>
          </cell>
          <cell r="AF229">
            <v>321</v>
          </cell>
          <cell r="AG229">
            <v>312</v>
          </cell>
          <cell r="AH229">
            <v>246</v>
          </cell>
          <cell r="AI229">
            <v>238</v>
          </cell>
          <cell r="AJ229">
            <v>254</v>
          </cell>
          <cell r="AK229">
            <v>260</v>
          </cell>
          <cell r="AL229">
            <v>140</v>
          </cell>
          <cell r="AM229">
            <v>144</v>
          </cell>
          <cell r="AN229">
            <v>144</v>
          </cell>
          <cell r="AO229">
            <v>165</v>
          </cell>
          <cell r="AP229">
            <v>101</v>
          </cell>
          <cell r="AQ229">
            <v>139</v>
          </cell>
          <cell r="AR229">
            <v>165</v>
          </cell>
          <cell r="AS229">
            <v>148</v>
          </cell>
          <cell r="AT229">
            <v>127</v>
          </cell>
        </row>
        <row r="230">
          <cell r="A230" t="str">
            <v>03017321</v>
          </cell>
          <cell r="B230" t="str">
            <v>131F-W (1G-FE VVT)</v>
          </cell>
          <cell r="C230" t="str">
            <v>04012010</v>
          </cell>
          <cell r="D230" t="str">
            <v>J160 201K (6MT)</v>
          </cell>
          <cell r="E230" t="str">
            <v>47090901</v>
          </cell>
          <cell r="F230" t="str">
            <v>2WD</v>
          </cell>
          <cell r="G230" t="str">
            <v>AXG0-AE</v>
          </cell>
          <cell r="H230" t="str">
            <v>910T ALTEZZA/IS200</v>
          </cell>
          <cell r="I230" t="str">
            <v>Y</v>
          </cell>
          <cell r="J230" t="str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488</v>
          </cell>
          <cell r="U230">
            <v>447</v>
          </cell>
          <cell r="V230">
            <v>638</v>
          </cell>
          <cell r="W230">
            <v>808</v>
          </cell>
          <cell r="X230">
            <v>893</v>
          </cell>
          <cell r="Y230">
            <v>956</v>
          </cell>
          <cell r="Z230">
            <v>860</v>
          </cell>
          <cell r="AA230">
            <v>838</v>
          </cell>
          <cell r="AB230">
            <v>926</v>
          </cell>
          <cell r="AC230">
            <v>764</v>
          </cell>
          <cell r="AD230">
            <v>576</v>
          </cell>
          <cell r="AE230">
            <v>692</v>
          </cell>
          <cell r="AF230">
            <v>803</v>
          </cell>
          <cell r="AG230">
            <v>780</v>
          </cell>
          <cell r="AH230">
            <v>615</v>
          </cell>
          <cell r="AI230">
            <v>757</v>
          </cell>
          <cell r="AJ230">
            <v>809</v>
          </cell>
          <cell r="AK230">
            <v>828</v>
          </cell>
          <cell r="AL230">
            <v>680</v>
          </cell>
          <cell r="AM230">
            <v>698</v>
          </cell>
          <cell r="AN230">
            <v>698</v>
          </cell>
          <cell r="AO230">
            <v>802</v>
          </cell>
          <cell r="AP230">
            <v>535</v>
          </cell>
          <cell r="AQ230">
            <v>730</v>
          </cell>
          <cell r="AR230">
            <v>848</v>
          </cell>
          <cell r="AS230">
            <v>758</v>
          </cell>
          <cell r="AT230">
            <v>650</v>
          </cell>
        </row>
        <row r="231">
          <cell r="A231" t="str">
            <v>03017322</v>
          </cell>
          <cell r="B231" t="str">
            <v>131F-C (1G-FE VVT)</v>
          </cell>
          <cell r="C231" t="str">
            <v>04012010</v>
          </cell>
          <cell r="D231" t="str">
            <v>J160 201K (6MT)</v>
          </cell>
          <cell r="E231" t="str">
            <v>47090901</v>
          </cell>
          <cell r="F231" t="str">
            <v>2WD</v>
          </cell>
          <cell r="G231" t="str">
            <v>AXG0-AE</v>
          </cell>
          <cell r="H231" t="str">
            <v>910T ALTEZZA/IS200</v>
          </cell>
          <cell r="I231" t="str">
            <v>Y</v>
          </cell>
          <cell r="J231" t="str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37</v>
          </cell>
          <cell r="U231">
            <v>34</v>
          </cell>
          <cell r="V231">
            <v>48</v>
          </cell>
          <cell r="W231">
            <v>42</v>
          </cell>
          <cell r="X231">
            <v>46</v>
          </cell>
          <cell r="Y231">
            <v>49</v>
          </cell>
          <cell r="Z231">
            <v>44</v>
          </cell>
          <cell r="AA231">
            <v>43</v>
          </cell>
          <cell r="AB231">
            <v>48</v>
          </cell>
          <cell r="AC231">
            <v>33</v>
          </cell>
          <cell r="AD231">
            <v>25</v>
          </cell>
          <cell r="AE231">
            <v>30</v>
          </cell>
          <cell r="AF231">
            <v>35</v>
          </cell>
          <cell r="AG231">
            <v>34</v>
          </cell>
          <cell r="AH231">
            <v>27</v>
          </cell>
          <cell r="AI231">
            <v>33</v>
          </cell>
          <cell r="AJ231">
            <v>35</v>
          </cell>
          <cell r="AK231">
            <v>36</v>
          </cell>
          <cell r="AL231">
            <v>30</v>
          </cell>
          <cell r="AM231">
            <v>30</v>
          </cell>
          <cell r="AN231">
            <v>30</v>
          </cell>
          <cell r="AO231">
            <v>35</v>
          </cell>
          <cell r="AP231">
            <v>23</v>
          </cell>
          <cell r="AQ231">
            <v>32</v>
          </cell>
          <cell r="AR231">
            <v>37</v>
          </cell>
          <cell r="AS231">
            <v>33</v>
          </cell>
          <cell r="AT231">
            <v>28</v>
          </cell>
        </row>
        <row r="232">
          <cell r="A232" t="str">
            <v>03008305</v>
          </cell>
          <cell r="B232" t="str">
            <v>5VZ-FE49</v>
          </cell>
          <cell r="C232" t="str">
            <v>04014405</v>
          </cell>
          <cell r="D232" t="str">
            <v>R150 TO (5MT)</v>
          </cell>
          <cell r="E232" t="str">
            <v>47030002</v>
          </cell>
          <cell r="F232" t="str">
            <v>4WD-YN-U</v>
          </cell>
          <cell r="G232" t="str">
            <v>E N2+BR</v>
          </cell>
          <cell r="H232" t="str">
            <v>800T TUNDRA KD-S</v>
          </cell>
          <cell r="I232" t="str">
            <v>U</v>
          </cell>
          <cell r="J232" t="str">
            <v>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03008305</v>
          </cell>
          <cell r="B233" t="str">
            <v>5VZ-FE49</v>
          </cell>
          <cell r="C233" t="str">
            <v>04014405</v>
          </cell>
          <cell r="D233" t="str">
            <v>R150 TO (5MT)</v>
          </cell>
          <cell r="E233" t="str">
            <v>47090901</v>
          </cell>
          <cell r="F233" t="str">
            <v>2WD</v>
          </cell>
          <cell r="G233" t="str">
            <v>E N2+BR</v>
          </cell>
          <cell r="H233" t="str">
            <v>800T TUNDRA KD-S</v>
          </cell>
          <cell r="I233" t="str">
            <v>U</v>
          </cell>
          <cell r="J233" t="str">
            <v>3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03008305</v>
          </cell>
          <cell r="B234" t="str">
            <v>5VZ-FE49</v>
          </cell>
          <cell r="C234" t="str">
            <v>04014405</v>
          </cell>
          <cell r="D234" t="str">
            <v>R150 TO (5MT)</v>
          </cell>
          <cell r="E234" t="str">
            <v>47030002</v>
          </cell>
          <cell r="F234" t="str">
            <v>4WD-YN-U</v>
          </cell>
          <cell r="G234" t="str">
            <v>E N3-AW</v>
          </cell>
          <cell r="H234" t="str">
            <v>185T HILUX SW</v>
          </cell>
          <cell r="I234" t="str">
            <v>U</v>
          </cell>
          <cell r="J234" t="str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03008305</v>
          </cell>
          <cell r="B235" t="str">
            <v>5VZ-FE49</v>
          </cell>
          <cell r="C235" t="str">
            <v>04014405</v>
          </cell>
          <cell r="D235" t="str">
            <v>R150 TO (5MT)</v>
          </cell>
          <cell r="E235" t="str">
            <v>47030002</v>
          </cell>
          <cell r="F235" t="str">
            <v>4WD-YN-U</v>
          </cell>
          <cell r="G235" t="str">
            <v>E N4+ARN</v>
          </cell>
          <cell r="H235" t="str">
            <v>285T TACOMA PU KD-S</v>
          </cell>
          <cell r="I235" t="str">
            <v>U</v>
          </cell>
          <cell r="J235" t="str">
            <v>3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</row>
        <row r="236">
          <cell r="A236" t="str">
            <v>03008305</v>
          </cell>
          <cell r="B236" t="str">
            <v>5VZ-FE49</v>
          </cell>
          <cell r="C236" t="str">
            <v>04014405</v>
          </cell>
          <cell r="D236" t="str">
            <v>R150 TO (5MT)</v>
          </cell>
          <cell r="E236" t="str">
            <v>47090901</v>
          </cell>
          <cell r="F236" t="str">
            <v>2WD</v>
          </cell>
          <cell r="G236" t="str">
            <v>E N4+ARN</v>
          </cell>
          <cell r="H236" t="str">
            <v>285T TACOMA PU KD-S</v>
          </cell>
          <cell r="I236" t="str">
            <v>U</v>
          </cell>
          <cell r="J236" t="str">
            <v>3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03008306</v>
          </cell>
          <cell r="B237" t="str">
            <v>5VZ-FECL</v>
          </cell>
          <cell r="C237" t="str">
            <v>04014405</v>
          </cell>
          <cell r="D237" t="str">
            <v>R150 TO (5MT)</v>
          </cell>
          <cell r="E237" t="str">
            <v>47030002</v>
          </cell>
          <cell r="F237" t="str">
            <v>4WD-YN-U</v>
          </cell>
          <cell r="G237" t="str">
            <v>E N2+BR</v>
          </cell>
          <cell r="H237" t="str">
            <v>800T TUNDRA KD-S</v>
          </cell>
          <cell r="I237" t="str">
            <v>U</v>
          </cell>
          <cell r="J237" t="str">
            <v>3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88</v>
          </cell>
          <cell r="U237">
            <v>88</v>
          </cell>
          <cell r="V237">
            <v>77</v>
          </cell>
          <cell r="W237">
            <v>76</v>
          </cell>
          <cell r="X237">
            <v>88</v>
          </cell>
          <cell r="Y237">
            <v>100</v>
          </cell>
          <cell r="Z237">
            <v>89</v>
          </cell>
          <cell r="AA237">
            <v>86</v>
          </cell>
          <cell r="AB237">
            <v>89</v>
          </cell>
          <cell r="AC237">
            <v>84</v>
          </cell>
          <cell r="AD237">
            <v>74</v>
          </cell>
          <cell r="AE237">
            <v>87</v>
          </cell>
          <cell r="AF237">
            <v>100</v>
          </cell>
          <cell r="AG237">
            <v>95</v>
          </cell>
          <cell r="AH237">
            <v>78</v>
          </cell>
          <cell r="AI237">
            <v>88</v>
          </cell>
          <cell r="AJ237">
            <v>92</v>
          </cell>
          <cell r="AK237">
            <v>97</v>
          </cell>
          <cell r="AL237">
            <v>81</v>
          </cell>
          <cell r="AM237">
            <v>83</v>
          </cell>
          <cell r="AN237">
            <v>83</v>
          </cell>
          <cell r="AO237">
            <v>95</v>
          </cell>
          <cell r="AP237">
            <v>61</v>
          </cell>
          <cell r="AQ237">
            <v>82</v>
          </cell>
          <cell r="AR237">
            <v>96</v>
          </cell>
          <cell r="AS237">
            <v>86</v>
          </cell>
          <cell r="AT237">
            <v>76</v>
          </cell>
        </row>
        <row r="238">
          <cell r="A238" t="str">
            <v>03008306</v>
          </cell>
          <cell r="B238" t="str">
            <v>5VZ-FECL</v>
          </cell>
          <cell r="C238" t="str">
            <v>04014405</v>
          </cell>
          <cell r="D238" t="str">
            <v>R150 TO (5MT)</v>
          </cell>
          <cell r="E238" t="str">
            <v>47090901</v>
          </cell>
          <cell r="F238" t="str">
            <v>2WD</v>
          </cell>
          <cell r="G238" t="str">
            <v>E N2+BR</v>
          </cell>
          <cell r="H238" t="str">
            <v>800T TUNDRA KD-S</v>
          </cell>
          <cell r="I238" t="str">
            <v>U</v>
          </cell>
          <cell r="J238" t="str">
            <v>3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702</v>
          </cell>
          <cell r="U238">
            <v>702</v>
          </cell>
          <cell r="V238">
            <v>620</v>
          </cell>
          <cell r="W238">
            <v>607</v>
          </cell>
          <cell r="X238">
            <v>701</v>
          </cell>
          <cell r="Y238">
            <v>803</v>
          </cell>
          <cell r="Z238">
            <v>713</v>
          </cell>
          <cell r="AA238">
            <v>685</v>
          </cell>
          <cell r="AB238">
            <v>712</v>
          </cell>
          <cell r="AC238">
            <v>675</v>
          </cell>
          <cell r="AD238">
            <v>589</v>
          </cell>
          <cell r="AE238">
            <v>693</v>
          </cell>
          <cell r="AF238">
            <v>797</v>
          </cell>
          <cell r="AG238">
            <v>762</v>
          </cell>
          <cell r="AH238">
            <v>624</v>
          </cell>
          <cell r="AI238">
            <v>705</v>
          </cell>
          <cell r="AJ238">
            <v>740</v>
          </cell>
          <cell r="AK238">
            <v>775</v>
          </cell>
          <cell r="AL238">
            <v>648</v>
          </cell>
          <cell r="AM238">
            <v>663</v>
          </cell>
          <cell r="AN238">
            <v>663</v>
          </cell>
          <cell r="AO238">
            <v>761</v>
          </cell>
          <cell r="AP238">
            <v>488</v>
          </cell>
          <cell r="AQ238">
            <v>660</v>
          </cell>
          <cell r="AR238">
            <v>768</v>
          </cell>
          <cell r="AS238">
            <v>692</v>
          </cell>
          <cell r="AT238">
            <v>611</v>
          </cell>
        </row>
        <row r="239">
          <cell r="A239" t="str">
            <v>03008306</v>
          </cell>
          <cell r="B239" t="str">
            <v>5VZ-FECL</v>
          </cell>
          <cell r="C239" t="str">
            <v>04014405</v>
          </cell>
          <cell r="D239" t="str">
            <v>R150 TO (5MT)</v>
          </cell>
          <cell r="E239" t="str">
            <v>47030002</v>
          </cell>
          <cell r="F239" t="str">
            <v>4WD-YN-U</v>
          </cell>
          <cell r="G239" t="str">
            <v>E N3-AW</v>
          </cell>
          <cell r="H239" t="str">
            <v>185T HILUX SW</v>
          </cell>
          <cell r="I239" t="str">
            <v>U</v>
          </cell>
          <cell r="J239" t="str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</row>
        <row r="240">
          <cell r="A240" t="str">
            <v>03008306</v>
          </cell>
          <cell r="B240" t="str">
            <v>5VZ-FECL</v>
          </cell>
          <cell r="C240" t="str">
            <v>04014405</v>
          </cell>
          <cell r="D240" t="str">
            <v>R150 TO (5MT)</v>
          </cell>
          <cell r="E240" t="str">
            <v>47030002</v>
          </cell>
          <cell r="F240" t="str">
            <v>4WD-YN-U</v>
          </cell>
          <cell r="G240" t="str">
            <v>E N4+ARN</v>
          </cell>
          <cell r="H240" t="str">
            <v>285T TACOMA PU KD-S</v>
          </cell>
          <cell r="I240" t="str">
            <v>U</v>
          </cell>
          <cell r="J240" t="str">
            <v>3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1160</v>
          </cell>
          <cell r="U240">
            <v>1126</v>
          </cell>
          <cell r="V240">
            <v>973</v>
          </cell>
          <cell r="W240">
            <v>973</v>
          </cell>
          <cell r="X240">
            <v>1090</v>
          </cell>
          <cell r="Y240">
            <v>1214</v>
          </cell>
          <cell r="Z240">
            <v>1018</v>
          </cell>
          <cell r="AA240">
            <v>1020</v>
          </cell>
          <cell r="AB240">
            <v>1152</v>
          </cell>
          <cell r="AC240">
            <v>1359</v>
          </cell>
          <cell r="AD240">
            <v>1051</v>
          </cell>
          <cell r="AE240">
            <v>1195</v>
          </cell>
          <cell r="AF240">
            <v>1435</v>
          </cell>
          <cell r="AG240">
            <v>1294</v>
          </cell>
          <cell r="AH240">
            <v>1055</v>
          </cell>
          <cell r="AI240">
            <v>1170</v>
          </cell>
          <cell r="AJ240">
            <v>1181</v>
          </cell>
          <cell r="AK240">
            <v>1220</v>
          </cell>
          <cell r="AL240">
            <v>1107</v>
          </cell>
          <cell r="AM240">
            <v>1152</v>
          </cell>
          <cell r="AN240">
            <v>1125</v>
          </cell>
          <cell r="AO240">
            <v>1307</v>
          </cell>
          <cell r="AP240">
            <v>855</v>
          </cell>
          <cell r="AQ240">
            <v>1125</v>
          </cell>
          <cell r="AR240">
            <v>1260</v>
          </cell>
          <cell r="AS240">
            <v>1125</v>
          </cell>
          <cell r="AT240">
            <v>1007</v>
          </cell>
        </row>
        <row r="241">
          <cell r="A241" t="str">
            <v>03008306</v>
          </cell>
          <cell r="B241" t="str">
            <v>5VZ-FECL</v>
          </cell>
          <cell r="C241" t="str">
            <v>04014405</v>
          </cell>
          <cell r="D241" t="str">
            <v>R150 TO (5MT)</v>
          </cell>
          <cell r="E241" t="str">
            <v>47090901</v>
          </cell>
          <cell r="F241" t="str">
            <v>2WD</v>
          </cell>
          <cell r="G241" t="str">
            <v>E N4+ARN</v>
          </cell>
          <cell r="H241" t="str">
            <v>285T TACOMA PU KD-S</v>
          </cell>
          <cell r="I241" t="str">
            <v>U</v>
          </cell>
          <cell r="J241" t="str">
            <v>3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145</v>
          </cell>
          <cell r="U241">
            <v>141</v>
          </cell>
          <cell r="V241">
            <v>122</v>
          </cell>
          <cell r="W241">
            <v>122</v>
          </cell>
          <cell r="X241">
            <v>136</v>
          </cell>
          <cell r="Y241">
            <v>152</v>
          </cell>
          <cell r="Z241">
            <v>127</v>
          </cell>
          <cell r="AA241">
            <v>128</v>
          </cell>
          <cell r="AB241">
            <v>144</v>
          </cell>
          <cell r="AC241">
            <v>151</v>
          </cell>
          <cell r="AD241">
            <v>117</v>
          </cell>
          <cell r="AE241">
            <v>133</v>
          </cell>
          <cell r="AF241">
            <v>159</v>
          </cell>
          <cell r="AG241">
            <v>144</v>
          </cell>
          <cell r="AH241">
            <v>117</v>
          </cell>
          <cell r="AI241">
            <v>130</v>
          </cell>
          <cell r="AJ241">
            <v>131</v>
          </cell>
          <cell r="AK241">
            <v>136</v>
          </cell>
          <cell r="AL241">
            <v>123</v>
          </cell>
          <cell r="AM241">
            <v>128</v>
          </cell>
          <cell r="AN241">
            <v>125</v>
          </cell>
          <cell r="AO241">
            <v>145</v>
          </cell>
          <cell r="AP241">
            <v>95</v>
          </cell>
          <cell r="AQ241">
            <v>125</v>
          </cell>
          <cell r="AR241">
            <v>140</v>
          </cell>
          <cell r="AS241">
            <v>125</v>
          </cell>
          <cell r="AT241">
            <v>112</v>
          </cell>
        </row>
        <row r="242">
          <cell r="A242" t="str">
            <v>03018109</v>
          </cell>
          <cell r="B242" t="str">
            <v>081F-U (1JZ-GTE)</v>
          </cell>
          <cell r="C242" t="str">
            <v>04014405</v>
          </cell>
          <cell r="D242" t="str">
            <v>R150 TO (5MT)</v>
          </cell>
          <cell r="E242" t="str">
            <v>47090901</v>
          </cell>
          <cell r="F242" t="str">
            <v>2WD</v>
          </cell>
          <cell r="G242" t="str">
            <v>A X2-AT</v>
          </cell>
          <cell r="H242" t="str">
            <v>540T MARK2 HT</v>
          </cell>
          <cell r="I242" t="str">
            <v>S</v>
          </cell>
          <cell r="J242" t="str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03018109</v>
          </cell>
          <cell r="B243" t="str">
            <v>081F-U (1JZ-GTE)</v>
          </cell>
          <cell r="C243" t="str">
            <v>04014405</v>
          </cell>
          <cell r="D243" t="str">
            <v>R150 TO (5MT)</v>
          </cell>
          <cell r="E243" t="str">
            <v>47090901</v>
          </cell>
          <cell r="F243" t="str">
            <v>2WD</v>
          </cell>
          <cell r="G243" t="str">
            <v>A X2-BT</v>
          </cell>
          <cell r="H243" t="str">
            <v>540T CHASER</v>
          </cell>
          <cell r="I243" t="str">
            <v>S</v>
          </cell>
          <cell r="J243" t="str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72</v>
          </cell>
          <cell r="U243">
            <v>44</v>
          </cell>
          <cell r="V243">
            <v>38</v>
          </cell>
          <cell r="W243">
            <v>54</v>
          </cell>
          <cell r="X243">
            <v>59</v>
          </cell>
          <cell r="Y243">
            <v>63</v>
          </cell>
          <cell r="Z243">
            <v>36</v>
          </cell>
          <cell r="AA243">
            <v>35</v>
          </cell>
          <cell r="AB243">
            <v>39</v>
          </cell>
          <cell r="AC243">
            <v>41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03018109</v>
          </cell>
          <cell r="B244" t="str">
            <v>081F-U (1JZ-GTE)</v>
          </cell>
          <cell r="C244" t="str">
            <v>04014405</v>
          </cell>
          <cell r="D244" t="str">
            <v>R150 TO (5MT)</v>
          </cell>
          <cell r="E244" t="str">
            <v>47090901</v>
          </cell>
          <cell r="F244" t="str">
            <v>2WD</v>
          </cell>
          <cell r="G244" t="str">
            <v>A X3-AT</v>
          </cell>
          <cell r="H244" t="str">
            <v>180N MARK2 HT</v>
          </cell>
          <cell r="I244" t="str">
            <v>S</v>
          </cell>
          <cell r="J244" t="str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36</v>
          </cell>
          <cell r="U244">
            <v>134</v>
          </cell>
          <cell r="V244">
            <v>126</v>
          </cell>
          <cell r="W244">
            <v>94</v>
          </cell>
          <cell r="X244">
            <v>104</v>
          </cell>
          <cell r="Y244">
            <v>112</v>
          </cell>
          <cell r="Z244">
            <v>67</v>
          </cell>
          <cell r="AA244">
            <v>61</v>
          </cell>
          <cell r="AB244">
            <v>65</v>
          </cell>
          <cell r="AC244">
            <v>68</v>
          </cell>
          <cell r="AD244">
            <v>42</v>
          </cell>
          <cell r="AE244">
            <v>49</v>
          </cell>
          <cell r="AF244">
            <v>56</v>
          </cell>
          <cell r="AG244">
            <v>53</v>
          </cell>
          <cell r="AH244">
            <v>42</v>
          </cell>
          <cell r="AI244">
            <v>55</v>
          </cell>
          <cell r="AJ244">
            <v>59</v>
          </cell>
          <cell r="AK244">
            <v>60</v>
          </cell>
          <cell r="AL244">
            <v>73</v>
          </cell>
          <cell r="AM244">
            <v>75</v>
          </cell>
          <cell r="AN244">
            <v>75</v>
          </cell>
          <cell r="AO244">
            <v>82</v>
          </cell>
          <cell r="AP244">
            <v>40</v>
          </cell>
          <cell r="AQ244">
            <v>55</v>
          </cell>
          <cell r="AR244">
            <v>92</v>
          </cell>
          <cell r="AS244">
            <v>82</v>
          </cell>
          <cell r="AT244">
            <v>70</v>
          </cell>
        </row>
        <row r="245">
          <cell r="A245" t="str">
            <v>03018109</v>
          </cell>
          <cell r="B245" t="str">
            <v>081F-U (1JZ-GTE)</v>
          </cell>
          <cell r="C245" t="str">
            <v>04014405</v>
          </cell>
          <cell r="D245" t="str">
            <v>R150 TO (5MT)</v>
          </cell>
          <cell r="E245" t="str">
            <v>47090901</v>
          </cell>
          <cell r="F245" t="str">
            <v>2WD</v>
          </cell>
          <cell r="G245" t="str">
            <v>A X3-BT</v>
          </cell>
          <cell r="H245" t="str">
            <v>181N</v>
          </cell>
          <cell r="I245" t="str">
            <v>S</v>
          </cell>
          <cell r="J245" t="str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294</v>
          </cell>
          <cell r="AE245">
            <v>416</v>
          </cell>
          <cell r="AF245">
            <v>353</v>
          </cell>
          <cell r="AG245">
            <v>343</v>
          </cell>
          <cell r="AH245">
            <v>271</v>
          </cell>
          <cell r="AI245">
            <v>351</v>
          </cell>
          <cell r="AJ245">
            <v>375</v>
          </cell>
          <cell r="AK245">
            <v>384</v>
          </cell>
          <cell r="AL245">
            <v>229</v>
          </cell>
          <cell r="AM245">
            <v>235</v>
          </cell>
          <cell r="AN245">
            <v>235</v>
          </cell>
          <cell r="AO245">
            <v>270</v>
          </cell>
          <cell r="AP245">
            <v>165</v>
          </cell>
          <cell r="AQ245">
            <v>225</v>
          </cell>
          <cell r="AR245">
            <v>197</v>
          </cell>
          <cell r="AS245">
            <v>176</v>
          </cell>
          <cell r="AT245">
            <v>151</v>
          </cell>
        </row>
        <row r="246">
          <cell r="A246" t="str">
            <v>03018109</v>
          </cell>
          <cell r="B246" t="str">
            <v>081F-U (1JZ-GTE)</v>
          </cell>
          <cell r="C246" t="str">
            <v>04014405</v>
          </cell>
          <cell r="D246" t="str">
            <v>R150 TO (5MT)</v>
          </cell>
          <cell r="E246" t="str">
            <v>47090901</v>
          </cell>
          <cell r="F246" t="str">
            <v>2WD</v>
          </cell>
          <cell r="G246" t="str">
            <v>A Z0-AC</v>
          </cell>
          <cell r="H246" t="str">
            <v>710D SOARER T/SC300</v>
          </cell>
          <cell r="I246" t="str">
            <v>S</v>
          </cell>
          <cell r="J246" t="str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3</v>
          </cell>
          <cell r="U246">
            <v>2</v>
          </cell>
          <cell r="V246">
            <v>2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03018109</v>
          </cell>
          <cell r="B247" t="str">
            <v>081F-U (1JZ-GTE)</v>
          </cell>
          <cell r="C247" t="str">
            <v>04014405</v>
          </cell>
          <cell r="D247" t="str">
            <v>R150 TO (5MT)</v>
          </cell>
          <cell r="E247" t="str">
            <v>47090901</v>
          </cell>
          <cell r="F247" t="str">
            <v>2WD</v>
          </cell>
          <cell r="G247" t="str">
            <v>A Z0-AC2</v>
          </cell>
          <cell r="H247" t="str">
            <v>710D SOARER P</v>
          </cell>
          <cell r="I247" t="str">
            <v>S</v>
          </cell>
          <cell r="J247" t="str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2</v>
          </cell>
          <cell r="U247">
            <v>2</v>
          </cell>
          <cell r="V247">
            <v>3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03019310</v>
          </cell>
          <cell r="B248" t="str">
            <v>2L-T</v>
          </cell>
          <cell r="C248" t="str">
            <v>04014405</v>
          </cell>
          <cell r="D248" t="str">
            <v>R150 TO (5MT)</v>
          </cell>
          <cell r="E248" t="str">
            <v>47062003</v>
          </cell>
          <cell r="F248" t="str">
            <v>4WD-455T-Y</v>
          </cell>
          <cell r="G248" t="str">
            <v>DXH0-AV</v>
          </cell>
          <cell r="H248" t="str">
            <v>455T GRANVIA VN</v>
          </cell>
          <cell r="I248" t="str">
            <v>Y</v>
          </cell>
          <cell r="J248" t="str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64</v>
          </cell>
          <cell r="U248">
            <v>63</v>
          </cell>
          <cell r="V248">
            <v>55</v>
          </cell>
          <cell r="W248">
            <v>59</v>
          </cell>
          <cell r="X248">
            <v>65</v>
          </cell>
          <cell r="Y248">
            <v>70</v>
          </cell>
          <cell r="Z248">
            <v>50</v>
          </cell>
          <cell r="AA248">
            <v>49</v>
          </cell>
          <cell r="AB248">
            <v>54</v>
          </cell>
          <cell r="AC248">
            <v>56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03019310</v>
          </cell>
          <cell r="B249" t="str">
            <v>2L-T</v>
          </cell>
          <cell r="C249" t="str">
            <v>04014405</v>
          </cell>
          <cell r="D249" t="str">
            <v>R150 TO (5MT)</v>
          </cell>
          <cell r="E249" t="str">
            <v>47062007</v>
          </cell>
          <cell r="F249" t="str">
            <v>4WD-455T-SL-Y</v>
          </cell>
          <cell r="G249" t="str">
            <v>DXH0-AV</v>
          </cell>
          <cell r="H249" t="str">
            <v>455T GRANVIA VN</v>
          </cell>
          <cell r="I249" t="str">
            <v>Y</v>
          </cell>
          <cell r="J249" t="str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112</v>
          </cell>
          <cell r="U249">
            <v>111</v>
          </cell>
          <cell r="V249">
            <v>96</v>
          </cell>
          <cell r="W249">
            <v>99</v>
          </cell>
          <cell r="X249">
            <v>109</v>
          </cell>
          <cell r="Y249">
            <v>117</v>
          </cell>
          <cell r="Z249">
            <v>83</v>
          </cell>
          <cell r="AA249">
            <v>81</v>
          </cell>
          <cell r="AB249">
            <v>90</v>
          </cell>
          <cell r="AC249">
            <v>94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</row>
        <row r="250">
          <cell r="A250" t="str">
            <v>03019310</v>
          </cell>
          <cell r="B250" t="str">
            <v>2L-T</v>
          </cell>
          <cell r="C250" t="str">
            <v>04014405</v>
          </cell>
          <cell r="D250" t="str">
            <v>R150 TO (5MT)</v>
          </cell>
          <cell r="E250" t="str">
            <v>47090302</v>
          </cell>
          <cell r="F250" t="str">
            <v>2WD-455T-Y</v>
          </cell>
          <cell r="G250" t="str">
            <v>DXH0-AV</v>
          </cell>
          <cell r="H250" t="str">
            <v>455T GRANVIA VN</v>
          </cell>
          <cell r="I250" t="str">
            <v>Y</v>
          </cell>
          <cell r="J250" t="str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144</v>
          </cell>
          <cell r="U250">
            <v>143</v>
          </cell>
          <cell r="V250">
            <v>123</v>
          </cell>
          <cell r="W250">
            <v>158</v>
          </cell>
          <cell r="X250">
            <v>174</v>
          </cell>
          <cell r="Y250">
            <v>187</v>
          </cell>
          <cell r="Z250">
            <v>133</v>
          </cell>
          <cell r="AA250">
            <v>130</v>
          </cell>
          <cell r="AB250">
            <v>144</v>
          </cell>
          <cell r="AC250">
            <v>150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03019310</v>
          </cell>
          <cell r="B251" t="str">
            <v>2L-T</v>
          </cell>
          <cell r="C251" t="str">
            <v>04014405</v>
          </cell>
          <cell r="D251" t="str">
            <v>R150 TO (5MT)</v>
          </cell>
          <cell r="E251" t="str">
            <v>47090304</v>
          </cell>
          <cell r="F251" t="str">
            <v>2WD-455T-SL-Y</v>
          </cell>
          <cell r="G251" t="str">
            <v>DXH0-AV</v>
          </cell>
          <cell r="H251" t="str">
            <v>455T GRANVIA VN</v>
          </cell>
          <cell r="I251" t="str">
            <v>Y</v>
          </cell>
          <cell r="J251" t="str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160</v>
          </cell>
          <cell r="U251">
            <v>159</v>
          </cell>
          <cell r="V251">
            <v>137</v>
          </cell>
          <cell r="W251">
            <v>158</v>
          </cell>
          <cell r="X251">
            <v>174</v>
          </cell>
          <cell r="Y251">
            <v>187</v>
          </cell>
          <cell r="Z251">
            <v>133</v>
          </cell>
          <cell r="AA251">
            <v>130</v>
          </cell>
          <cell r="AB251">
            <v>144</v>
          </cell>
          <cell r="AC251">
            <v>150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</row>
        <row r="252">
          <cell r="A252" t="str">
            <v>03019405</v>
          </cell>
          <cell r="B252" t="str">
            <v>3L</v>
          </cell>
          <cell r="C252" t="str">
            <v>04014405</v>
          </cell>
          <cell r="D252" t="str">
            <v>R150 TO (5MT)</v>
          </cell>
          <cell r="E252" t="str">
            <v>47090901</v>
          </cell>
          <cell r="F252" t="str">
            <v>2WD</v>
          </cell>
          <cell r="G252" t="str">
            <v>F Y1-BR</v>
          </cell>
          <cell r="H252" t="str">
            <v>449D TOYOACE 1.5T</v>
          </cell>
          <cell r="I252" t="str">
            <v>Y</v>
          </cell>
          <cell r="J252" t="str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14</v>
          </cell>
          <cell r="U252">
            <v>14</v>
          </cell>
          <cell r="V252">
            <v>12</v>
          </cell>
          <cell r="W252">
            <v>14</v>
          </cell>
          <cell r="X252">
            <v>15</v>
          </cell>
          <cell r="Y252">
            <v>16</v>
          </cell>
          <cell r="Z252">
            <v>15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03019501</v>
          </cell>
          <cell r="B253" t="str">
            <v>005F-J (5L)</v>
          </cell>
          <cell r="C253" t="str">
            <v>04014405</v>
          </cell>
          <cell r="D253" t="str">
            <v>R150 TO (5MT)</v>
          </cell>
          <cell r="E253" t="str">
            <v>47035001</v>
          </cell>
          <cell r="F253" t="str">
            <v>4WD-YY-S</v>
          </cell>
          <cell r="G253" t="str">
            <v>F Y1-AR</v>
          </cell>
          <cell r="H253" t="str">
            <v>449D DYNA 1.5T</v>
          </cell>
          <cell r="I253" t="str">
            <v>S</v>
          </cell>
          <cell r="J253" t="str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36</v>
          </cell>
          <cell r="U253">
            <v>40</v>
          </cell>
          <cell r="V253">
            <v>35</v>
          </cell>
          <cell r="W253">
            <v>35</v>
          </cell>
          <cell r="X253">
            <v>39</v>
          </cell>
          <cell r="Y253">
            <v>42</v>
          </cell>
          <cell r="Z253">
            <v>33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03019501</v>
          </cell>
          <cell r="B254" t="str">
            <v>005F-J (5L)</v>
          </cell>
          <cell r="C254" t="str">
            <v>04014405</v>
          </cell>
          <cell r="D254" t="str">
            <v>R150 TO (5MT)</v>
          </cell>
          <cell r="E254" t="str">
            <v>47035001</v>
          </cell>
          <cell r="F254" t="str">
            <v>4WD-YY-S</v>
          </cell>
          <cell r="G254" t="str">
            <v>F Y1-BR</v>
          </cell>
          <cell r="H254" t="str">
            <v>449D TOYOACE 1.5T</v>
          </cell>
          <cell r="I254" t="str">
            <v>S</v>
          </cell>
          <cell r="J254" t="str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31</v>
          </cell>
          <cell r="U254">
            <v>31</v>
          </cell>
          <cell r="V254">
            <v>27</v>
          </cell>
          <cell r="W254">
            <v>28</v>
          </cell>
          <cell r="X254">
            <v>31</v>
          </cell>
          <cell r="Y254">
            <v>33</v>
          </cell>
          <cell r="Z254">
            <v>26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03019501</v>
          </cell>
          <cell r="B255" t="str">
            <v>005F-J (5L)</v>
          </cell>
          <cell r="C255" t="str">
            <v>04014405</v>
          </cell>
          <cell r="D255" t="str">
            <v>R150 TO (5MT)</v>
          </cell>
          <cell r="E255" t="str">
            <v>47035001</v>
          </cell>
          <cell r="F255" t="str">
            <v>4WD-YY-S</v>
          </cell>
          <cell r="G255" t="str">
            <v>F Y2-AR</v>
          </cell>
          <cell r="H255" t="str">
            <v>729T DYNA 1.25T</v>
          </cell>
          <cell r="I255" t="str">
            <v>S</v>
          </cell>
          <cell r="J255" t="str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63</v>
          </cell>
          <cell r="U255">
            <v>70</v>
          </cell>
          <cell r="V255">
            <v>60</v>
          </cell>
          <cell r="W255">
            <v>61</v>
          </cell>
          <cell r="X255">
            <v>68</v>
          </cell>
          <cell r="Y255">
            <v>73</v>
          </cell>
          <cell r="Z255">
            <v>57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03019501</v>
          </cell>
          <cell r="B256" t="str">
            <v>005F-J (5L)</v>
          </cell>
          <cell r="C256" t="str">
            <v>04014405</v>
          </cell>
          <cell r="D256" t="str">
            <v>R150 TO (5MT)</v>
          </cell>
          <cell r="E256" t="str">
            <v>47035001</v>
          </cell>
          <cell r="F256" t="str">
            <v>4WD-YY-S</v>
          </cell>
          <cell r="G256" t="str">
            <v>F Y2-AY</v>
          </cell>
          <cell r="H256" t="str">
            <v>729T DYNA TAKUHAI</v>
          </cell>
          <cell r="I256" t="str">
            <v>S</v>
          </cell>
          <cell r="J256" t="str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3</v>
          </cell>
          <cell r="X256">
            <v>4</v>
          </cell>
          <cell r="Y256">
            <v>4</v>
          </cell>
          <cell r="Z256">
            <v>4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03019501</v>
          </cell>
          <cell r="B257" t="str">
            <v>005F-J (5L)</v>
          </cell>
          <cell r="C257" t="str">
            <v>04014405</v>
          </cell>
          <cell r="D257" t="str">
            <v>R150 TO (5MT)</v>
          </cell>
          <cell r="E257" t="str">
            <v>47035001</v>
          </cell>
          <cell r="F257" t="str">
            <v>4WD-YY-S</v>
          </cell>
          <cell r="G257" t="str">
            <v>F Y2-BR</v>
          </cell>
          <cell r="H257" t="str">
            <v>729T TOYOACE 1.25T</v>
          </cell>
          <cell r="I257" t="str">
            <v>S</v>
          </cell>
          <cell r="J257" t="str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100</v>
          </cell>
          <cell r="U257">
            <v>102</v>
          </cell>
          <cell r="V257">
            <v>88</v>
          </cell>
          <cell r="W257">
            <v>91</v>
          </cell>
          <cell r="X257">
            <v>101</v>
          </cell>
          <cell r="Y257">
            <v>108</v>
          </cell>
          <cell r="Z257">
            <v>86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03019501</v>
          </cell>
          <cell r="B258" t="str">
            <v>005F-J (5L)</v>
          </cell>
          <cell r="C258" t="str">
            <v>04014405</v>
          </cell>
          <cell r="D258" t="str">
            <v>R150 TO (5MT)</v>
          </cell>
          <cell r="E258" t="str">
            <v>47035001</v>
          </cell>
          <cell r="F258" t="str">
            <v>4WD-YY-S</v>
          </cell>
          <cell r="G258" t="str">
            <v>F Y2-BY</v>
          </cell>
          <cell r="H258" t="str">
            <v>729T TOYOACE TAKUHAI</v>
          </cell>
          <cell r="I258" t="str">
            <v>S</v>
          </cell>
          <cell r="J258" t="str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5</v>
          </cell>
          <cell r="U258">
            <v>5</v>
          </cell>
          <cell r="V258">
            <v>4</v>
          </cell>
          <cell r="W258">
            <v>4</v>
          </cell>
          <cell r="X258">
            <v>5</v>
          </cell>
          <cell r="Y258">
            <v>5</v>
          </cell>
          <cell r="Z258">
            <v>5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</row>
        <row r="259">
          <cell r="A259" t="str">
            <v>03019501</v>
          </cell>
          <cell r="B259" t="str">
            <v>005F-J (5L)</v>
          </cell>
          <cell r="C259" t="str">
            <v>04014405</v>
          </cell>
          <cell r="D259" t="str">
            <v>R150 TO (5MT)</v>
          </cell>
          <cell r="E259" t="str">
            <v>47035001</v>
          </cell>
          <cell r="F259" t="str">
            <v>4WD-YY-S</v>
          </cell>
          <cell r="G259" t="str">
            <v>F Y3-AR</v>
          </cell>
          <cell r="H259" t="str">
            <v>131N DYNA 1.5T</v>
          </cell>
          <cell r="I259" t="str">
            <v>S</v>
          </cell>
          <cell r="J259" t="str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48</v>
          </cell>
          <cell r="AB259">
            <v>61</v>
          </cell>
          <cell r="AC259">
            <v>63</v>
          </cell>
          <cell r="AD259">
            <v>32</v>
          </cell>
          <cell r="AE259">
            <v>46</v>
          </cell>
          <cell r="AF259">
            <v>50</v>
          </cell>
          <cell r="AG259">
            <v>47</v>
          </cell>
          <cell r="AH259">
            <v>36</v>
          </cell>
          <cell r="AI259">
            <v>50</v>
          </cell>
          <cell r="AJ259">
            <v>52</v>
          </cell>
          <cell r="AK259">
            <v>53</v>
          </cell>
          <cell r="AL259">
            <v>45</v>
          </cell>
          <cell r="AM259">
            <v>46</v>
          </cell>
          <cell r="AN259">
            <v>46</v>
          </cell>
          <cell r="AO259">
            <v>53</v>
          </cell>
          <cell r="AP259">
            <v>34</v>
          </cell>
          <cell r="AQ259">
            <v>46</v>
          </cell>
          <cell r="AR259">
            <v>52</v>
          </cell>
          <cell r="AS259">
            <v>47</v>
          </cell>
          <cell r="AT259">
            <v>40</v>
          </cell>
        </row>
        <row r="260">
          <cell r="A260" t="str">
            <v>03019501</v>
          </cell>
          <cell r="B260" t="str">
            <v>005F-J (5L)</v>
          </cell>
          <cell r="C260" t="str">
            <v>04014405</v>
          </cell>
          <cell r="D260" t="str">
            <v>R150 TO (5MT)</v>
          </cell>
          <cell r="E260" t="str">
            <v>47090901</v>
          </cell>
          <cell r="F260" t="str">
            <v>2WD</v>
          </cell>
          <cell r="G260" t="str">
            <v>F Y3-AR</v>
          </cell>
          <cell r="H260" t="str">
            <v>131N DYNA 1.5T</v>
          </cell>
          <cell r="I260" t="str">
            <v>S</v>
          </cell>
          <cell r="J260" t="str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153</v>
          </cell>
          <cell r="AB260">
            <v>195</v>
          </cell>
          <cell r="AC260">
            <v>201</v>
          </cell>
          <cell r="AD260">
            <v>101</v>
          </cell>
          <cell r="AE260">
            <v>146</v>
          </cell>
          <cell r="AF260">
            <v>160</v>
          </cell>
          <cell r="AG260">
            <v>150</v>
          </cell>
          <cell r="AH260">
            <v>114</v>
          </cell>
          <cell r="AI260">
            <v>159</v>
          </cell>
          <cell r="AJ260">
            <v>167</v>
          </cell>
          <cell r="AK260">
            <v>171</v>
          </cell>
          <cell r="AL260">
            <v>143</v>
          </cell>
          <cell r="AM260">
            <v>146</v>
          </cell>
          <cell r="AN260">
            <v>146</v>
          </cell>
          <cell r="AO260">
            <v>169</v>
          </cell>
          <cell r="AP260">
            <v>108</v>
          </cell>
          <cell r="AQ260">
            <v>147</v>
          </cell>
          <cell r="AR260">
            <v>167</v>
          </cell>
          <cell r="AS260">
            <v>149</v>
          </cell>
          <cell r="AT260">
            <v>128</v>
          </cell>
        </row>
        <row r="261">
          <cell r="A261" t="str">
            <v>03019501</v>
          </cell>
          <cell r="B261" t="str">
            <v>005F-J (5L)</v>
          </cell>
          <cell r="C261" t="str">
            <v>04014405</v>
          </cell>
          <cell r="D261" t="str">
            <v>R150 TO (5MT)</v>
          </cell>
          <cell r="E261" t="str">
            <v>47035001</v>
          </cell>
          <cell r="F261" t="str">
            <v>4WD-YY-S</v>
          </cell>
          <cell r="G261" t="str">
            <v>F Y3-BR</v>
          </cell>
          <cell r="H261" t="str">
            <v>131N TOYOACE 1.5T</v>
          </cell>
          <cell r="I261" t="str">
            <v>S</v>
          </cell>
          <cell r="J261" t="str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43</v>
          </cell>
          <cell r="AB261">
            <v>55</v>
          </cell>
          <cell r="AC261">
            <v>57</v>
          </cell>
          <cell r="AD261">
            <v>28</v>
          </cell>
          <cell r="AE261">
            <v>41</v>
          </cell>
          <cell r="AF261">
            <v>45</v>
          </cell>
          <cell r="AG261">
            <v>42</v>
          </cell>
          <cell r="AH261">
            <v>32</v>
          </cell>
          <cell r="AI261">
            <v>44</v>
          </cell>
          <cell r="AJ261">
            <v>46</v>
          </cell>
          <cell r="AK261">
            <v>47</v>
          </cell>
          <cell r="AL261">
            <v>43</v>
          </cell>
          <cell r="AM261">
            <v>44</v>
          </cell>
          <cell r="AN261">
            <v>44</v>
          </cell>
          <cell r="AO261">
            <v>51</v>
          </cell>
          <cell r="AP261">
            <v>32</v>
          </cell>
          <cell r="AQ261">
            <v>44</v>
          </cell>
          <cell r="AR261">
            <v>56</v>
          </cell>
          <cell r="AS261">
            <v>50</v>
          </cell>
          <cell r="AT261">
            <v>43</v>
          </cell>
        </row>
        <row r="262">
          <cell r="A262" t="str">
            <v>03019501</v>
          </cell>
          <cell r="B262" t="str">
            <v>005F-J (5L)</v>
          </cell>
          <cell r="C262" t="str">
            <v>04014405</v>
          </cell>
          <cell r="D262" t="str">
            <v>R150 TO (5MT)</v>
          </cell>
          <cell r="E262" t="str">
            <v>47090901</v>
          </cell>
          <cell r="F262" t="str">
            <v>2WD</v>
          </cell>
          <cell r="G262" t="str">
            <v>F Y3-BR</v>
          </cell>
          <cell r="H262" t="str">
            <v>131N TOYOACE 1.5T</v>
          </cell>
          <cell r="I262" t="str">
            <v>S</v>
          </cell>
          <cell r="J262" t="str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125</v>
          </cell>
          <cell r="AB262">
            <v>160</v>
          </cell>
          <cell r="AC262">
            <v>166</v>
          </cell>
          <cell r="AD262">
            <v>83</v>
          </cell>
          <cell r="AE262">
            <v>120</v>
          </cell>
          <cell r="AF262">
            <v>132</v>
          </cell>
          <cell r="AG262">
            <v>123</v>
          </cell>
          <cell r="AH262">
            <v>93</v>
          </cell>
          <cell r="AI262">
            <v>129</v>
          </cell>
          <cell r="AJ262">
            <v>135</v>
          </cell>
          <cell r="AK262">
            <v>138</v>
          </cell>
          <cell r="AL262">
            <v>126</v>
          </cell>
          <cell r="AM262">
            <v>129</v>
          </cell>
          <cell r="AN262">
            <v>129</v>
          </cell>
          <cell r="AO262">
            <v>149</v>
          </cell>
          <cell r="AP262">
            <v>93</v>
          </cell>
          <cell r="AQ262">
            <v>128</v>
          </cell>
          <cell r="AR262">
            <v>164</v>
          </cell>
          <cell r="AS262">
            <v>146</v>
          </cell>
          <cell r="AT262">
            <v>125</v>
          </cell>
        </row>
        <row r="263">
          <cell r="A263" t="str">
            <v>03019501</v>
          </cell>
          <cell r="B263" t="str">
            <v>005F-J (5L)</v>
          </cell>
          <cell r="C263" t="str">
            <v>04014405</v>
          </cell>
          <cell r="D263" t="str">
            <v>R150 TO (5MT)</v>
          </cell>
          <cell r="E263" t="str">
            <v>47090901</v>
          </cell>
          <cell r="F263" t="str">
            <v>2WD</v>
          </cell>
          <cell r="G263" t="str">
            <v>F Y3-BR</v>
          </cell>
          <cell r="H263" t="str">
            <v>131N TOYOACE 1.5T</v>
          </cell>
          <cell r="I263" t="str">
            <v>Y</v>
          </cell>
          <cell r="J263" t="str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267</v>
          </cell>
          <cell r="AB263">
            <v>243</v>
          </cell>
          <cell r="AC263">
            <v>264</v>
          </cell>
          <cell r="AD263">
            <v>289</v>
          </cell>
          <cell r="AE263">
            <v>191</v>
          </cell>
          <cell r="AF263">
            <v>385</v>
          </cell>
          <cell r="AG263">
            <v>252</v>
          </cell>
          <cell r="AH263">
            <v>239</v>
          </cell>
          <cell r="AI263">
            <v>214</v>
          </cell>
          <cell r="AJ263">
            <v>225</v>
          </cell>
          <cell r="AK263">
            <v>230</v>
          </cell>
          <cell r="AL263">
            <v>210</v>
          </cell>
          <cell r="AM263">
            <v>216</v>
          </cell>
          <cell r="AN263">
            <v>216</v>
          </cell>
          <cell r="AO263">
            <v>249</v>
          </cell>
          <cell r="AP263">
            <v>185</v>
          </cell>
          <cell r="AQ263">
            <v>252</v>
          </cell>
          <cell r="AR263">
            <v>238</v>
          </cell>
          <cell r="AS263">
            <v>213</v>
          </cell>
          <cell r="AT263">
            <v>182</v>
          </cell>
        </row>
        <row r="264">
          <cell r="A264" t="str">
            <v>03019501</v>
          </cell>
          <cell r="B264" t="str">
            <v>005F-J (5L)</v>
          </cell>
          <cell r="C264" t="str">
            <v>04014405</v>
          </cell>
          <cell r="D264" t="str">
            <v>R150 TO (5MT)</v>
          </cell>
          <cell r="E264" t="str">
            <v>47090901</v>
          </cell>
          <cell r="F264" t="str">
            <v>2WD</v>
          </cell>
          <cell r="G264" t="str">
            <v>F Y3-BRS</v>
          </cell>
          <cell r="H264" t="str">
            <v>131N TOYOACE1.5 SAKD</v>
          </cell>
          <cell r="I264" t="str">
            <v>Y</v>
          </cell>
          <cell r="J264" t="str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10</v>
          </cell>
          <cell r="AB264">
            <v>10</v>
          </cell>
          <cell r="AC264">
            <v>10</v>
          </cell>
          <cell r="AD264">
            <v>10</v>
          </cell>
          <cell r="AE264">
            <v>10</v>
          </cell>
          <cell r="AF264">
            <v>12</v>
          </cell>
          <cell r="AG264">
            <v>12</v>
          </cell>
          <cell r="AH264">
            <v>12</v>
          </cell>
          <cell r="AI264">
            <v>20</v>
          </cell>
          <cell r="AJ264">
            <v>21</v>
          </cell>
          <cell r="AK264">
            <v>21</v>
          </cell>
          <cell r="AL264">
            <v>30</v>
          </cell>
          <cell r="AM264">
            <v>30</v>
          </cell>
          <cell r="AN264">
            <v>30</v>
          </cell>
          <cell r="AO264">
            <v>30</v>
          </cell>
          <cell r="AP264">
            <v>20</v>
          </cell>
          <cell r="AQ264">
            <v>20</v>
          </cell>
          <cell r="AR264">
            <v>30</v>
          </cell>
          <cell r="AS264">
            <v>20</v>
          </cell>
          <cell r="AT264">
            <v>20</v>
          </cell>
        </row>
        <row r="265">
          <cell r="A265" t="str">
            <v>03019501</v>
          </cell>
          <cell r="B265" t="str">
            <v>005F-J (5L)</v>
          </cell>
          <cell r="C265" t="str">
            <v>04014405</v>
          </cell>
          <cell r="D265" t="str">
            <v>R150 TO (5MT)</v>
          </cell>
          <cell r="E265" t="str">
            <v>47035001</v>
          </cell>
          <cell r="F265" t="str">
            <v>4WD-YY-S</v>
          </cell>
          <cell r="G265" t="str">
            <v>F Y4-AR</v>
          </cell>
          <cell r="H265" t="str">
            <v>131N DYNA 1.25T</v>
          </cell>
          <cell r="I265" t="str">
            <v>S</v>
          </cell>
          <cell r="J265" t="str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45</v>
          </cell>
          <cell r="AB265">
            <v>58</v>
          </cell>
          <cell r="AC265">
            <v>59</v>
          </cell>
          <cell r="AD265">
            <v>30</v>
          </cell>
          <cell r="AE265">
            <v>43</v>
          </cell>
          <cell r="AF265">
            <v>47</v>
          </cell>
          <cell r="AG265">
            <v>44</v>
          </cell>
          <cell r="AH265">
            <v>33</v>
          </cell>
          <cell r="AI265">
            <v>47</v>
          </cell>
          <cell r="AJ265">
            <v>50</v>
          </cell>
          <cell r="AK265">
            <v>51</v>
          </cell>
          <cell r="AL265">
            <v>42</v>
          </cell>
          <cell r="AM265">
            <v>44</v>
          </cell>
          <cell r="AN265">
            <v>44</v>
          </cell>
          <cell r="AO265">
            <v>50</v>
          </cell>
          <cell r="AP265">
            <v>32</v>
          </cell>
          <cell r="AQ265">
            <v>44</v>
          </cell>
          <cell r="AR265">
            <v>50</v>
          </cell>
          <cell r="AS265">
            <v>44</v>
          </cell>
          <cell r="AT265">
            <v>38</v>
          </cell>
        </row>
        <row r="266">
          <cell r="A266" t="str">
            <v>03019501</v>
          </cell>
          <cell r="B266" t="str">
            <v>005F-J (5L)</v>
          </cell>
          <cell r="C266" t="str">
            <v>04014405</v>
          </cell>
          <cell r="D266" t="str">
            <v>R150 TO (5MT)</v>
          </cell>
          <cell r="E266" t="str">
            <v>47090901</v>
          </cell>
          <cell r="F266" t="str">
            <v>2WD</v>
          </cell>
          <cell r="G266" t="str">
            <v>F Y4-AR</v>
          </cell>
          <cell r="H266" t="str">
            <v>131N DYNA 1.25T</v>
          </cell>
          <cell r="I266" t="str">
            <v>S</v>
          </cell>
          <cell r="J266" t="str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31</v>
          </cell>
          <cell r="AB266">
            <v>39</v>
          </cell>
          <cell r="AC266">
            <v>41</v>
          </cell>
          <cell r="AD266">
            <v>20</v>
          </cell>
          <cell r="AE266">
            <v>29</v>
          </cell>
          <cell r="AF266">
            <v>32</v>
          </cell>
          <cell r="AG266">
            <v>30</v>
          </cell>
          <cell r="AH266">
            <v>23</v>
          </cell>
          <cell r="AI266">
            <v>32</v>
          </cell>
          <cell r="AJ266">
            <v>34</v>
          </cell>
          <cell r="AK266">
            <v>35</v>
          </cell>
          <cell r="AL266">
            <v>29</v>
          </cell>
          <cell r="AM266">
            <v>30</v>
          </cell>
          <cell r="AN266">
            <v>30</v>
          </cell>
          <cell r="AO266">
            <v>34</v>
          </cell>
          <cell r="AP266">
            <v>22</v>
          </cell>
          <cell r="AQ266">
            <v>30</v>
          </cell>
          <cell r="AR266">
            <v>34</v>
          </cell>
          <cell r="AS266">
            <v>30</v>
          </cell>
          <cell r="AT266">
            <v>26</v>
          </cell>
        </row>
        <row r="267">
          <cell r="A267" t="str">
            <v>03019501</v>
          </cell>
          <cell r="B267" t="str">
            <v>005F-J (5L)</v>
          </cell>
          <cell r="C267" t="str">
            <v>04014405</v>
          </cell>
          <cell r="D267" t="str">
            <v>R150 TO (5MT)</v>
          </cell>
          <cell r="E267" t="str">
            <v>47035001</v>
          </cell>
          <cell r="F267" t="str">
            <v>4WD-YY-S</v>
          </cell>
          <cell r="G267" t="str">
            <v>F Y4-AY</v>
          </cell>
          <cell r="H267" t="str">
            <v>437N DYNA TAKUHAI 1T</v>
          </cell>
          <cell r="I267" t="str">
            <v>S</v>
          </cell>
          <cell r="J267" t="str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1</v>
          </cell>
          <cell r="AD267">
            <v>3</v>
          </cell>
          <cell r="AE267">
            <v>4</v>
          </cell>
          <cell r="AF267">
            <v>4</v>
          </cell>
          <cell r="AG267">
            <v>4</v>
          </cell>
          <cell r="AH267">
            <v>2</v>
          </cell>
          <cell r="AI267">
            <v>4</v>
          </cell>
          <cell r="AJ267">
            <v>4</v>
          </cell>
          <cell r="AK267">
            <v>4</v>
          </cell>
          <cell r="AL267">
            <v>4</v>
          </cell>
          <cell r="AM267">
            <v>4</v>
          </cell>
          <cell r="AN267">
            <v>4</v>
          </cell>
          <cell r="AO267">
            <v>4</v>
          </cell>
          <cell r="AP267">
            <v>3</v>
          </cell>
          <cell r="AQ267">
            <v>4</v>
          </cell>
          <cell r="AR267">
            <v>4</v>
          </cell>
          <cell r="AS267">
            <v>4</v>
          </cell>
          <cell r="AT267">
            <v>3</v>
          </cell>
        </row>
        <row r="268">
          <cell r="A268" t="str">
            <v>03019501</v>
          </cell>
          <cell r="B268" t="str">
            <v>005F-J (5L)</v>
          </cell>
          <cell r="C268" t="str">
            <v>04014405</v>
          </cell>
          <cell r="D268" t="str">
            <v>R150 TO (5MT)</v>
          </cell>
          <cell r="E268" t="str">
            <v>47090901</v>
          </cell>
          <cell r="F268" t="str">
            <v>2WD</v>
          </cell>
          <cell r="G268" t="str">
            <v>F Y4-AY</v>
          </cell>
          <cell r="H268" t="str">
            <v>437N DYNA TAKUHAI 1T</v>
          </cell>
          <cell r="I268" t="str">
            <v>S</v>
          </cell>
          <cell r="J268" t="str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1</v>
          </cell>
          <cell r="AD268">
            <v>2</v>
          </cell>
          <cell r="AE268">
            <v>3</v>
          </cell>
          <cell r="AF268">
            <v>3</v>
          </cell>
          <cell r="AG268">
            <v>3</v>
          </cell>
          <cell r="AH268">
            <v>2</v>
          </cell>
          <cell r="AI268">
            <v>3</v>
          </cell>
          <cell r="AJ268">
            <v>3</v>
          </cell>
          <cell r="AK268">
            <v>3</v>
          </cell>
          <cell r="AL268">
            <v>3</v>
          </cell>
          <cell r="AM268">
            <v>3</v>
          </cell>
          <cell r="AN268">
            <v>3</v>
          </cell>
          <cell r="AO268">
            <v>3</v>
          </cell>
          <cell r="AP268">
            <v>2</v>
          </cell>
          <cell r="AQ268">
            <v>3</v>
          </cell>
          <cell r="AR268">
            <v>3</v>
          </cell>
          <cell r="AS268">
            <v>3</v>
          </cell>
          <cell r="AT268">
            <v>3</v>
          </cell>
        </row>
        <row r="269">
          <cell r="A269" t="str">
            <v>03019501</v>
          </cell>
          <cell r="B269" t="str">
            <v>005F-J (5L)</v>
          </cell>
          <cell r="C269" t="str">
            <v>04014405</v>
          </cell>
          <cell r="D269" t="str">
            <v>R150 TO (5MT)</v>
          </cell>
          <cell r="E269" t="str">
            <v>47035001</v>
          </cell>
          <cell r="F269" t="str">
            <v>4WD-YY-S</v>
          </cell>
          <cell r="G269" t="str">
            <v>F Y4-BR</v>
          </cell>
          <cell r="H269" t="str">
            <v>131N TOYOACE 1.25T</v>
          </cell>
          <cell r="I269" t="str">
            <v>S</v>
          </cell>
          <cell r="J269" t="str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109</v>
          </cell>
          <cell r="AB269">
            <v>140</v>
          </cell>
          <cell r="AC269">
            <v>144</v>
          </cell>
          <cell r="AD269">
            <v>72</v>
          </cell>
          <cell r="AE269">
            <v>104</v>
          </cell>
          <cell r="AF269">
            <v>115</v>
          </cell>
          <cell r="AG269">
            <v>108</v>
          </cell>
          <cell r="AH269">
            <v>82</v>
          </cell>
          <cell r="AI269">
            <v>112</v>
          </cell>
          <cell r="AJ269">
            <v>117</v>
          </cell>
          <cell r="AK269">
            <v>120</v>
          </cell>
          <cell r="AL269">
            <v>110</v>
          </cell>
          <cell r="AM269">
            <v>112</v>
          </cell>
          <cell r="AN269">
            <v>112</v>
          </cell>
          <cell r="AO269">
            <v>130</v>
          </cell>
          <cell r="AP269">
            <v>81</v>
          </cell>
          <cell r="AQ269">
            <v>111</v>
          </cell>
          <cell r="AR269">
            <v>142</v>
          </cell>
          <cell r="AS269">
            <v>127</v>
          </cell>
          <cell r="AT269">
            <v>109</v>
          </cell>
        </row>
        <row r="270">
          <cell r="A270" t="str">
            <v>03019501</v>
          </cell>
          <cell r="B270" t="str">
            <v>005F-J (5L)</v>
          </cell>
          <cell r="C270" t="str">
            <v>04014405</v>
          </cell>
          <cell r="D270" t="str">
            <v>R150 TO (5MT)</v>
          </cell>
          <cell r="E270" t="str">
            <v>47090901</v>
          </cell>
          <cell r="F270" t="str">
            <v>2WD</v>
          </cell>
          <cell r="G270" t="str">
            <v>F Y4-BR</v>
          </cell>
          <cell r="H270" t="str">
            <v>131N TOYOACE 1.25T</v>
          </cell>
          <cell r="I270" t="str">
            <v>S</v>
          </cell>
          <cell r="J270" t="str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</row>
        <row r="271">
          <cell r="A271" t="str">
            <v>03019501</v>
          </cell>
          <cell r="B271" t="str">
            <v>005F-J (5L)</v>
          </cell>
          <cell r="C271" t="str">
            <v>04014405</v>
          </cell>
          <cell r="D271" t="str">
            <v>R150 TO (5MT)</v>
          </cell>
          <cell r="E271" t="str">
            <v>47035001</v>
          </cell>
          <cell r="F271" t="str">
            <v>4WD-YY-S</v>
          </cell>
          <cell r="G271" t="str">
            <v>F Y4-BY</v>
          </cell>
          <cell r="H271" t="str">
            <v>437N TOYOACE TAKU 1T</v>
          </cell>
          <cell r="I271" t="str">
            <v>S</v>
          </cell>
          <cell r="J271" t="str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2</v>
          </cell>
          <cell r="AD271">
            <v>4</v>
          </cell>
          <cell r="AE271">
            <v>5</v>
          </cell>
          <cell r="AF271">
            <v>5</v>
          </cell>
          <cell r="AG271">
            <v>5</v>
          </cell>
          <cell r="AH271">
            <v>4</v>
          </cell>
          <cell r="AI271">
            <v>5</v>
          </cell>
          <cell r="AJ271">
            <v>5</v>
          </cell>
          <cell r="AK271">
            <v>5</v>
          </cell>
          <cell r="AL271">
            <v>5</v>
          </cell>
          <cell r="AM271">
            <v>5</v>
          </cell>
          <cell r="AN271">
            <v>5</v>
          </cell>
          <cell r="AO271">
            <v>6</v>
          </cell>
          <cell r="AP271">
            <v>4</v>
          </cell>
          <cell r="AQ271">
            <v>5</v>
          </cell>
          <cell r="AR271">
            <v>7</v>
          </cell>
          <cell r="AS271">
            <v>6</v>
          </cell>
          <cell r="AT271">
            <v>5</v>
          </cell>
        </row>
        <row r="272">
          <cell r="A272" t="str">
            <v>03019501</v>
          </cell>
          <cell r="B272" t="str">
            <v>005F-J (5L)</v>
          </cell>
          <cell r="C272" t="str">
            <v>04014405</v>
          </cell>
          <cell r="D272" t="str">
            <v>R150 TO (5MT)</v>
          </cell>
          <cell r="E272" t="str">
            <v>47090901</v>
          </cell>
          <cell r="F272" t="str">
            <v>2WD</v>
          </cell>
          <cell r="G272" t="str">
            <v>F Y4-BY</v>
          </cell>
          <cell r="H272" t="str">
            <v>437N TOYOACE TAKU 1T</v>
          </cell>
          <cell r="I272" t="str">
            <v>S</v>
          </cell>
          <cell r="J272" t="str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2</v>
          </cell>
          <cell r="AD272">
            <v>4</v>
          </cell>
          <cell r="AE272">
            <v>5</v>
          </cell>
          <cell r="AF272">
            <v>5</v>
          </cell>
          <cell r="AG272">
            <v>5</v>
          </cell>
          <cell r="AH272">
            <v>4</v>
          </cell>
          <cell r="AI272">
            <v>5</v>
          </cell>
          <cell r="AJ272">
            <v>5</v>
          </cell>
          <cell r="AK272">
            <v>5</v>
          </cell>
          <cell r="AL272">
            <v>5</v>
          </cell>
          <cell r="AM272">
            <v>5</v>
          </cell>
          <cell r="AN272">
            <v>5</v>
          </cell>
          <cell r="AO272">
            <v>6</v>
          </cell>
          <cell r="AP272">
            <v>4</v>
          </cell>
          <cell r="AQ272">
            <v>5</v>
          </cell>
          <cell r="AR272">
            <v>7</v>
          </cell>
          <cell r="AS272">
            <v>6</v>
          </cell>
          <cell r="AT272">
            <v>5</v>
          </cell>
        </row>
        <row r="273">
          <cell r="A273" t="str">
            <v>03019520</v>
          </cell>
          <cell r="B273" t="str">
            <v>STM005F (5L)</v>
          </cell>
          <cell r="C273" t="str">
            <v>04014405</v>
          </cell>
          <cell r="D273" t="str">
            <v>R150 TO (5MT)</v>
          </cell>
          <cell r="E273" t="str">
            <v>47090901</v>
          </cell>
          <cell r="F273" t="str">
            <v>2WD</v>
          </cell>
          <cell r="G273" t="str">
            <v>F Y4-BR9</v>
          </cell>
          <cell r="H273" t="str">
            <v>131N TOYOACE1.25MAKD</v>
          </cell>
          <cell r="I273" t="str">
            <v>Y</v>
          </cell>
          <cell r="J273" t="str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55</v>
          </cell>
          <cell r="AB273">
            <v>55</v>
          </cell>
          <cell r="AC273">
            <v>70</v>
          </cell>
          <cell r="AD273">
            <v>70</v>
          </cell>
          <cell r="AE273">
            <v>65</v>
          </cell>
          <cell r="AF273">
            <v>70</v>
          </cell>
          <cell r="AG273">
            <v>50</v>
          </cell>
          <cell r="AH273">
            <v>50</v>
          </cell>
          <cell r="AI273">
            <v>75</v>
          </cell>
          <cell r="AJ273">
            <v>70</v>
          </cell>
          <cell r="AK273">
            <v>75</v>
          </cell>
          <cell r="AL273">
            <v>85</v>
          </cell>
          <cell r="AM273">
            <v>80</v>
          </cell>
          <cell r="AN273">
            <v>80</v>
          </cell>
          <cell r="AO273">
            <v>80</v>
          </cell>
          <cell r="AP273">
            <v>80</v>
          </cell>
          <cell r="AQ273">
            <v>70</v>
          </cell>
          <cell r="AR273">
            <v>70</v>
          </cell>
          <cell r="AS273">
            <v>60</v>
          </cell>
          <cell r="AT273">
            <v>60</v>
          </cell>
        </row>
        <row r="274">
          <cell r="A274" t="str">
            <v>03020006</v>
          </cell>
          <cell r="B274" t="str">
            <v>1KZ-TU</v>
          </cell>
          <cell r="C274" t="str">
            <v>04014405</v>
          </cell>
          <cell r="D274" t="str">
            <v>R150 TO (5MT)</v>
          </cell>
          <cell r="E274" t="str">
            <v>47030001</v>
          </cell>
          <cell r="F274" t="str">
            <v>4WD-YN-S</v>
          </cell>
          <cell r="G274" t="str">
            <v>E N3-AW</v>
          </cell>
          <cell r="H274" t="str">
            <v>185T HILUX SW</v>
          </cell>
          <cell r="I274" t="str">
            <v>S</v>
          </cell>
          <cell r="J274" t="str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</row>
        <row r="275">
          <cell r="A275" t="str">
            <v>03020007</v>
          </cell>
          <cell r="B275" t="str">
            <v>1KZ-T</v>
          </cell>
          <cell r="C275" t="str">
            <v>04014405</v>
          </cell>
          <cell r="D275" t="str">
            <v>R150 TO (5MT)</v>
          </cell>
          <cell r="E275" t="str">
            <v>47030003</v>
          </cell>
          <cell r="F275" t="str">
            <v>4WD-YN-Y</v>
          </cell>
          <cell r="G275" t="str">
            <v>E N3-AW</v>
          </cell>
          <cell r="H275" t="str">
            <v>185T HILUX SW</v>
          </cell>
          <cell r="I275" t="str">
            <v>Y</v>
          </cell>
          <cell r="J275" t="str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</row>
        <row r="276">
          <cell r="A276" t="str">
            <v>03020021</v>
          </cell>
          <cell r="B276" t="str">
            <v>1KZ-TE</v>
          </cell>
          <cell r="C276" t="str">
            <v>04014405</v>
          </cell>
          <cell r="D276" t="str">
            <v>R150 TO (5MT)</v>
          </cell>
          <cell r="E276" t="str">
            <v>47030003</v>
          </cell>
          <cell r="F276" t="str">
            <v>4WD-YN-Y</v>
          </cell>
          <cell r="G276" t="str">
            <v>E N3-AW</v>
          </cell>
          <cell r="H276" t="str">
            <v>185T HILUX SW</v>
          </cell>
          <cell r="I276" t="str">
            <v>Y</v>
          </cell>
          <cell r="J276" t="str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996</v>
          </cell>
          <cell r="U276">
            <v>296</v>
          </cell>
          <cell r="V276">
            <v>256</v>
          </cell>
          <cell r="W276">
            <v>262</v>
          </cell>
          <cell r="X276">
            <v>290</v>
          </cell>
          <cell r="Y276">
            <v>311</v>
          </cell>
          <cell r="Z276">
            <v>281</v>
          </cell>
          <cell r="AA276">
            <v>274</v>
          </cell>
          <cell r="AB276">
            <v>303</v>
          </cell>
          <cell r="AC276">
            <v>317</v>
          </cell>
          <cell r="AD276">
            <v>263</v>
          </cell>
          <cell r="AE276">
            <v>265</v>
          </cell>
          <cell r="AF276">
            <v>336</v>
          </cell>
          <cell r="AG276">
            <v>329</v>
          </cell>
          <cell r="AH276">
            <v>286</v>
          </cell>
          <cell r="AI276">
            <v>314</v>
          </cell>
          <cell r="AJ276">
            <v>329</v>
          </cell>
          <cell r="AK276">
            <v>337</v>
          </cell>
          <cell r="AL276">
            <v>318</v>
          </cell>
          <cell r="AM276">
            <v>326</v>
          </cell>
          <cell r="AN276">
            <v>326</v>
          </cell>
          <cell r="AO276">
            <v>375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</row>
        <row r="277">
          <cell r="A277" t="str">
            <v>03020021</v>
          </cell>
          <cell r="B277" t="str">
            <v>1KZ-TE</v>
          </cell>
          <cell r="C277" t="str">
            <v>04014405</v>
          </cell>
          <cell r="D277" t="str">
            <v>R150 TO (5MT)</v>
          </cell>
          <cell r="E277" t="str">
            <v>47030003</v>
          </cell>
          <cell r="F277" t="str">
            <v>4WD-YN-Y</v>
          </cell>
          <cell r="G277" t="str">
            <v>E N5+AR</v>
          </cell>
          <cell r="H277" t="str">
            <v>640T HILUX PU SA</v>
          </cell>
          <cell r="I277" t="str">
            <v>Y</v>
          </cell>
          <cell r="J277" t="str">
            <v>3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104</v>
          </cell>
          <cell r="U277">
            <v>67</v>
          </cell>
          <cell r="V277">
            <v>94</v>
          </cell>
          <cell r="W277">
            <v>51</v>
          </cell>
          <cell r="X277">
            <v>56</v>
          </cell>
          <cell r="Y277">
            <v>60</v>
          </cell>
          <cell r="Z277">
            <v>59</v>
          </cell>
          <cell r="AA277">
            <v>58</v>
          </cell>
          <cell r="AB277">
            <v>64</v>
          </cell>
          <cell r="AC277">
            <v>61</v>
          </cell>
          <cell r="AD277">
            <v>47</v>
          </cell>
          <cell r="AE277">
            <v>54</v>
          </cell>
          <cell r="AF277">
            <v>57</v>
          </cell>
          <cell r="AG277">
            <v>53</v>
          </cell>
          <cell r="AH277">
            <v>44</v>
          </cell>
          <cell r="AI277">
            <v>91</v>
          </cell>
          <cell r="AJ277">
            <v>96</v>
          </cell>
          <cell r="AK277">
            <v>98</v>
          </cell>
          <cell r="AL277">
            <v>97</v>
          </cell>
          <cell r="AM277">
            <v>99</v>
          </cell>
          <cell r="AN277">
            <v>99</v>
          </cell>
          <cell r="AO277">
            <v>88</v>
          </cell>
          <cell r="AP277">
            <v>58</v>
          </cell>
          <cell r="AQ277">
            <v>79</v>
          </cell>
          <cell r="AR277">
            <v>82</v>
          </cell>
          <cell r="AS277">
            <v>73</v>
          </cell>
          <cell r="AT277">
            <v>63</v>
          </cell>
        </row>
        <row r="278">
          <cell r="A278" t="str">
            <v>03020021</v>
          </cell>
          <cell r="B278" t="str">
            <v>1KZ-TE</v>
          </cell>
          <cell r="C278" t="str">
            <v>04014405</v>
          </cell>
          <cell r="D278" t="str">
            <v>R150 TO (5MT)</v>
          </cell>
          <cell r="E278" t="str">
            <v>47090901</v>
          </cell>
          <cell r="F278" t="str">
            <v>2WD</v>
          </cell>
          <cell r="G278" t="str">
            <v>E N5+AR</v>
          </cell>
          <cell r="H278" t="str">
            <v>640T HILUX PU SA</v>
          </cell>
          <cell r="I278" t="str">
            <v>Y</v>
          </cell>
          <cell r="J278" t="str">
            <v>3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389</v>
          </cell>
          <cell r="U278">
            <v>252</v>
          </cell>
          <cell r="V278">
            <v>351</v>
          </cell>
          <cell r="W278">
            <v>220</v>
          </cell>
          <cell r="X278">
            <v>243</v>
          </cell>
          <cell r="Y278">
            <v>260</v>
          </cell>
          <cell r="Z278">
            <v>256</v>
          </cell>
          <cell r="AA278">
            <v>249</v>
          </cell>
          <cell r="AB278">
            <v>276</v>
          </cell>
          <cell r="AC278">
            <v>263</v>
          </cell>
          <cell r="AD278">
            <v>203</v>
          </cell>
          <cell r="AE278">
            <v>233</v>
          </cell>
          <cell r="AF278">
            <v>248</v>
          </cell>
          <cell r="AG278">
            <v>232</v>
          </cell>
          <cell r="AH278">
            <v>190</v>
          </cell>
          <cell r="AI278">
            <v>274</v>
          </cell>
          <cell r="AJ278">
            <v>287</v>
          </cell>
          <cell r="AK278">
            <v>294</v>
          </cell>
          <cell r="AL278">
            <v>290</v>
          </cell>
          <cell r="AM278">
            <v>298</v>
          </cell>
          <cell r="AN278">
            <v>298</v>
          </cell>
          <cell r="AO278">
            <v>265</v>
          </cell>
          <cell r="AP278">
            <v>173</v>
          </cell>
          <cell r="AQ278">
            <v>236</v>
          </cell>
          <cell r="AR278">
            <v>245</v>
          </cell>
          <cell r="AS278">
            <v>219</v>
          </cell>
          <cell r="AT278">
            <v>188</v>
          </cell>
        </row>
        <row r="279">
          <cell r="A279" t="str">
            <v>03020021</v>
          </cell>
          <cell r="B279" t="str">
            <v>1KZ-TE</v>
          </cell>
          <cell r="C279" t="str">
            <v>04014405</v>
          </cell>
          <cell r="D279" t="str">
            <v>R150 TO (5MT)</v>
          </cell>
          <cell r="E279" t="str">
            <v>47030003</v>
          </cell>
          <cell r="F279" t="str">
            <v>4WD-YN-Y</v>
          </cell>
          <cell r="G279" t="str">
            <v>E N5+AR7</v>
          </cell>
          <cell r="H279" t="str">
            <v>640T HILUX PU TH</v>
          </cell>
          <cell r="I279" t="str">
            <v>Y</v>
          </cell>
          <cell r="J279" t="str">
            <v>3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1216</v>
          </cell>
          <cell r="U279">
            <v>1015</v>
          </cell>
          <cell r="V279">
            <v>942</v>
          </cell>
          <cell r="W279">
            <v>722</v>
          </cell>
          <cell r="X279">
            <v>740</v>
          </cell>
          <cell r="Y279">
            <v>650</v>
          </cell>
          <cell r="Z279">
            <v>855</v>
          </cell>
          <cell r="AA279">
            <v>795</v>
          </cell>
          <cell r="AB279">
            <v>675</v>
          </cell>
          <cell r="AC279">
            <v>770</v>
          </cell>
          <cell r="AD279">
            <v>636</v>
          </cell>
          <cell r="AE279">
            <v>918</v>
          </cell>
          <cell r="AF279">
            <v>1055</v>
          </cell>
          <cell r="AG279">
            <v>867</v>
          </cell>
          <cell r="AH279">
            <v>813</v>
          </cell>
          <cell r="AI279">
            <v>865</v>
          </cell>
          <cell r="AJ279">
            <v>934</v>
          </cell>
          <cell r="AK279">
            <v>812</v>
          </cell>
          <cell r="AL279">
            <v>921</v>
          </cell>
          <cell r="AM279">
            <v>959</v>
          </cell>
          <cell r="AN279">
            <v>825</v>
          </cell>
          <cell r="AO279">
            <v>923</v>
          </cell>
          <cell r="AP279">
            <v>813</v>
          </cell>
          <cell r="AQ279">
            <v>1007</v>
          </cell>
          <cell r="AR279">
            <v>1046</v>
          </cell>
          <cell r="AS279">
            <v>860</v>
          </cell>
          <cell r="AT279">
            <v>728</v>
          </cell>
        </row>
        <row r="280">
          <cell r="A280" t="str">
            <v>03020022</v>
          </cell>
          <cell r="B280" t="str">
            <v>1KZ-TEC</v>
          </cell>
          <cell r="C280" t="str">
            <v>04014405</v>
          </cell>
          <cell r="D280" t="str">
            <v>R150 TO (5MT)</v>
          </cell>
          <cell r="E280" t="str">
            <v>47030003</v>
          </cell>
          <cell r="F280" t="str">
            <v>4WD-YN-Y</v>
          </cell>
          <cell r="G280" t="str">
            <v>E N5-AR</v>
          </cell>
          <cell r="H280" t="str">
            <v>640T HILUX PU</v>
          </cell>
          <cell r="I280" t="str">
            <v>Y</v>
          </cell>
          <cell r="J280" t="str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</row>
        <row r="281">
          <cell r="A281" t="str">
            <v>03020032</v>
          </cell>
          <cell r="B281" t="str">
            <v>136F-C (1KZ-T)</v>
          </cell>
          <cell r="C281" t="str">
            <v>04014405</v>
          </cell>
          <cell r="D281" t="str">
            <v>R150 TO (5MT)</v>
          </cell>
          <cell r="E281" t="str">
            <v>47030003</v>
          </cell>
          <cell r="F281" t="str">
            <v>4WD-YN-Y</v>
          </cell>
          <cell r="G281" t="str">
            <v>E N5-AR</v>
          </cell>
          <cell r="H281" t="str">
            <v>640T HILUX PU</v>
          </cell>
          <cell r="I281" t="str">
            <v>Y</v>
          </cell>
          <cell r="J281" t="str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161</v>
          </cell>
          <cell r="U281">
            <v>154</v>
          </cell>
          <cell r="V281">
            <v>133</v>
          </cell>
          <cell r="W281">
            <v>194</v>
          </cell>
          <cell r="X281">
            <v>215</v>
          </cell>
          <cell r="Y281">
            <v>230</v>
          </cell>
          <cell r="Z281">
            <v>191</v>
          </cell>
          <cell r="AA281">
            <v>186</v>
          </cell>
          <cell r="AB281">
            <v>206</v>
          </cell>
          <cell r="AC281">
            <v>216</v>
          </cell>
          <cell r="AD281">
            <v>231</v>
          </cell>
          <cell r="AE281">
            <v>264</v>
          </cell>
          <cell r="AF281">
            <v>320</v>
          </cell>
          <cell r="AG281">
            <v>253</v>
          </cell>
          <cell r="AH281">
            <v>209</v>
          </cell>
          <cell r="AI281">
            <v>214</v>
          </cell>
          <cell r="AJ281">
            <v>225</v>
          </cell>
          <cell r="AK281">
            <v>230</v>
          </cell>
          <cell r="AL281">
            <v>202</v>
          </cell>
          <cell r="AM281">
            <v>207</v>
          </cell>
          <cell r="AN281">
            <v>207</v>
          </cell>
          <cell r="AO281">
            <v>238</v>
          </cell>
          <cell r="AP281">
            <v>181</v>
          </cell>
          <cell r="AQ281">
            <v>247</v>
          </cell>
          <cell r="AR281">
            <v>282</v>
          </cell>
          <cell r="AS281">
            <v>233</v>
          </cell>
          <cell r="AT281">
            <v>201</v>
          </cell>
        </row>
        <row r="282">
          <cell r="A282" t="str">
            <v>03020101</v>
          </cell>
          <cell r="B282" t="str">
            <v>315F-W (KD-T 2.5DI)</v>
          </cell>
          <cell r="C282" t="str">
            <v>04014405</v>
          </cell>
          <cell r="D282" t="str">
            <v>R150 TO (5MT)</v>
          </cell>
          <cell r="E282" t="str">
            <v>47090901</v>
          </cell>
          <cell r="F282" t="str">
            <v>2WD</v>
          </cell>
          <cell r="G282" t="str">
            <v>DXH0+AV</v>
          </cell>
          <cell r="H282" t="str">
            <v>455T GRANVIA VN PO</v>
          </cell>
          <cell r="I282" t="str">
            <v>Y</v>
          </cell>
          <cell r="J282" t="str">
            <v>3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209</v>
          </cell>
          <cell r="AE282">
            <v>208</v>
          </cell>
          <cell r="AF282">
            <v>150</v>
          </cell>
          <cell r="AG282">
            <v>150</v>
          </cell>
          <cell r="AH282">
            <v>150</v>
          </cell>
          <cell r="AI282">
            <v>146</v>
          </cell>
          <cell r="AJ282">
            <v>147</v>
          </cell>
          <cell r="AK282">
            <v>146</v>
          </cell>
          <cell r="AL282">
            <v>165</v>
          </cell>
          <cell r="AM282">
            <v>165</v>
          </cell>
          <cell r="AN282">
            <v>165</v>
          </cell>
          <cell r="AO282">
            <v>130</v>
          </cell>
          <cell r="AP282">
            <v>130</v>
          </cell>
          <cell r="AQ282">
            <v>130</v>
          </cell>
          <cell r="AR282">
            <v>160</v>
          </cell>
          <cell r="AS282">
            <v>160</v>
          </cell>
          <cell r="AT282">
            <v>160</v>
          </cell>
        </row>
        <row r="283">
          <cell r="A283" t="str">
            <v>03020101</v>
          </cell>
          <cell r="B283" t="str">
            <v>315F-W (KD-T 2.5DI)</v>
          </cell>
          <cell r="C283" t="str">
            <v>04014405</v>
          </cell>
          <cell r="D283" t="str">
            <v>R150 TO (5MT)</v>
          </cell>
          <cell r="E283" t="str">
            <v>47062003</v>
          </cell>
          <cell r="F283" t="str">
            <v>4WD-455T-Y</v>
          </cell>
          <cell r="G283" t="str">
            <v>DXH0-AV</v>
          </cell>
          <cell r="H283" t="str">
            <v>455T GRANVIA VN</v>
          </cell>
          <cell r="I283" t="str">
            <v>Y</v>
          </cell>
          <cell r="J283" t="str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49</v>
          </cell>
          <cell r="AE283">
            <v>56</v>
          </cell>
          <cell r="AF283">
            <v>48</v>
          </cell>
          <cell r="AG283">
            <v>45</v>
          </cell>
          <cell r="AH283">
            <v>37</v>
          </cell>
          <cell r="AI283">
            <v>37</v>
          </cell>
          <cell r="AJ283">
            <v>39</v>
          </cell>
          <cell r="AK283">
            <v>40</v>
          </cell>
          <cell r="AL283">
            <v>34</v>
          </cell>
          <cell r="AM283">
            <v>35</v>
          </cell>
          <cell r="AN283">
            <v>35</v>
          </cell>
          <cell r="AO283">
            <v>40</v>
          </cell>
          <cell r="AP283">
            <v>30</v>
          </cell>
          <cell r="AQ283">
            <v>41</v>
          </cell>
          <cell r="AR283">
            <v>43</v>
          </cell>
          <cell r="AS283">
            <v>38</v>
          </cell>
          <cell r="AT283">
            <v>33</v>
          </cell>
        </row>
        <row r="284">
          <cell r="A284" t="str">
            <v>03020101</v>
          </cell>
          <cell r="B284" t="str">
            <v>315F-W (KD-T 2.5DI)</v>
          </cell>
          <cell r="C284" t="str">
            <v>04014405</v>
          </cell>
          <cell r="D284" t="str">
            <v>R150 TO (5MT)</v>
          </cell>
          <cell r="E284" t="str">
            <v>47062007</v>
          </cell>
          <cell r="F284" t="str">
            <v>4WD-455T-SL-Y</v>
          </cell>
          <cell r="G284" t="str">
            <v>DXH0-AV</v>
          </cell>
          <cell r="H284" t="str">
            <v>455T GRANVIA VN</v>
          </cell>
          <cell r="I284" t="str">
            <v>Y</v>
          </cell>
          <cell r="J284" t="str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197</v>
          </cell>
          <cell r="AE284">
            <v>226</v>
          </cell>
          <cell r="AF284">
            <v>194</v>
          </cell>
          <cell r="AG284">
            <v>181</v>
          </cell>
          <cell r="AH284">
            <v>148</v>
          </cell>
          <cell r="AI284">
            <v>130</v>
          </cell>
          <cell r="AJ284">
            <v>136</v>
          </cell>
          <cell r="AK284">
            <v>139</v>
          </cell>
          <cell r="AL284">
            <v>118</v>
          </cell>
          <cell r="AM284">
            <v>121</v>
          </cell>
          <cell r="AN284">
            <v>121</v>
          </cell>
          <cell r="AO284">
            <v>139</v>
          </cell>
          <cell r="AP284">
            <v>105</v>
          </cell>
          <cell r="AQ284">
            <v>144</v>
          </cell>
          <cell r="AR284">
            <v>151</v>
          </cell>
          <cell r="AS284">
            <v>135</v>
          </cell>
          <cell r="AT284">
            <v>115</v>
          </cell>
        </row>
        <row r="285">
          <cell r="A285" t="str">
            <v>03020101</v>
          </cell>
          <cell r="B285" t="str">
            <v>315F-W (KD-T 2.5DI)</v>
          </cell>
          <cell r="C285" t="str">
            <v>04014405</v>
          </cell>
          <cell r="D285" t="str">
            <v>R150 TO (5MT)</v>
          </cell>
          <cell r="E285" t="str">
            <v>47090302</v>
          </cell>
          <cell r="F285" t="str">
            <v>2WD-455T-Y</v>
          </cell>
          <cell r="G285" t="str">
            <v>DXH0-AV</v>
          </cell>
          <cell r="H285" t="str">
            <v>455T GRANVIA VN</v>
          </cell>
          <cell r="I285" t="str">
            <v>Y</v>
          </cell>
          <cell r="J285" t="str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123</v>
          </cell>
          <cell r="AE285">
            <v>141</v>
          </cell>
          <cell r="AF285">
            <v>121</v>
          </cell>
          <cell r="AG285">
            <v>113</v>
          </cell>
          <cell r="AH285">
            <v>93</v>
          </cell>
          <cell r="AI285">
            <v>93</v>
          </cell>
          <cell r="AJ285">
            <v>97</v>
          </cell>
          <cell r="AK285">
            <v>100</v>
          </cell>
          <cell r="AL285">
            <v>84</v>
          </cell>
          <cell r="AM285">
            <v>87</v>
          </cell>
          <cell r="AN285">
            <v>87</v>
          </cell>
          <cell r="AO285">
            <v>100</v>
          </cell>
          <cell r="AP285">
            <v>75</v>
          </cell>
          <cell r="AQ285">
            <v>103</v>
          </cell>
          <cell r="AR285">
            <v>108</v>
          </cell>
          <cell r="AS285">
            <v>96</v>
          </cell>
          <cell r="AT285">
            <v>82</v>
          </cell>
        </row>
        <row r="286">
          <cell r="A286" t="str">
            <v>03020101</v>
          </cell>
          <cell r="B286" t="str">
            <v>315F-W (KD-T 2.5DI)</v>
          </cell>
          <cell r="C286" t="str">
            <v>04014405</v>
          </cell>
          <cell r="D286" t="str">
            <v>R150 TO (5MT)</v>
          </cell>
          <cell r="E286" t="str">
            <v>47090304</v>
          </cell>
          <cell r="F286" t="str">
            <v>2WD-455T-SL-Y</v>
          </cell>
          <cell r="G286" t="str">
            <v>DXH0-AV</v>
          </cell>
          <cell r="H286" t="str">
            <v>455T GRANVIA VN</v>
          </cell>
          <cell r="I286" t="str">
            <v>Y</v>
          </cell>
          <cell r="J286" t="str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123</v>
          </cell>
          <cell r="AE286">
            <v>141</v>
          </cell>
          <cell r="AF286">
            <v>121</v>
          </cell>
          <cell r="AG286">
            <v>113</v>
          </cell>
          <cell r="AH286">
            <v>93</v>
          </cell>
          <cell r="AI286">
            <v>93</v>
          </cell>
          <cell r="AJ286">
            <v>97</v>
          </cell>
          <cell r="AK286">
            <v>100</v>
          </cell>
          <cell r="AL286">
            <v>84</v>
          </cell>
          <cell r="AM286">
            <v>87</v>
          </cell>
          <cell r="AN286">
            <v>87</v>
          </cell>
          <cell r="AO286">
            <v>100</v>
          </cell>
          <cell r="AP286">
            <v>75</v>
          </cell>
          <cell r="AQ286">
            <v>103</v>
          </cell>
          <cell r="AR286">
            <v>108</v>
          </cell>
          <cell r="AS286">
            <v>96</v>
          </cell>
          <cell r="AT286">
            <v>82</v>
          </cell>
        </row>
        <row r="287">
          <cell r="A287" t="str">
            <v>03020101</v>
          </cell>
          <cell r="B287" t="str">
            <v>315F-W (KD-T 2.5DI)</v>
          </cell>
          <cell r="C287" t="str">
            <v>04014405</v>
          </cell>
          <cell r="D287" t="str">
            <v>R150 TO (5MT)</v>
          </cell>
          <cell r="E287" t="str">
            <v>47030003</v>
          </cell>
          <cell r="F287" t="str">
            <v>4WD-YN-Y</v>
          </cell>
          <cell r="G287" t="str">
            <v>E N5-AR</v>
          </cell>
          <cell r="H287" t="str">
            <v>640T HILUX PU</v>
          </cell>
          <cell r="I287" t="str">
            <v>Y</v>
          </cell>
          <cell r="J287" t="str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1002</v>
          </cell>
          <cell r="AE287">
            <v>1143</v>
          </cell>
          <cell r="AF287">
            <v>1386</v>
          </cell>
          <cell r="AG287">
            <v>1096</v>
          </cell>
          <cell r="AH287">
            <v>904</v>
          </cell>
          <cell r="AI287">
            <v>929</v>
          </cell>
          <cell r="AJ287">
            <v>975</v>
          </cell>
          <cell r="AK287">
            <v>998</v>
          </cell>
          <cell r="AL287">
            <v>876</v>
          </cell>
          <cell r="AM287">
            <v>898</v>
          </cell>
          <cell r="AN287">
            <v>898</v>
          </cell>
          <cell r="AO287">
            <v>1033</v>
          </cell>
          <cell r="AP287">
            <v>783</v>
          </cell>
          <cell r="AQ287">
            <v>1070</v>
          </cell>
          <cell r="AR287">
            <v>1224</v>
          </cell>
          <cell r="AS287">
            <v>1011</v>
          </cell>
          <cell r="AT287">
            <v>870</v>
          </cell>
        </row>
        <row r="288">
          <cell r="A288" t="str">
            <v>03020101</v>
          </cell>
          <cell r="B288" t="str">
            <v>315F-W (KD-T 2.5DI)</v>
          </cell>
          <cell r="C288" t="str">
            <v>04014405</v>
          </cell>
          <cell r="D288" t="str">
            <v>R150 TO (5MT)</v>
          </cell>
          <cell r="E288" t="str">
            <v>47090901</v>
          </cell>
          <cell r="F288" t="str">
            <v>2WD</v>
          </cell>
          <cell r="G288" t="str">
            <v>F Y3-BR</v>
          </cell>
          <cell r="H288" t="str">
            <v>131N TOYOACE 1.5T</v>
          </cell>
          <cell r="I288" t="str">
            <v>Y</v>
          </cell>
          <cell r="J288" t="str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81</v>
          </cell>
          <cell r="AE288">
            <v>54</v>
          </cell>
          <cell r="AF288">
            <v>109</v>
          </cell>
          <cell r="AG288">
            <v>71</v>
          </cell>
          <cell r="AH288">
            <v>67</v>
          </cell>
          <cell r="AI288">
            <v>53</v>
          </cell>
          <cell r="AJ288">
            <v>56</v>
          </cell>
          <cell r="AK288">
            <v>57</v>
          </cell>
          <cell r="AL288">
            <v>53</v>
          </cell>
          <cell r="AM288">
            <v>54</v>
          </cell>
          <cell r="AN288">
            <v>54</v>
          </cell>
          <cell r="AO288">
            <v>62</v>
          </cell>
          <cell r="AP288">
            <v>46</v>
          </cell>
          <cell r="AQ288">
            <v>63</v>
          </cell>
          <cell r="AR288">
            <v>60</v>
          </cell>
          <cell r="AS288">
            <v>53</v>
          </cell>
          <cell r="AT288">
            <v>46</v>
          </cell>
        </row>
        <row r="289">
          <cell r="A289" t="str">
            <v>03020101</v>
          </cell>
          <cell r="B289" t="str">
            <v>315F-W (KD-T 2.5DI)</v>
          </cell>
          <cell r="C289" t="str">
            <v>04014405</v>
          </cell>
          <cell r="D289" t="str">
            <v>R150 TO (5MT)</v>
          </cell>
          <cell r="E289" t="str">
            <v>47090901</v>
          </cell>
          <cell r="F289" t="str">
            <v>2WD</v>
          </cell>
          <cell r="G289" t="str">
            <v>F Y3-BRK</v>
          </cell>
          <cell r="H289" t="str">
            <v>131N TOYOACE 1.5T KD</v>
          </cell>
          <cell r="I289" t="str">
            <v>Y</v>
          </cell>
          <cell r="J289" t="str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264</v>
          </cell>
          <cell r="AE289">
            <v>263</v>
          </cell>
          <cell r="AF289">
            <v>263</v>
          </cell>
          <cell r="AG289">
            <v>220</v>
          </cell>
          <cell r="AH289">
            <v>210</v>
          </cell>
          <cell r="AI289">
            <v>210</v>
          </cell>
          <cell r="AJ289">
            <v>190</v>
          </cell>
          <cell r="AK289">
            <v>195</v>
          </cell>
          <cell r="AL289">
            <v>190</v>
          </cell>
          <cell r="AM289">
            <v>195</v>
          </cell>
          <cell r="AN289">
            <v>200</v>
          </cell>
          <cell r="AO289">
            <v>200</v>
          </cell>
          <cell r="AP289">
            <v>210</v>
          </cell>
          <cell r="AQ289">
            <v>200</v>
          </cell>
          <cell r="AR289">
            <v>200</v>
          </cell>
          <cell r="AS289">
            <v>200</v>
          </cell>
          <cell r="AT289">
            <v>215</v>
          </cell>
        </row>
        <row r="290">
          <cell r="A290" t="str">
            <v>03021305</v>
          </cell>
          <cell r="B290" t="str">
            <v>3Y</v>
          </cell>
          <cell r="C290" t="str">
            <v>04014405</v>
          </cell>
          <cell r="D290" t="str">
            <v>R150 TO (5MT)</v>
          </cell>
          <cell r="E290" t="str">
            <v>47090901</v>
          </cell>
          <cell r="F290" t="str">
            <v>2WD</v>
          </cell>
          <cell r="G290" t="str">
            <v>F Y1-BR</v>
          </cell>
          <cell r="H290" t="str">
            <v>449D TOYOACE 1.5T</v>
          </cell>
          <cell r="I290" t="str">
            <v>Y</v>
          </cell>
          <cell r="J290" t="str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1</v>
          </cell>
          <cell r="X290">
            <v>1</v>
          </cell>
          <cell r="Y290">
            <v>1</v>
          </cell>
          <cell r="Z290">
            <v>1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</row>
        <row r="291">
          <cell r="A291" t="str">
            <v>03021318</v>
          </cell>
          <cell r="B291" t="str">
            <v>3Y-PJ</v>
          </cell>
          <cell r="C291" t="str">
            <v>04014405</v>
          </cell>
          <cell r="D291" t="str">
            <v>R150 TO (5MT)</v>
          </cell>
          <cell r="E291" t="str">
            <v>47035001</v>
          </cell>
          <cell r="F291" t="str">
            <v>4WD-YY-S</v>
          </cell>
          <cell r="G291" t="str">
            <v>F Y1-AR</v>
          </cell>
          <cell r="H291" t="str">
            <v>449D DYNA 1.5T</v>
          </cell>
          <cell r="I291" t="str">
            <v>S</v>
          </cell>
          <cell r="J291" t="str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3</v>
          </cell>
          <cell r="U291">
            <v>3</v>
          </cell>
          <cell r="V291">
            <v>3</v>
          </cell>
          <cell r="W291">
            <v>3</v>
          </cell>
          <cell r="X291">
            <v>3</v>
          </cell>
          <cell r="Y291">
            <v>3</v>
          </cell>
          <cell r="Z291">
            <v>3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</row>
        <row r="292">
          <cell r="A292" t="str">
            <v>03021318</v>
          </cell>
          <cell r="B292" t="str">
            <v>3Y-PJ</v>
          </cell>
          <cell r="C292" t="str">
            <v>04014405</v>
          </cell>
          <cell r="D292" t="str">
            <v>R150 TO (5MT)</v>
          </cell>
          <cell r="E292" t="str">
            <v>47090901</v>
          </cell>
          <cell r="F292" t="str">
            <v>2WD</v>
          </cell>
          <cell r="G292" t="str">
            <v>F Y1-AR</v>
          </cell>
          <cell r="H292" t="str">
            <v>449D DYNA 1.5T</v>
          </cell>
          <cell r="I292" t="str">
            <v>S</v>
          </cell>
          <cell r="J292" t="str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3</v>
          </cell>
          <cell r="U292">
            <v>3</v>
          </cell>
          <cell r="V292">
            <v>3</v>
          </cell>
          <cell r="W292">
            <v>3</v>
          </cell>
          <cell r="X292">
            <v>3</v>
          </cell>
          <cell r="Y292">
            <v>3</v>
          </cell>
          <cell r="Z292">
            <v>3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</row>
        <row r="293">
          <cell r="A293" t="str">
            <v>03021318</v>
          </cell>
          <cell r="B293" t="str">
            <v>3Y-PJ</v>
          </cell>
          <cell r="C293" t="str">
            <v>04014405</v>
          </cell>
          <cell r="D293" t="str">
            <v>R150 TO (5MT)</v>
          </cell>
          <cell r="E293" t="str">
            <v>47035001</v>
          </cell>
          <cell r="F293" t="str">
            <v>4WD-YY-S</v>
          </cell>
          <cell r="G293" t="str">
            <v>F Y1-BR</v>
          </cell>
          <cell r="H293" t="str">
            <v>449D TOYOACE 1.5T</v>
          </cell>
          <cell r="I293" t="str">
            <v>S</v>
          </cell>
          <cell r="J293" t="str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3</v>
          </cell>
          <cell r="U293">
            <v>3</v>
          </cell>
          <cell r="V293">
            <v>2</v>
          </cell>
          <cell r="W293">
            <v>3</v>
          </cell>
          <cell r="X293">
            <v>3</v>
          </cell>
          <cell r="Y293">
            <v>3</v>
          </cell>
          <cell r="Z293">
            <v>2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</row>
        <row r="294">
          <cell r="A294" t="str">
            <v>03021318</v>
          </cell>
          <cell r="B294" t="str">
            <v>3Y-PJ</v>
          </cell>
          <cell r="C294" t="str">
            <v>04014405</v>
          </cell>
          <cell r="D294" t="str">
            <v>R150 TO (5MT)</v>
          </cell>
          <cell r="E294" t="str">
            <v>47090901</v>
          </cell>
          <cell r="F294" t="str">
            <v>2WD</v>
          </cell>
          <cell r="G294" t="str">
            <v>F Y1-BR</v>
          </cell>
          <cell r="H294" t="str">
            <v>449D TOYOACE 1.5T</v>
          </cell>
          <cell r="I294" t="str">
            <v>S</v>
          </cell>
          <cell r="J294" t="str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3</v>
          </cell>
          <cell r="U294">
            <v>3</v>
          </cell>
          <cell r="V294">
            <v>2</v>
          </cell>
          <cell r="W294">
            <v>3</v>
          </cell>
          <cell r="X294">
            <v>3</v>
          </cell>
          <cell r="Y294">
            <v>3</v>
          </cell>
          <cell r="Z294">
            <v>2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</row>
        <row r="295">
          <cell r="A295" t="str">
            <v>03022116</v>
          </cell>
          <cell r="B295" t="str">
            <v>1RZ-EJ</v>
          </cell>
          <cell r="C295" t="str">
            <v>04014405</v>
          </cell>
          <cell r="D295" t="str">
            <v>R150 TO (5MT)</v>
          </cell>
          <cell r="E295" t="str">
            <v>47090901</v>
          </cell>
          <cell r="F295" t="str">
            <v>2WD</v>
          </cell>
          <cell r="G295" t="str">
            <v>F Y3-AR</v>
          </cell>
          <cell r="H295" t="str">
            <v>131N DYNA 1.5T</v>
          </cell>
          <cell r="I295" t="str">
            <v>S</v>
          </cell>
          <cell r="J295" t="str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73</v>
          </cell>
          <cell r="AB295">
            <v>93</v>
          </cell>
          <cell r="AC295">
            <v>96</v>
          </cell>
          <cell r="AD295">
            <v>48</v>
          </cell>
          <cell r="AE295">
            <v>70</v>
          </cell>
          <cell r="AF295">
            <v>77</v>
          </cell>
          <cell r="AG295">
            <v>72</v>
          </cell>
          <cell r="AH295">
            <v>55</v>
          </cell>
          <cell r="AI295">
            <v>76</v>
          </cell>
          <cell r="AJ295">
            <v>80</v>
          </cell>
          <cell r="AK295">
            <v>82</v>
          </cell>
          <cell r="AL295">
            <v>69</v>
          </cell>
          <cell r="AM295">
            <v>70</v>
          </cell>
          <cell r="AN295">
            <v>70</v>
          </cell>
          <cell r="AO295">
            <v>81</v>
          </cell>
          <cell r="AP295">
            <v>52</v>
          </cell>
          <cell r="AQ295">
            <v>71</v>
          </cell>
          <cell r="AR295">
            <v>80</v>
          </cell>
          <cell r="AS295">
            <v>71</v>
          </cell>
          <cell r="AT295">
            <v>61</v>
          </cell>
        </row>
        <row r="296">
          <cell r="A296" t="str">
            <v>03022116</v>
          </cell>
          <cell r="B296" t="str">
            <v>1RZ-EJ</v>
          </cell>
          <cell r="C296" t="str">
            <v>04014405</v>
          </cell>
          <cell r="D296" t="str">
            <v>R150 TO (5MT)</v>
          </cell>
          <cell r="E296" t="str">
            <v>47090901</v>
          </cell>
          <cell r="F296" t="str">
            <v>2WD</v>
          </cell>
          <cell r="G296" t="str">
            <v>F Y3-BR</v>
          </cell>
          <cell r="H296" t="str">
            <v>131N TOYOACE 1.5T</v>
          </cell>
          <cell r="I296" t="str">
            <v>S</v>
          </cell>
          <cell r="J296" t="str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92</v>
          </cell>
          <cell r="AB296">
            <v>117</v>
          </cell>
          <cell r="AC296">
            <v>121</v>
          </cell>
          <cell r="AD296">
            <v>61</v>
          </cell>
          <cell r="AE296">
            <v>88</v>
          </cell>
          <cell r="AF296">
            <v>97</v>
          </cell>
          <cell r="AG296">
            <v>90</v>
          </cell>
          <cell r="AH296">
            <v>68</v>
          </cell>
          <cell r="AI296">
            <v>94</v>
          </cell>
          <cell r="AJ296">
            <v>99</v>
          </cell>
          <cell r="AK296">
            <v>101</v>
          </cell>
          <cell r="AL296">
            <v>92</v>
          </cell>
          <cell r="AM296">
            <v>95</v>
          </cell>
          <cell r="AN296">
            <v>95</v>
          </cell>
          <cell r="AO296">
            <v>109</v>
          </cell>
          <cell r="AP296">
            <v>68</v>
          </cell>
          <cell r="AQ296">
            <v>94</v>
          </cell>
          <cell r="AR296">
            <v>120</v>
          </cell>
          <cell r="AS296">
            <v>107</v>
          </cell>
          <cell r="AT296">
            <v>92</v>
          </cell>
        </row>
        <row r="297">
          <cell r="A297" t="str">
            <v>03022116</v>
          </cell>
          <cell r="B297" t="str">
            <v>1RZ-EJ</v>
          </cell>
          <cell r="C297" t="str">
            <v>04014405</v>
          </cell>
          <cell r="D297" t="str">
            <v>R150 TO (5MT)</v>
          </cell>
          <cell r="E297" t="str">
            <v>47090901</v>
          </cell>
          <cell r="F297" t="str">
            <v>2WD</v>
          </cell>
          <cell r="G297" t="str">
            <v>F Y4-AR</v>
          </cell>
          <cell r="H297" t="str">
            <v>131N DYNA 1.25T</v>
          </cell>
          <cell r="I297" t="str">
            <v>S</v>
          </cell>
          <cell r="J297" t="str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28</v>
          </cell>
          <cell r="AB297">
            <v>36</v>
          </cell>
          <cell r="AC297">
            <v>38</v>
          </cell>
          <cell r="AD297">
            <v>19</v>
          </cell>
          <cell r="AE297">
            <v>27</v>
          </cell>
          <cell r="AF297">
            <v>30</v>
          </cell>
          <cell r="AG297">
            <v>28</v>
          </cell>
          <cell r="AH297">
            <v>21</v>
          </cell>
          <cell r="AI297">
            <v>30</v>
          </cell>
          <cell r="AJ297">
            <v>31</v>
          </cell>
          <cell r="AK297">
            <v>32</v>
          </cell>
          <cell r="AL297">
            <v>27</v>
          </cell>
          <cell r="AM297">
            <v>27</v>
          </cell>
          <cell r="AN297">
            <v>27</v>
          </cell>
          <cell r="AO297">
            <v>32</v>
          </cell>
          <cell r="AP297">
            <v>20</v>
          </cell>
          <cell r="AQ297">
            <v>28</v>
          </cell>
          <cell r="AR297">
            <v>31</v>
          </cell>
          <cell r="AS297">
            <v>28</v>
          </cell>
          <cell r="AT297">
            <v>24</v>
          </cell>
        </row>
        <row r="298">
          <cell r="A298" t="str">
            <v>03022116</v>
          </cell>
          <cell r="B298" t="str">
            <v>1RZ-EJ</v>
          </cell>
          <cell r="C298" t="str">
            <v>04014405</v>
          </cell>
          <cell r="D298" t="str">
            <v>R150 TO (5MT)</v>
          </cell>
          <cell r="E298" t="str">
            <v>47090901</v>
          </cell>
          <cell r="F298" t="str">
            <v>2WD</v>
          </cell>
          <cell r="G298" t="str">
            <v>F Y4-BR</v>
          </cell>
          <cell r="H298" t="str">
            <v>131N TOYOACE 1.25T</v>
          </cell>
          <cell r="I298" t="str">
            <v>S</v>
          </cell>
          <cell r="J298" t="str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</row>
        <row r="299">
          <cell r="A299" t="str">
            <v>03022620</v>
          </cell>
          <cell r="B299" t="str">
            <v>3RZ-FPEJ</v>
          </cell>
          <cell r="C299" t="str">
            <v>04014405</v>
          </cell>
          <cell r="D299" t="str">
            <v>R150 TO (5MT)</v>
          </cell>
          <cell r="E299" t="str">
            <v>47035001</v>
          </cell>
          <cell r="F299" t="str">
            <v>4WD-YY-S</v>
          </cell>
          <cell r="G299" t="str">
            <v>F Y3-AR</v>
          </cell>
          <cell r="H299" t="str">
            <v>131N DYNA 1.5T</v>
          </cell>
          <cell r="I299" t="str">
            <v>S</v>
          </cell>
          <cell r="J299" t="str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3</v>
          </cell>
          <cell r="AB299">
            <v>4</v>
          </cell>
          <cell r="AC299">
            <v>4</v>
          </cell>
          <cell r="AD299">
            <v>2</v>
          </cell>
          <cell r="AE299">
            <v>3</v>
          </cell>
          <cell r="AF299">
            <v>3</v>
          </cell>
          <cell r="AG299">
            <v>3</v>
          </cell>
          <cell r="AH299">
            <v>2</v>
          </cell>
          <cell r="AI299">
            <v>3</v>
          </cell>
          <cell r="AJ299">
            <v>3</v>
          </cell>
          <cell r="AK299">
            <v>4</v>
          </cell>
          <cell r="AL299">
            <v>3</v>
          </cell>
          <cell r="AM299">
            <v>3</v>
          </cell>
          <cell r="AN299">
            <v>3</v>
          </cell>
          <cell r="AO299">
            <v>4</v>
          </cell>
          <cell r="AP299">
            <v>2</v>
          </cell>
          <cell r="AQ299">
            <v>3</v>
          </cell>
          <cell r="AR299">
            <v>3</v>
          </cell>
          <cell r="AS299">
            <v>3</v>
          </cell>
          <cell r="AT299">
            <v>3</v>
          </cell>
        </row>
        <row r="300">
          <cell r="A300" t="str">
            <v>03022620</v>
          </cell>
          <cell r="B300" t="str">
            <v>3RZ-FPEJ</v>
          </cell>
          <cell r="C300" t="str">
            <v>04014405</v>
          </cell>
          <cell r="D300" t="str">
            <v>R150 TO (5MT)</v>
          </cell>
          <cell r="E300" t="str">
            <v>47090901</v>
          </cell>
          <cell r="F300" t="str">
            <v>2WD</v>
          </cell>
          <cell r="G300" t="str">
            <v>F Y3-AR</v>
          </cell>
          <cell r="H300" t="str">
            <v>131N DYNA 1.5T</v>
          </cell>
          <cell r="I300" t="str">
            <v>S</v>
          </cell>
          <cell r="J300" t="str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6</v>
          </cell>
          <cell r="AB300">
            <v>8</v>
          </cell>
          <cell r="AC300">
            <v>8</v>
          </cell>
          <cell r="AD300">
            <v>4</v>
          </cell>
          <cell r="AE300">
            <v>6</v>
          </cell>
          <cell r="AF300">
            <v>7</v>
          </cell>
          <cell r="AG300">
            <v>6</v>
          </cell>
          <cell r="AH300">
            <v>5</v>
          </cell>
          <cell r="AI300">
            <v>7</v>
          </cell>
          <cell r="AJ300">
            <v>7</v>
          </cell>
          <cell r="AK300">
            <v>7</v>
          </cell>
          <cell r="AL300">
            <v>6</v>
          </cell>
          <cell r="AM300">
            <v>6</v>
          </cell>
          <cell r="AN300">
            <v>6</v>
          </cell>
          <cell r="AO300">
            <v>7</v>
          </cell>
          <cell r="AP300">
            <v>4</v>
          </cell>
          <cell r="AQ300">
            <v>6</v>
          </cell>
          <cell r="AR300">
            <v>7</v>
          </cell>
          <cell r="AS300">
            <v>6</v>
          </cell>
          <cell r="AT300">
            <v>5</v>
          </cell>
        </row>
        <row r="301">
          <cell r="A301" t="str">
            <v>03022620</v>
          </cell>
          <cell r="B301" t="str">
            <v>3RZ-FPEJ</v>
          </cell>
          <cell r="C301" t="str">
            <v>04014405</v>
          </cell>
          <cell r="D301" t="str">
            <v>R150 TO (5MT)</v>
          </cell>
          <cell r="E301" t="str">
            <v>47035001</v>
          </cell>
          <cell r="F301" t="str">
            <v>4WD-YY-S</v>
          </cell>
          <cell r="G301" t="str">
            <v>F Y3-BR</v>
          </cell>
          <cell r="H301" t="str">
            <v>131N TOYOACE 1.5T</v>
          </cell>
          <cell r="I301" t="str">
            <v>S</v>
          </cell>
          <cell r="J301" t="str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3</v>
          </cell>
          <cell r="AB301">
            <v>4</v>
          </cell>
          <cell r="AC301">
            <v>4</v>
          </cell>
          <cell r="AD301">
            <v>2</v>
          </cell>
          <cell r="AE301">
            <v>3</v>
          </cell>
          <cell r="AF301">
            <v>3</v>
          </cell>
          <cell r="AG301">
            <v>3</v>
          </cell>
          <cell r="AH301">
            <v>2</v>
          </cell>
          <cell r="AI301">
            <v>3</v>
          </cell>
          <cell r="AJ301">
            <v>3</v>
          </cell>
          <cell r="AK301">
            <v>3</v>
          </cell>
          <cell r="AL301">
            <v>3</v>
          </cell>
          <cell r="AM301">
            <v>3</v>
          </cell>
          <cell r="AN301">
            <v>3</v>
          </cell>
          <cell r="AO301">
            <v>4</v>
          </cell>
          <cell r="AP301">
            <v>2</v>
          </cell>
          <cell r="AQ301">
            <v>3</v>
          </cell>
          <cell r="AR301">
            <v>4</v>
          </cell>
          <cell r="AS301">
            <v>4</v>
          </cell>
          <cell r="AT301">
            <v>3</v>
          </cell>
        </row>
        <row r="302">
          <cell r="A302" t="str">
            <v>03022620</v>
          </cell>
          <cell r="B302" t="str">
            <v>3RZ-FPEJ</v>
          </cell>
          <cell r="C302" t="str">
            <v>04014405</v>
          </cell>
          <cell r="D302" t="str">
            <v>R150 TO (5MT)</v>
          </cell>
          <cell r="E302" t="str">
            <v>47090901</v>
          </cell>
          <cell r="F302" t="str">
            <v>2WD</v>
          </cell>
          <cell r="G302" t="str">
            <v>F Y3-BR</v>
          </cell>
          <cell r="H302" t="str">
            <v>131N TOYOACE 1.5T</v>
          </cell>
          <cell r="I302" t="str">
            <v>S</v>
          </cell>
          <cell r="J302" t="str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6</v>
          </cell>
          <cell r="AB302">
            <v>8</v>
          </cell>
          <cell r="AC302">
            <v>8</v>
          </cell>
          <cell r="AD302">
            <v>4</v>
          </cell>
          <cell r="AE302">
            <v>6</v>
          </cell>
          <cell r="AF302">
            <v>6</v>
          </cell>
          <cell r="AG302">
            <v>6</v>
          </cell>
          <cell r="AH302">
            <v>5</v>
          </cell>
          <cell r="AI302">
            <v>6</v>
          </cell>
          <cell r="AJ302">
            <v>7</v>
          </cell>
          <cell r="AK302">
            <v>7</v>
          </cell>
          <cell r="AL302">
            <v>6</v>
          </cell>
          <cell r="AM302">
            <v>6</v>
          </cell>
          <cell r="AN302">
            <v>6</v>
          </cell>
          <cell r="AO302">
            <v>7</v>
          </cell>
          <cell r="AP302">
            <v>5</v>
          </cell>
          <cell r="AQ302">
            <v>6</v>
          </cell>
          <cell r="AR302">
            <v>8</v>
          </cell>
          <cell r="AS302">
            <v>7</v>
          </cell>
          <cell r="AT302">
            <v>6</v>
          </cell>
        </row>
        <row r="303">
          <cell r="A303" t="str">
            <v>03039105</v>
          </cell>
          <cell r="B303" t="str">
            <v>MWH</v>
          </cell>
          <cell r="C303" t="str">
            <v>04014405</v>
          </cell>
          <cell r="D303" t="str">
            <v>R150 TO (5MT)</v>
          </cell>
          <cell r="E303" t="str">
            <v>47030003</v>
          </cell>
          <cell r="F303" t="str">
            <v>4WD-YN-Y</v>
          </cell>
          <cell r="G303" t="str">
            <v>E N1+AR</v>
          </cell>
          <cell r="H303" t="str">
            <v>450D HILUX PU AR</v>
          </cell>
          <cell r="I303" t="str">
            <v>Y</v>
          </cell>
          <cell r="J303" t="str">
            <v>3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731</v>
          </cell>
          <cell r="AF303">
            <v>744</v>
          </cell>
          <cell r="AG303">
            <v>731</v>
          </cell>
          <cell r="AH303">
            <v>735</v>
          </cell>
          <cell r="AI303">
            <v>903</v>
          </cell>
          <cell r="AJ303">
            <v>903</v>
          </cell>
          <cell r="AK303">
            <v>937</v>
          </cell>
          <cell r="AL303">
            <v>817</v>
          </cell>
          <cell r="AM303">
            <v>903</v>
          </cell>
          <cell r="AN303">
            <v>903</v>
          </cell>
          <cell r="AO303">
            <v>903</v>
          </cell>
          <cell r="AP303">
            <v>817</v>
          </cell>
          <cell r="AQ303">
            <v>731</v>
          </cell>
          <cell r="AR303">
            <v>692</v>
          </cell>
          <cell r="AS303">
            <v>731</v>
          </cell>
          <cell r="AT303">
            <v>731</v>
          </cell>
        </row>
        <row r="304">
          <cell r="A304" t="str">
            <v>03008301</v>
          </cell>
          <cell r="B304" t="str">
            <v>5VZ-FEU</v>
          </cell>
          <cell r="C304" t="str">
            <v>04014510</v>
          </cell>
          <cell r="D304" t="str">
            <v>R150 AI (5MT)</v>
          </cell>
          <cell r="E304" t="str">
            <v>47027001</v>
          </cell>
          <cell r="F304" t="str">
            <v>4WD-FJ-S</v>
          </cell>
          <cell r="G304" t="str">
            <v>E N3-CW</v>
          </cell>
          <cell r="H304" t="str">
            <v>404T LAN-CRU LD T</v>
          </cell>
          <cell r="I304" t="str">
            <v>S</v>
          </cell>
          <cell r="J304" t="str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10</v>
          </cell>
          <cell r="U304">
            <v>24</v>
          </cell>
          <cell r="V304">
            <v>21</v>
          </cell>
          <cell r="W304">
            <v>12</v>
          </cell>
          <cell r="X304">
            <v>14</v>
          </cell>
          <cell r="Y304">
            <v>15</v>
          </cell>
          <cell r="Z304">
            <v>10</v>
          </cell>
          <cell r="AA304">
            <v>10</v>
          </cell>
          <cell r="AB304">
            <v>11</v>
          </cell>
          <cell r="AC304">
            <v>12</v>
          </cell>
          <cell r="AD304">
            <v>7</v>
          </cell>
          <cell r="AE304">
            <v>14</v>
          </cell>
          <cell r="AF304">
            <v>13</v>
          </cell>
          <cell r="AG304">
            <v>14</v>
          </cell>
          <cell r="AH304">
            <v>10</v>
          </cell>
          <cell r="AI304">
            <v>11</v>
          </cell>
          <cell r="AJ304">
            <v>11</v>
          </cell>
          <cell r="AK304">
            <v>12</v>
          </cell>
          <cell r="AL304">
            <v>9</v>
          </cell>
          <cell r="AM304">
            <v>9</v>
          </cell>
          <cell r="AN304">
            <v>9</v>
          </cell>
          <cell r="AO304">
            <v>11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</row>
        <row r="305">
          <cell r="A305" t="str">
            <v>03008301</v>
          </cell>
          <cell r="B305" t="str">
            <v>5VZ-FEU</v>
          </cell>
          <cell r="C305" t="str">
            <v>04014510</v>
          </cell>
          <cell r="D305" t="str">
            <v>R150 AI (5MT)</v>
          </cell>
          <cell r="E305" t="str">
            <v>47027001</v>
          </cell>
          <cell r="F305" t="str">
            <v>4WD-FJ-S</v>
          </cell>
          <cell r="G305" t="str">
            <v>E N3-CW5</v>
          </cell>
          <cell r="H305" t="str">
            <v>404T LAN-CRU LD V</v>
          </cell>
          <cell r="I305" t="str">
            <v>S</v>
          </cell>
          <cell r="J305" t="str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5</v>
          </cell>
          <cell r="U305">
            <v>3</v>
          </cell>
          <cell r="V305">
            <v>3</v>
          </cell>
          <cell r="W305">
            <v>4</v>
          </cell>
          <cell r="X305">
            <v>5</v>
          </cell>
          <cell r="Y305">
            <v>5</v>
          </cell>
          <cell r="Z305">
            <v>3</v>
          </cell>
          <cell r="AA305">
            <v>3</v>
          </cell>
          <cell r="AB305">
            <v>3</v>
          </cell>
          <cell r="AC305">
            <v>4</v>
          </cell>
          <cell r="AD305">
            <v>2</v>
          </cell>
          <cell r="AE305">
            <v>4</v>
          </cell>
          <cell r="AF305">
            <v>3</v>
          </cell>
          <cell r="AG305">
            <v>4</v>
          </cell>
          <cell r="AH305">
            <v>2</v>
          </cell>
          <cell r="AI305">
            <v>3</v>
          </cell>
          <cell r="AJ305">
            <v>3</v>
          </cell>
          <cell r="AK305">
            <v>3</v>
          </cell>
          <cell r="AL305">
            <v>2</v>
          </cell>
          <cell r="AM305">
            <v>3</v>
          </cell>
          <cell r="AN305">
            <v>3</v>
          </cell>
          <cell r="AO305">
            <v>3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</row>
        <row r="306">
          <cell r="A306" t="str">
            <v>03008311</v>
          </cell>
          <cell r="B306" t="str">
            <v>5VZ-FEW</v>
          </cell>
          <cell r="C306" t="str">
            <v>04014510</v>
          </cell>
          <cell r="D306" t="str">
            <v>R150 AI (5MT)</v>
          </cell>
          <cell r="E306" t="str">
            <v>47027003</v>
          </cell>
          <cell r="F306" t="str">
            <v>4WD-FJ-Y</v>
          </cell>
          <cell r="G306" t="str">
            <v>E N3-CW</v>
          </cell>
          <cell r="H306" t="str">
            <v>404T LAN-CRU LD T</v>
          </cell>
          <cell r="I306" t="str">
            <v>Y</v>
          </cell>
          <cell r="J306" t="str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45</v>
          </cell>
          <cell r="U306">
            <v>33</v>
          </cell>
          <cell r="V306">
            <v>28</v>
          </cell>
          <cell r="W306">
            <v>32</v>
          </cell>
          <cell r="X306">
            <v>36</v>
          </cell>
          <cell r="Y306">
            <v>38</v>
          </cell>
          <cell r="Z306">
            <v>32</v>
          </cell>
          <cell r="AA306">
            <v>31</v>
          </cell>
          <cell r="AB306">
            <v>35</v>
          </cell>
          <cell r="AC306">
            <v>36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</row>
        <row r="307">
          <cell r="A307" t="str">
            <v>03008312</v>
          </cell>
          <cell r="B307" t="str">
            <v>5VZ-FEC</v>
          </cell>
          <cell r="C307" t="str">
            <v>04014510</v>
          </cell>
          <cell r="D307" t="str">
            <v>R150 AI (5MT)</v>
          </cell>
          <cell r="E307" t="str">
            <v>47027003</v>
          </cell>
          <cell r="F307" t="str">
            <v>4WD-FJ-Y</v>
          </cell>
          <cell r="G307" t="str">
            <v>E N3-CW</v>
          </cell>
          <cell r="H307" t="str">
            <v>404T LAN-CRU LD T</v>
          </cell>
          <cell r="I307" t="str">
            <v>Y</v>
          </cell>
          <cell r="J307" t="str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135</v>
          </cell>
          <cell r="U307">
            <v>98</v>
          </cell>
          <cell r="V307">
            <v>85</v>
          </cell>
          <cell r="W307">
            <v>129</v>
          </cell>
          <cell r="X307">
            <v>143</v>
          </cell>
          <cell r="Y307">
            <v>153</v>
          </cell>
          <cell r="Z307">
            <v>129</v>
          </cell>
          <cell r="AA307">
            <v>126</v>
          </cell>
          <cell r="AB307">
            <v>139</v>
          </cell>
          <cell r="AC307">
            <v>146</v>
          </cell>
          <cell r="AD307">
            <v>132</v>
          </cell>
          <cell r="AE307">
            <v>133</v>
          </cell>
          <cell r="AF307">
            <v>168</v>
          </cell>
          <cell r="AG307">
            <v>140</v>
          </cell>
          <cell r="AH307">
            <v>122</v>
          </cell>
          <cell r="AI307">
            <v>158</v>
          </cell>
          <cell r="AJ307">
            <v>166</v>
          </cell>
          <cell r="AK307">
            <v>170</v>
          </cell>
          <cell r="AL307">
            <v>138</v>
          </cell>
          <cell r="AM307">
            <v>142</v>
          </cell>
          <cell r="AN307">
            <v>142</v>
          </cell>
          <cell r="AO307">
            <v>163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</row>
        <row r="308">
          <cell r="A308" t="str">
            <v>03008313</v>
          </cell>
          <cell r="B308" t="str">
            <v>5VZ-FE</v>
          </cell>
          <cell r="C308" t="str">
            <v>04014510</v>
          </cell>
          <cell r="D308" t="str">
            <v>R150 AI (5MT)</v>
          </cell>
          <cell r="E308" t="str">
            <v>47027003</v>
          </cell>
          <cell r="F308" t="str">
            <v>4WD-FJ-Y</v>
          </cell>
          <cell r="G308" t="str">
            <v>E N3-CW</v>
          </cell>
          <cell r="H308" t="str">
            <v>404T LAN-CRU LD T</v>
          </cell>
          <cell r="I308" t="str">
            <v>Y</v>
          </cell>
          <cell r="J308" t="str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90</v>
          </cell>
          <cell r="U308">
            <v>66</v>
          </cell>
          <cell r="V308">
            <v>57</v>
          </cell>
          <cell r="W308">
            <v>32</v>
          </cell>
          <cell r="X308">
            <v>36</v>
          </cell>
          <cell r="Y308">
            <v>38</v>
          </cell>
          <cell r="Z308">
            <v>32</v>
          </cell>
          <cell r="AA308">
            <v>31</v>
          </cell>
          <cell r="AB308">
            <v>35</v>
          </cell>
          <cell r="AC308">
            <v>36</v>
          </cell>
          <cell r="AD308">
            <v>33</v>
          </cell>
          <cell r="AE308">
            <v>33</v>
          </cell>
          <cell r="AF308">
            <v>42</v>
          </cell>
          <cell r="AG308">
            <v>35</v>
          </cell>
          <cell r="AH308">
            <v>30</v>
          </cell>
          <cell r="AI308">
            <v>32</v>
          </cell>
          <cell r="AJ308">
            <v>33</v>
          </cell>
          <cell r="AK308">
            <v>34</v>
          </cell>
          <cell r="AL308">
            <v>28</v>
          </cell>
          <cell r="AM308">
            <v>28</v>
          </cell>
          <cell r="AN308">
            <v>28</v>
          </cell>
          <cell r="AO308">
            <v>33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</row>
        <row r="309">
          <cell r="A309" t="str">
            <v>03008313</v>
          </cell>
          <cell r="B309" t="str">
            <v>5VZ-FE</v>
          </cell>
          <cell r="C309" t="str">
            <v>04014510</v>
          </cell>
          <cell r="D309" t="str">
            <v>R150 AI (5MT)</v>
          </cell>
          <cell r="E309" t="str">
            <v>47027003</v>
          </cell>
          <cell r="F309" t="str">
            <v>4WD-FJ-Y</v>
          </cell>
          <cell r="G309" t="str">
            <v>E N3-CWI</v>
          </cell>
          <cell r="H309" t="str">
            <v>404T LAN-CRU LD KD2</v>
          </cell>
          <cell r="I309" t="str">
            <v>Y</v>
          </cell>
          <cell r="J309" t="str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86</v>
          </cell>
          <cell r="U309">
            <v>86</v>
          </cell>
          <cell r="V309">
            <v>86</v>
          </cell>
          <cell r="W309">
            <v>102</v>
          </cell>
          <cell r="X309">
            <v>103</v>
          </cell>
          <cell r="Y309">
            <v>102</v>
          </cell>
          <cell r="Z309">
            <v>95</v>
          </cell>
          <cell r="AA309">
            <v>97</v>
          </cell>
          <cell r="AB309">
            <v>97</v>
          </cell>
          <cell r="AC309">
            <v>97</v>
          </cell>
          <cell r="AD309">
            <v>100</v>
          </cell>
          <cell r="AE309">
            <v>99</v>
          </cell>
          <cell r="AF309">
            <v>92</v>
          </cell>
          <cell r="AG309">
            <v>92</v>
          </cell>
          <cell r="AH309">
            <v>92</v>
          </cell>
          <cell r="AI309">
            <v>118</v>
          </cell>
          <cell r="AJ309">
            <v>118</v>
          </cell>
          <cell r="AK309">
            <v>118</v>
          </cell>
          <cell r="AL309">
            <v>116</v>
          </cell>
          <cell r="AM309">
            <v>116</v>
          </cell>
          <cell r="AN309">
            <v>116</v>
          </cell>
          <cell r="AO309">
            <v>124</v>
          </cell>
          <cell r="AP309">
            <v>125</v>
          </cell>
          <cell r="AQ309">
            <v>124</v>
          </cell>
          <cell r="AR309">
            <v>107</v>
          </cell>
          <cell r="AS309">
            <v>107</v>
          </cell>
          <cell r="AT309">
            <v>107</v>
          </cell>
        </row>
        <row r="310">
          <cell r="A310" t="str">
            <v>03008313</v>
          </cell>
          <cell r="B310" t="str">
            <v>5VZ-FE</v>
          </cell>
          <cell r="C310" t="str">
            <v>04014510</v>
          </cell>
          <cell r="D310" t="str">
            <v>R150 AI (5MT)</v>
          </cell>
          <cell r="E310" t="str">
            <v>47027003</v>
          </cell>
          <cell r="F310" t="str">
            <v>4WD-FJ-Y</v>
          </cell>
          <cell r="G310" t="str">
            <v>E N6-CW</v>
          </cell>
          <cell r="H310" t="str">
            <v>494N LAN-CRU LD T</v>
          </cell>
          <cell r="I310" t="str">
            <v>Y</v>
          </cell>
          <cell r="J310" t="str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</row>
        <row r="311">
          <cell r="A311" t="str">
            <v>03008323</v>
          </cell>
          <cell r="B311" t="str">
            <v>279F-W (5VZ-FE)</v>
          </cell>
          <cell r="C311" t="str">
            <v>04014510</v>
          </cell>
          <cell r="D311" t="str">
            <v>R150 AI (5MT)</v>
          </cell>
          <cell r="E311" t="str">
            <v>47027003</v>
          </cell>
          <cell r="F311" t="str">
            <v>4WD-FJ-Y</v>
          </cell>
          <cell r="G311" t="str">
            <v>E N3-CW</v>
          </cell>
          <cell r="H311" t="str">
            <v>404T LAN-CRU LD T</v>
          </cell>
          <cell r="I311" t="str">
            <v>Y</v>
          </cell>
          <cell r="J311" t="str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33</v>
          </cell>
          <cell r="AE311">
            <v>33</v>
          </cell>
          <cell r="AF311">
            <v>42</v>
          </cell>
          <cell r="AG311">
            <v>35</v>
          </cell>
          <cell r="AH311">
            <v>30</v>
          </cell>
          <cell r="AI311">
            <v>32</v>
          </cell>
          <cell r="AJ311">
            <v>33</v>
          </cell>
          <cell r="AK311">
            <v>34</v>
          </cell>
          <cell r="AL311">
            <v>28</v>
          </cell>
          <cell r="AM311">
            <v>28</v>
          </cell>
          <cell r="AN311">
            <v>28</v>
          </cell>
          <cell r="AO311">
            <v>33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</row>
        <row r="312">
          <cell r="A312" t="str">
            <v>03008403</v>
          </cell>
          <cell r="B312" t="str">
            <v>326F-W (SIN-V6 4.0L)</v>
          </cell>
          <cell r="C312" t="str">
            <v>04014510</v>
          </cell>
          <cell r="D312" t="str">
            <v>R150 AI (5MT)</v>
          </cell>
          <cell r="E312" t="str">
            <v>47027003</v>
          </cell>
          <cell r="F312" t="str">
            <v>4WD-FJ-Y</v>
          </cell>
          <cell r="G312" t="str">
            <v>E N6-CW</v>
          </cell>
          <cell r="H312" t="str">
            <v>494N LAN-CRU LD T</v>
          </cell>
          <cell r="I312" t="str">
            <v>Y</v>
          </cell>
          <cell r="J312" t="str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43</v>
          </cell>
          <cell r="AT312">
            <v>36</v>
          </cell>
        </row>
        <row r="313">
          <cell r="A313" t="str">
            <v>03008404</v>
          </cell>
          <cell r="B313" t="str">
            <v>326F-C (SIN-V6 4.0L)</v>
          </cell>
          <cell r="C313" t="str">
            <v>04014510</v>
          </cell>
          <cell r="D313" t="str">
            <v>R150 AI (5MT)</v>
          </cell>
          <cell r="E313" t="str">
            <v>47027003</v>
          </cell>
          <cell r="F313" t="str">
            <v>4WD-FJ-Y</v>
          </cell>
          <cell r="G313" t="str">
            <v>E N6-CW</v>
          </cell>
          <cell r="H313" t="str">
            <v>494N LAN-CRU LD T</v>
          </cell>
          <cell r="I313" t="str">
            <v>Y</v>
          </cell>
          <cell r="J313" t="str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170</v>
          </cell>
          <cell r="AT313">
            <v>146</v>
          </cell>
        </row>
        <row r="314">
          <cell r="A314" t="str">
            <v>03008405</v>
          </cell>
          <cell r="B314" t="str">
            <v>326F (SIN-V6 4.0L)</v>
          </cell>
          <cell r="C314" t="str">
            <v>04014510</v>
          </cell>
          <cell r="D314" t="str">
            <v>R150 AI (5MT)</v>
          </cell>
          <cell r="E314" t="str">
            <v>47027003</v>
          </cell>
          <cell r="F314" t="str">
            <v>4WD-FJ-Y</v>
          </cell>
          <cell r="G314" t="str">
            <v>E N6-CW</v>
          </cell>
          <cell r="H314" t="str">
            <v>494N LAN-CRU LD T</v>
          </cell>
          <cell r="I314" t="str">
            <v>Y</v>
          </cell>
          <cell r="J314" t="str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43</v>
          </cell>
          <cell r="AT314">
            <v>36</v>
          </cell>
        </row>
        <row r="315">
          <cell r="A315" t="str">
            <v>03020030</v>
          </cell>
          <cell r="B315" t="str">
            <v>136F-U (1KZ-T)</v>
          </cell>
          <cell r="C315" t="str">
            <v>04014510</v>
          </cell>
          <cell r="D315" t="str">
            <v>R150 AI (5MT)</v>
          </cell>
          <cell r="E315" t="str">
            <v>47027001</v>
          </cell>
          <cell r="F315" t="str">
            <v>4WD-FJ-S</v>
          </cell>
          <cell r="G315" t="str">
            <v>E N3-CW</v>
          </cell>
          <cell r="H315" t="str">
            <v>404T LAN-CRU LD T</v>
          </cell>
          <cell r="I315" t="str">
            <v>S</v>
          </cell>
          <cell r="J315" t="str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</row>
        <row r="316">
          <cell r="A316" t="str">
            <v>03020030</v>
          </cell>
          <cell r="B316" t="str">
            <v>136F-U (1KZ-T)</v>
          </cell>
          <cell r="C316" t="str">
            <v>04014510</v>
          </cell>
          <cell r="D316" t="str">
            <v>R150 AI (5MT)</v>
          </cell>
          <cell r="E316" t="str">
            <v>47027001</v>
          </cell>
          <cell r="F316" t="str">
            <v>4WD-FJ-S</v>
          </cell>
          <cell r="G316" t="str">
            <v>E N3-CW5</v>
          </cell>
          <cell r="H316" t="str">
            <v>404T LAN-CRU LD V</v>
          </cell>
          <cell r="I316" t="str">
            <v>S</v>
          </cell>
          <cell r="J316" t="str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</row>
        <row r="317">
          <cell r="A317" t="str">
            <v>03020031</v>
          </cell>
          <cell r="B317" t="str">
            <v>136F (1KZ-T)</v>
          </cell>
          <cell r="C317" t="str">
            <v>04014510</v>
          </cell>
          <cell r="D317" t="str">
            <v>R150 AI (5MT)</v>
          </cell>
          <cell r="E317" t="str">
            <v>47027003</v>
          </cell>
          <cell r="F317" t="str">
            <v>4WD-FJ-Y</v>
          </cell>
          <cell r="G317" t="str">
            <v>E N3-CW</v>
          </cell>
          <cell r="H317" t="str">
            <v>404T LAN-CRU LD T</v>
          </cell>
          <cell r="I317" t="str">
            <v>Y</v>
          </cell>
          <cell r="J317" t="str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135</v>
          </cell>
          <cell r="U317">
            <v>98</v>
          </cell>
          <cell r="V317">
            <v>85</v>
          </cell>
          <cell r="W317">
            <v>97</v>
          </cell>
          <cell r="X317">
            <v>107</v>
          </cell>
          <cell r="Y317">
            <v>115</v>
          </cell>
          <cell r="Z317">
            <v>97</v>
          </cell>
          <cell r="AA317">
            <v>94</v>
          </cell>
          <cell r="AB317">
            <v>104</v>
          </cell>
          <cell r="AC317">
            <v>109</v>
          </cell>
          <cell r="AD317">
            <v>99</v>
          </cell>
          <cell r="AE317">
            <v>100</v>
          </cell>
          <cell r="AF317">
            <v>126</v>
          </cell>
          <cell r="AG317">
            <v>105</v>
          </cell>
          <cell r="AH317">
            <v>91</v>
          </cell>
          <cell r="AI317">
            <v>95</v>
          </cell>
          <cell r="AJ317">
            <v>99</v>
          </cell>
          <cell r="AK317">
            <v>102</v>
          </cell>
          <cell r="AL317">
            <v>83</v>
          </cell>
          <cell r="AM317">
            <v>85</v>
          </cell>
          <cell r="AN317">
            <v>85</v>
          </cell>
          <cell r="AO317">
            <v>98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</row>
        <row r="318">
          <cell r="A318" t="str">
            <v>03020031</v>
          </cell>
          <cell r="B318" t="str">
            <v>136F (1KZ-T)</v>
          </cell>
          <cell r="C318" t="str">
            <v>04014510</v>
          </cell>
          <cell r="D318" t="str">
            <v>R150 AI (5MT)</v>
          </cell>
          <cell r="E318" t="str">
            <v>47027003</v>
          </cell>
          <cell r="F318" t="str">
            <v>4WD-FJ-Y</v>
          </cell>
          <cell r="G318" t="str">
            <v>E N6-CW</v>
          </cell>
          <cell r="H318" t="str">
            <v>494N LAN-CRU LD T</v>
          </cell>
          <cell r="I318" t="str">
            <v>Y</v>
          </cell>
          <cell r="J318" t="str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29</v>
          </cell>
          <cell r="AQ318">
            <v>40</v>
          </cell>
          <cell r="AR318">
            <v>45</v>
          </cell>
          <cell r="AS318">
            <v>43</v>
          </cell>
          <cell r="AT318">
            <v>36</v>
          </cell>
        </row>
        <row r="319">
          <cell r="A319" t="str">
            <v>03020032</v>
          </cell>
          <cell r="B319" t="str">
            <v>136F-C (1KZ-T)</v>
          </cell>
          <cell r="C319" t="str">
            <v>04014510</v>
          </cell>
          <cell r="D319" t="str">
            <v>R150 AI (5MT)</v>
          </cell>
          <cell r="E319" t="str">
            <v>47027003</v>
          </cell>
          <cell r="F319" t="str">
            <v>4WD-FJ-Y</v>
          </cell>
          <cell r="G319" t="str">
            <v>E N3-CW</v>
          </cell>
          <cell r="H319" t="str">
            <v>404T LAN-CRU LD T</v>
          </cell>
          <cell r="I319" t="str">
            <v>Y</v>
          </cell>
          <cell r="J319" t="str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90</v>
          </cell>
          <cell r="U319">
            <v>66</v>
          </cell>
          <cell r="V319">
            <v>57</v>
          </cell>
          <cell r="W319">
            <v>65</v>
          </cell>
          <cell r="X319">
            <v>72</v>
          </cell>
          <cell r="Y319">
            <v>77</v>
          </cell>
          <cell r="Z319">
            <v>65</v>
          </cell>
          <cell r="AA319">
            <v>63</v>
          </cell>
          <cell r="AB319">
            <v>70</v>
          </cell>
          <cell r="AC319">
            <v>73</v>
          </cell>
          <cell r="AD319">
            <v>66</v>
          </cell>
          <cell r="AE319">
            <v>66</v>
          </cell>
          <cell r="AF319">
            <v>84</v>
          </cell>
          <cell r="AG319">
            <v>70</v>
          </cell>
          <cell r="AH319">
            <v>61</v>
          </cell>
          <cell r="AI319">
            <v>63</v>
          </cell>
          <cell r="AJ319">
            <v>66</v>
          </cell>
          <cell r="AK319">
            <v>68</v>
          </cell>
          <cell r="AL319">
            <v>55</v>
          </cell>
          <cell r="AM319">
            <v>57</v>
          </cell>
          <cell r="AN319">
            <v>57</v>
          </cell>
          <cell r="AO319">
            <v>65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</row>
        <row r="320">
          <cell r="A320" t="str">
            <v>03020032</v>
          </cell>
          <cell r="B320" t="str">
            <v>136F-C (1KZ-T)</v>
          </cell>
          <cell r="C320" t="str">
            <v>04014510</v>
          </cell>
          <cell r="D320" t="str">
            <v>R150 AI (5MT)</v>
          </cell>
          <cell r="E320" t="str">
            <v>47027003</v>
          </cell>
          <cell r="F320" t="str">
            <v>4WD-FJ-Y</v>
          </cell>
          <cell r="G320" t="str">
            <v>E N6-CW</v>
          </cell>
          <cell r="H320" t="str">
            <v>494N LAN-CRU LD T</v>
          </cell>
          <cell r="I320" t="str">
            <v>Y</v>
          </cell>
          <cell r="J320" t="str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174</v>
          </cell>
          <cell r="AQ320">
            <v>239</v>
          </cell>
          <cell r="AR320">
            <v>269</v>
          </cell>
          <cell r="AS320">
            <v>128</v>
          </cell>
          <cell r="AT320">
            <v>109</v>
          </cell>
        </row>
        <row r="321">
          <cell r="A321" t="str">
            <v>03020033</v>
          </cell>
          <cell r="B321" t="str">
            <v>136F-W (1KZ-T)</v>
          </cell>
          <cell r="C321" t="str">
            <v>04014510</v>
          </cell>
          <cell r="D321" t="str">
            <v>R150 AI (5MT)</v>
          </cell>
          <cell r="E321" t="str">
            <v>47027003</v>
          </cell>
          <cell r="F321" t="str">
            <v>4WD-FJ-Y</v>
          </cell>
          <cell r="G321" t="str">
            <v>E N3-CW</v>
          </cell>
          <cell r="H321" t="str">
            <v>404T LAN-CRU LD T</v>
          </cell>
          <cell r="I321" t="str">
            <v>Y</v>
          </cell>
          <cell r="J321" t="str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</row>
        <row r="322">
          <cell r="A322" t="str">
            <v>03020040</v>
          </cell>
          <cell r="B322" t="str">
            <v>226F-U (1KD-FTV)</v>
          </cell>
          <cell r="C322" t="str">
            <v>04014510</v>
          </cell>
          <cell r="D322" t="str">
            <v>R150 AI (5MT)</v>
          </cell>
          <cell r="E322" t="str">
            <v>47027001</v>
          </cell>
          <cell r="F322" t="str">
            <v>4WD-FJ-S</v>
          </cell>
          <cell r="G322" t="str">
            <v>E N3-CW</v>
          </cell>
          <cell r="H322" t="str">
            <v>404T LAN-CRU LD T</v>
          </cell>
          <cell r="I322" t="str">
            <v>S</v>
          </cell>
          <cell r="J322" t="str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50</v>
          </cell>
          <cell r="U322">
            <v>121</v>
          </cell>
          <cell r="V322">
            <v>104</v>
          </cell>
          <cell r="W322">
            <v>62</v>
          </cell>
          <cell r="X322">
            <v>69</v>
          </cell>
          <cell r="Y322">
            <v>74</v>
          </cell>
          <cell r="Z322">
            <v>52</v>
          </cell>
          <cell r="AA322">
            <v>51</v>
          </cell>
          <cell r="AB322">
            <v>56</v>
          </cell>
          <cell r="AC322">
            <v>59</v>
          </cell>
          <cell r="AD322">
            <v>35</v>
          </cell>
          <cell r="AE322">
            <v>70</v>
          </cell>
          <cell r="AF322">
            <v>68</v>
          </cell>
          <cell r="AG322">
            <v>73</v>
          </cell>
          <cell r="AH322">
            <v>50</v>
          </cell>
          <cell r="AI322">
            <v>54</v>
          </cell>
          <cell r="AJ322">
            <v>56</v>
          </cell>
          <cell r="AK322">
            <v>58</v>
          </cell>
          <cell r="AL322">
            <v>45</v>
          </cell>
          <cell r="AM322">
            <v>46</v>
          </cell>
          <cell r="AN322">
            <v>46</v>
          </cell>
          <cell r="AO322">
            <v>53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</row>
        <row r="323">
          <cell r="A323" t="str">
            <v>03020040</v>
          </cell>
          <cell r="B323" t="str">
            <v>226F-U (1KD-FTV)</v>
          </cell>
          <cell r="C323" t="str">
            <v>04014510</v>
          </cell>
          <cell r="D323" t="str">
            <v>R150 AI (5MT)</v>
          </cell>
          <cell r="E323" t="str">
            <v>47027001</v>
          </cell>
          <cell r="F323" t="str">
            <v>4WD-FJ-S</v>
          </cell>
          <cell r="G323" t="str">
            <v>E N3-CW5</v>
          </cell>
          <cell r="H323" t="str">
            <v>404T LAN-CRU LD V</v>
          </cell>
          <cell r="I323" t="str">
            <v>S</v>
          </cell>
          <cell r="J323" t="str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10</v>
          </cell>
          <cell r="U323">
            <v>7</v>
          </cell>
          <cell r="V323">
            <v>6</v>
          </cell>
          <cell r="W323">
            <v>9</v>
          </cell>
          <cell r="X323">
            <v>10</v>
          </cell>
          <cell r="Y323">
            <v>10</v>
          </cell>
          <cell r="Z323">
            <v>6</v>
          </cell>
          <cell r="AA323">
            <v>6</v>
          </cell>
          <cell r="AB323">
            <v>7</v>
          </cell>
          <cell r="AC323">
            <v>7</v>
          </cell>
          <cell r="AD323">
            <v>4</v>
          </cell>
          <cell r="AE323">
            <v>8</v>
          </cell>
          <cell r="AF323">
            <v>7</v>
          </cell>
          <cell r="AG323">
            <v>8</v>
          </cell>
          <cell r="AH323">
            <v>5</v>
          </cell>
          <cell r="AI323">
            <v>6</v>
          </cell>
          <cell r="AJ323">
            <v>7</v>
          </cell>
          <cell r="AK323">
            <v>7</v>
          </cell>
          <cell r="AL323">
            <v>5</v>
          </cell>
          <cell r="AM323">
            <v>5</v>
          </cell>
          <cell r="AN323">
            <v>5</v>
          </cell>
          <cell r="AO323">
            <v>6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</row>
        <row r="324">
          <cell r="A324" t="str">
            <v>03020042</v>
          </cell>
          <cell r="B324" t="str">
            <v>226F-W (1KD-FTV)</v>
          </cell>
          <cell r="C324" t="str">
            <v>04014510</v>
          </cell>
          <cell r="D324" t="str">
            <v>R150 AI (5MT)</v>
          </cell>
          <cell r="E324" t="str">
            <v>47027003</v>
          </cell>
          <cell r="F324" t="str">
            <v>4WD-FJ-Y</v>
          </cell>
          <cell r="G324" t="str">
            <v>E N3-CW</v>
          </cell>
          <cell r="H324" t="str">
            <v>404T LAN-CRU LD T</v>
          </cell>
          <cell r="I324" t="str">
            <v>Y</v>
          </cell>
          <cell r="J324" t="str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1795</v>
          </cell>
          <cell r="U324">
            <v>1312</v>
          </cell>
          <cell r="V324">
            <v>1132</v>
          </cell>
          <cell r="W324">
            <v>1229</v>
          </cell>
          <cell r="X324">
            <v>1359</v>
          </cell>
          <cell r="Y324">
            <v>1456</v>
          </cell>
          <cell r="Z324">
            <v>1228</v>
          </cell>
          <cell r="AA324">
            <v>1197</v>
          </cell>
          <cell r="AB324">
            <v>1323</v>
          </cell>
          <cell r="AC324">
            <v>1385</v>
          </cell>
          <cell r="AD324">
            <v>1251</v>
          </cell>
          <cell r="AE324">
            <v>1263</v>
          </cell>
          <cell r="AF324">
            <v>1600</v>
          </cell>
          <cell r="AG324">
            <v>1333</v>
          </cell>
          <cell r="AH324">
            <v>1155</v>
          </cell>
          <cell r="AI324">
            <v>1167</v>
          </cell>
          <cell r="AJ324">
            <v>1225</v>
          </cell>
          <cell r="AK324">
            <v>1254</v>
          </cell>
          <cell r="AL324">
            <v>1022</v>
          </cell>
          <cell r="AM324">
            <v>1048</v>
          </cell>
          <cell r="AN324">
            <v>1048</v>
          </cell>
          <cell r="AO324">
            <v>1205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</row>
        <row r="325">
          <cell r="A325" t="str">
            <v>03020042</v>
          </cell>
          <cell r="B325" t="str">
            <v>226F-W (1KD-FTV)</v>
          </cell>
          <cell r="C325" t="str">
            <v>04014510</v>
          </cell>
          <cell r="D325" t="str">
            <v>R150 AI (5MT)</v>
          </cell>
          <cell r="E325" t="str">
            <v>47027003</v>
          </cell>
          <cell r="F325" t="str">
            <v>4WD-FJ-Y</v>
          </cell>
          <cell r="G325" t="str">
            <v>E N6-CW</v>
          </cell>
          <cell r="H325" t="str">
            <v>494N LAN-CRU LD T</v>
          </cell>
          <cell r="I325" t="str">
            <v>Y</v>
          </cell>
          <cell r="J325" t="str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989</v>
          </cell>
          <cell r="AQ325">
            <v>1356</v>
          </cell>
          <cell r="AR325">
            <v>1526</v>
          </cell>
          <cell r="AS325">
            <v>1064</v>
          </cell>
          <cell r="AT325">
            <v>912</v>
          </cell>
        </row>
        <row r="326">
          <cell r="A326" t="str">
            <v>03020050</v>
          </cell>
          <cell r="B326" t="str">
            <v>295F-U (1KD-FTV)</v>
          </cell>
          <cell r="C326" t="str">
            <v>04014510</v>
          </cell>
          <cell r="D326" t="str">
            <v>R150 AI (5MT)</v>
          </cell>
          <cell r="E326" t="str">
            <v>47027001</v>
          </cell>
          <cell r="F326" t="str">
            <v>4WD-FJ-S</v>
          </cell>
          <cell r="G326" t="str">
            <v>E N6-CW</v>
          </cell>
          <cell r="H326" t="str">
            <v>494N LAN-CRU LD T</v>
          </cell>
          <cell r="I326" t="str">
            <v>S</v>
          </cell>
          <cell r="J326" t="str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</row>
        <row r="327">
          <cell r="A327" t="str">
            <v>03020050</v>
          </cell>
          <cell r="B327" t="str">
            <v>295F-U (1KD-FTV)</v>
          </cell>
          <cell r="C327" t="str">
            <v>04014510</v>
          </cell>
          <cell r="D327" t="str">
            <v>R150 AI (5MT)</v>
          </cell>
          <cell r="E327" t="str">
            <v>47027001</v>
          </cell>
          <cell r="F327" t="str">
            <v>4WD-FJ-S</v>
          </cell>
          <cell r="G327" t="str">
            <v>E N6-CW5</v>
          </cell>
          <cell r="H327" t="str">
            <v>494N LAN-CRU LD V</v>
          </cell>
          <cell r="I327" t="str">
            <v>S</v>
          </cell>
          <cell r="J327" t="str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</row>
        <row r="328">
          <cell r="A328" t="str">
            <v>03029305</v>
          </cell>
          <cell r="B328" t="str">
            <v>1HZ</v>
          </cell>
          <cell r="C328" t="str">
            <v>04014510</v>
          </cell>
          <cell r="D328" t="str">
            <v>R150 AI (5MT)</v>
          </cell>
          <cell r="E328" t="str">
            <v>47027003</v>
          </cell>
          <cell r="F328" t="str">
            <v>4WD-FJ-Y</v>
          </cell>
          <cell r="G328" t="str">
            <v>E J0-BW</v>
          </cell>
          <cell r="H328" t="str">
            <v>597D LAN-CRU HD</v>
          </cell>
          <cell r="I328" t="str">
            <v>Y</v>
          </cell>
          <cell r="J328" t="str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1254</v>
          </cell>
          <cell r="U328">
            <v>1138</v>
          </cell>
          <cell r="V328">
            <v>983</v>
          </cell>
          <cell r="W328">
            <v>1171</v>
          </cell>
          <cell r="X328">
            <v>1295</v>
          </cell>
          <cell r="Y328">
            <v>1387</v>
          </cell>
          <cell r="Z328">
            <v>1217</v>
          </cell>
          <cell r="AA328">
            <v>1186</v>
          </cell>
          <cell r="AB328">
            <v>1310</v>
          </cell>
          <cell r="AC328">
            <v>1374</v>
          </cell>
          <cell r="AD328">
            <v>1127</v>
          </cell>
          <cell r="AE328">
            <v>1236</v>
          </cell>
          <cell r="AF328">
            <v>1506</v>
          </cell>
          <cell r="AG328">
            <v>1177</v>
          </cell>
          <cell r="AH328">
            <v>963</v>
          </cell>
          <cell r="AI328">
            <v>1105</v>
          </cell>
          <cell r="AJ328">
            <v>1160</v>
          </cell>
          <cell r="AK328">
            <v>1188</v>
          </cell>
          <cell r="AL328">
            <v>1098</v>
          </cell>
          <cell r="AM328">
            <v>1127</v>
          </cell>
          <cell r="AN328">
            <v>1127</v>
          </cell>
          <cell r="AO328">
            <v>1296</v>
          </cell>
          <cell r="AP328">
            <v>1053</v>
          </cell>
          <cell r="AQ328">
            <v>1439</v>
          </cell>
          <cell r="AR328">
            <v>1552</v>
          </cell>
          <cell r="AS328">
            <v>1293</v>
          </cell>
          <cell r="AT328">
            <v>1108</v>
          </cell>
        </row>
        <row r="329">
          <cell r="A329" t="str">
            <v>03029305</v>
          </cell>
          <cell r="B329" t="str">
            <v>1HZ</v>
          </cell>
          <cell r="C329" t="str">
            <v>04014510</v>
          </cell>
          <cell r="D329" t="str">
            <v>R150 AI (5MT)</v>
          </cell>
          <cell r="E329" t="str">
            <v>47027003</v>
          </cell>
          <cell r="F329" t="str">
            <v>4WD-FJ-Y</v>
          </cell>
          <cell r="G329" t="str">
            <v>E J0-BW9</v>
          </cell>
          <cell r="H329" t="str">
            <v>597D LAN-CRU HD MAKD</v>
          </cell>
          <cell r="I329" t="str">
            <v>Y</v>
          </cell>
          <cell r="J329" t="str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25</v>
          </cell>
          <cell r="U329">
            <v>30</v>
          </cell>
          <cell r="V329">
            <v>30</v>
          </cell>
          <cell r="W329">
            <v>120</v>
          </cell>
          <cell r="X329">
            <v>70</v>
          </cell>
          <cell r="Y329">
            <v>75</v>
          </cell>
          <cell r="Z329">
            <v>90</v>
          </cell>
          <cell r="AA329">
            <v>80</v>
          </cell>
          <cell r="AB329">
            <v>60</v>
          </cell>
          <cell r="AC329">
            <v>80</v>
          </cell>
          <cell r="AD329">
            <v>80</v>
          </cell>
          <cell r="AE329">
            <v>55</v>
          </cell>
          <cell r="AF329">
            <v>55</v>
          </cell>
          <cell r="AG329">
            <v>60</v>
          </cell>
          <cell r="AH329">
            <v>60</v>
          </cell>
          <cell r="AI329">
            <v>80</v>
          </cell>
          <cell r="AJ329">
            <v>75</v>
          </cell>
          <cell r="AK329">
            <v>80</v>
          </cell>
          <cell r="AL329">
            <v>80</v>
          </cell>
          <cell r="AM329">
            <v>80</v>
          </cell>
          <cell r="AN329">
            <v>80</v>
          </cell>
          <cell r="AO329">
            <v>80</v>
          </cell>
          <cell r="AP329">
            <v>80</v>
          </cell>
          <cell r="AQ329">
            <v>80</v>
          </cell>
          <cell r="AR329">
            <v>80</v>
          </cell>
          <cell r="AS329">
            <v>70</v>
          </cell>
          <cell r="AT329">
            <v>70</v>
          </cell>
        </row>
        <row r="330">
          <cell r="A330" t="str">
            <v>03029305</v>
          </cell>
          <cell r="B330" t="str">
            <v>1HZ</v>
          </cell>
          <cell r="C330" t="str">
            <v>04014510</v>
          </cell>
          <cell r="D330" t="str">
            <v>R150 AI (5MT)</v>
          </cell>
          <cell r="E330" t="str">
            <v>47027003</v>
          </cell>
          <cell r="F330" t="str">
            <v>4WD-FJ-Y</v>
          </cell>
          <cell r="G330" t="str">
            <v>E J0-BWK</v>
          </cell>
          <cell r="H330" t="str">
            <v>597D LAN-CRU HD KD</v>
          </cell>
          <cell r="I330" t="str">
            <v>Y</v>
          </cell>
          <cell r="J330" t="str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115</v>
          </cell>
          <cell r="U330">
            <v>115</v>
          </cell>
          <cell r="V330">
            <v>15</v>
          </cell>
          <cell r="W330">
            <v>10</v>
          </cell>
          <cell r="X330">
            <v>10</v>
          </cell>
          <cell r="Y330">
            <v>10</v>
          </cell>
          <cell r="Z330">
            <v>10</v>
          </cell>
          <cell r="AA330">
            <v>10</v>
          </cell>
          <cell r="AB330">
            <v>10</v>
          </cell>
          <cell r="AC330">
            <v>10</v>
          </cell>
          <cell r="AD330">
            <v>10</v>
          </cell>
          <cell r="AE330">
            <v>20</v>
          </cell>
          <cell r="AF330">
            <v>20</v>
          </cell>
          <cell r="AG330">
            <v>20</v>
          </cell>
          <cell r="AH330">
            <v>20</v>
          </cell>
          <cell r="AI330">
            <v>10</v>
          </cell>
          <cell r="AJ330">
            <v>10</v>
          </cell>
          <cell r="AK330">
            <v>10</v>
          </cell>
          <cell r="AL330">
            <v>10</v>
          </cell>
          <cell r="AM330">
            <v>20</v>
          </cell>
          <cell r="AN330">
            <v>20</v>
          </cell>
          <cell r="AO330">
            <v>20</v>
          </cell>
          <cell r="AP330">
            <v>20</v>
          </cell>
          <cell r="AQ330">
            <v>20</v>
          </cell>
          <cell r="AR330">
            <v>10</v>
          </cell>
          <cell r="AS330">
            <v>10</v>
          </cell>
          <cell r="AT330">
            <v>10</v>
          </cell>
        </row>
        <row r="331">
          <cell r="A331" t="str">
            <v>03029305</v>
          </cell>
          <cell r="B331" t="str">
            <v>1HZ</v>
          </cell>
          <cell r="C331" t="str">
            <v>04014510</v>
          </cell>
          <cell r="D331" t="str">
            <v>R150 AI (5MT)</v>
          </cell>
          <cell r="E331" t="str">
            <v>47027003</v>
          </cell>
          <cell r="F331" t="str">
            <v>4WD-FJ-Y</v>
          </cell>
          <cell r="G331" t="str">
            <v>E J2-AW</v>
          </cell>
          <cell r="H331" t="str">
            <v>646T LAN-CRU100 TOYO</v>
          </cell>
          <cell r="I331" t="str">
            <v>Y</v>
          </cell>
          <cell r="J331" t="str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516</v>
          </cell>
          <cell r="U331">
            <v>412</v>
          </cell>
          <cell r="V331">
            <v>356</v>
          </cell>
          <cell r="W331">
            <v>370</v>
          </cell>
          <cell r="X331">
            <v>408</v>
          </cell>
          <cell r="Y331">
            <v>438</v>
          </cell>
          <cell r="Z331">
            <v>371</v>
          </cell>
          <cell r="AA331">
            <v>361</v>
          </cell>
          <cell r="AB331">
            <v>399</v>
          </cell>
          <cell r="AC331">
            <v>418</v>
          </cell>
          <cell r="AD331">
            <v>423</v>
          </cell>
          <cell r="AE331">
            <v>464</v>
          </cell>
          <cell r="AF331">
            <v>565</v>
          </cell>
          <cell r="AG331">
            <v>445</v>
          </cell>
          <cell r="AH331">
            <v>364</v>
          </cell>
          <cell r="AI331">
            <v>370</v>
          </cell>
          <cell r="AJ331">
            <v>389</v>
          </cell>
          <cell r="AK331">
            <v>398</v>
          </cell>
          <cell r="AL331">
            <v>342</v>
          </cell>
          <cell r="AM331">
            <v>351</v>
          </cell>
          <cell r="AN331">
            <v>351</v>
          </cell>
          <cell r="AO331">
            <v>404</v>
          </cell>
          <cell r="AP331">
            <v>400</v>
          </cell>
          <cell r="AQ331">
            <v>546</v>
          </cell>
          <cell r="AR331">
            <v>589</v>
          </cell>
          <cell r="AS331">
            <v>426</v>
          </cell>
          <cell r="AT331">
            <v>365</v>
          </cell>
        </row>
        <row r="332">
          <cell r="A332" t="str">
            <v>03029306</v>
          </cell>
          <cell r="B332" t="str">
            <v>1HZ-J</v>
          </cell>
          <cell r="C332" t="str">
            <v>04014510</v>
          </cell>
          <cell r="D332" t="str">
            <v>R150 AI (5MT)</v>
          </cell>
          <cell r="E332" t="str">
            <v>47027001</v>
          </cell>
          <cell r="F332" t="str">
            <v>4WD-FJ-S</v>
          </cell>
          <cell r="G332" t="str">
            <v>E J0-BW</v>
          </cell>
          <cell r="H332" t="str">
            <v>597D LAN-CRU HD</v>
          </cell>
          <cell r="I332" t="str">
            <v>S</v>
          </cell>
          <cell r="J332" t="str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110</v>
          </cell>
          <cell r="U332">
            <v>100</v>
          </cell>
          <cell r="V332">
            <v>86</v>
          </cell>
          <cell r="W332">
            <v>84</v>
          </cell>
          <cell r="X332">
            <v>92</v>
          </cell>
          <cell r="Y332">
            <v>99</v>
          </cell>
          <cell r="Z332">
            <v>73</v>
          </cell>
          <cell r="AA332">
            <v>70</v>
          </cell>
          <cell r="AB332">
            <v>78</v>
          </cell>
          <cell r="AC332">
            <v>81</v>
          </cell>
          <cell r="AD332">
            <v>55</v>
          </cell>
          <cell r="AE332">
            <v>83</v>
          </cell>
          <cell r="AF332">
            <v>110</v>
          </cell>
          <cell r="AG332">
            <v>91</v>
          </cell>
          <cell r="AH332">
            <v>74</v>
          </cell>
          <cell r="AI332">
            <v>88</v>
          </cell>
          <cell r="AJ332">
            <v>92</v>
          </cell>
          <cell r="AK332">
            <v>95</v>
          </cell>
          <cell r="AL332">
            <v>78</v>
          </cell>
          <cell r="AM332">
            <v>80</v>
          </cell>
          <cell r="AN332">
            <v>80</v>
          </cell>
          <cell r="AO332">
            <v>92</v>
          </cell>
          <cell r="AP332">
            <v>72</v>
          </cell>
          <cell r="AQ332">
            <v>98</v>
          </cell>
          <cell r="AR332">
            <v>106</v>
          </cell>
          <cell r="AS332">
            <v>103</v>
          </cell>
          <cell r="AT332">
            <v>89</v>
          </cell>
        </row>
        <row r="333">
          <cell r="A333" t="str">
            <v>03029307</v>
          </cell>
          <cell r="B333" t="str">
            <v>1HZ-C</v>
          </cell>
          <cell r="C333" t="str">
            <v>04014510</v>
          </cell>
          <cell r="D333" t="str">
            <v>R150 AI (5MT)</v>
          </cell>
          <cell r="E333" t="str">
            <v>47027003</v>
          </cell>
          <cell r="F333" t="str">
            <v>4WD-FJ-Y</v>
          </cell>
          <cell r="G333" t="str">
            <v>E J2-AW</v>
          </cell>
          <cell r="H333" t="str">
            <v>646T LAN-CRU100 TOYO</v>
          </cell>
          <cell r="I333" t="str">
            <v>Y</v>
          </cell>
          <cell r="J333" t="str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258</v>
          </cell>
          <cell r="U333">
            <v>206</v>
          </cell>
          <cell r="V333">
            <v>178</v>
          </cell>
          <cell r="W333">
            <v>222</v>
          </cell>
          <cell r="X333">
            <v>245</v>
          </cell>
          <cell r="Y333">
            <v>262</v>
          </cell>
          <cell r="Z333">
            <v>222</v>
          </cell>
          <cell r="AA333">
            <v>217</v>
          </cell>
          <cell r="AB333">
            <v>239</v>
          </cell>
          <cell r="AC333">
            <v>251</v>
          </cell>
          <cell r="AD333">
            <v>253</v>
          </cell>
          <cell r="AE333">
            <v>278</v>
          </cell>
          <cell r="AF333">
            <v>339</v>
          </cell>
          <cell r="AG333">
            <v>267</v>
          </cell>
          <cell r="AH333">
            <v>219</v>
          </cell>
          <cell r="AI333">
            <v>222</v>
          </cell>
          <cell r="AJ333">
            <v>233</v>
          </cell>
          <cell r="AK333">
            <v>239</v>
          </cell>
          <cell r="AL333">
            <v>205</v>
          </cell>
          <cell r="AM333">
            <v>210</v>
          </cell>
          <cell r="AN333">
            <v>210</v>
          </cell>
          <cell r="AO333">
            <v>242</v>
          </cell>
          <cell r="AP333">
            <v>240</v>
          </cell>
          <cell r="AQ333">
            <v>328</v>
          </cell>
          <cell r="AR333">
            <v>354</v>
          </cell>
          <cell r="AS333">
            <v>255</v>
          </cell>
          <cell r="AT333">
            <v>219</v>
          </cell>
        </row>
        <row r="334">
          <cell r="A334" t="str">
            <v>03021416</v>
          </cell>
          <cell r="B334" t="str">
            <v>TSM4Y</v>
          </cell>
          <cell r="C334" t="str">
            <v>04016105</v>
          </cell>
          <cell r="D334" t="str">
            <v>M150 (5MT)</v>
          </cell>
          <cell r="E334" t="str">
            <v>47090901</v>
          </cell>
          <cell r="F334" t="str">
            <v>2WD</v>
          </cell>
          <cell r="G334" t="str">
            <v>F U1-ARA</v>
          </cell>
          <cell r="H334" t="str">
            <v>370D DYNA WIDE SA KD</v>
          </cell>
          <cell r="I334" t="str">
            <v>Y</v>
          </cell>
          <cell r="J334" t="str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6</v>
          </cell>
          <cell r="U334">
            <v>6</v>
          </cell>
          <cell r="V334">
            <v>3</v>
          </cell>
          <cell r="W334">
            <v>6</v>
          </cell>
          <cell r="X334">
            <v>7</v>
          </cell>
          <cell r="Y334">
            <v>7</v>
          </cell>
          <cell r="Z334">
            <v>7</v>
          </cell>
          <cell r="AA334">
            <v>6</v>
          </cell>
          <cell r="AB334">
            <v>7</v>
          </cell>
          <cell r="AC334">
            <v>6</v>
          </cell>
          <cell r="AD334">
            <v>4</v>
          </cell>
          <cell r="AE334">
            <v>5</v>
          </cell>
          <cell r="AF334">
            <v>5</v>
          </cell>
          <cell r="AG334">
            <v>5</v>
          </cell>
          <cell r="AH334">
            <v>4</v>
          </cell>
          <cell r="AI334">
            <v>7</v>
          </cell>
          <cell r="AJ334">
            <v>7</v>
          </cell>
          <cell r="AK334">
            <v>6</v>
          </cell>
          <cell r="AL334">
            <v>6</v>
          </cell>
          <cell r="AM334">
            <v>6</v>
          </cell>
          <cell r="AN334">
            <v>6</v>
          </cell>
          <cell r="AO334">
            <v>6</v>
          </cell>
          <cell r="AP334">
            <v>4</v>
          </cell>
          <cell r="AQ334">
            <v>5</v>
          </cell>
          <cell r="AR334">
            <v>6</v>
          </cell>
          <cell r="AS334">
            <v>6</v>
          </cell>
          <cell r="AT334">
            <v>5</v>
          </cell>
        </row>
        <row r="335">
          <cell r="A335" t="str">
            <v>03022601</v>
          </cell>
          <cell r="B335" t="str">
            <v>3RZ-FE</v>
          </cell>
          <cell r="C335" t="str">
            <v>04016105</v>
          </cell>
          <cell r="D335" t="str">
            <v>M150 (5MT)</v>
          </cell>
          <cell r="E335" t="str">
            <v>47090901</v>
          </cell>
          <cell r="F335" t="str">
            <v>2WD</v>
          </cell>
          <cell r="G335" t="str">
            <v>F B0-AB</v>
          </cell>
          <cell r="H335" t="str">
            <v>505D COASTER</v>
          </cell>
          <cell r="I335" t="str">
            <v>Y</v>
          </cell>
          <cell r="J335" t="str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64</v>
          </cell>
          <cell r="U335">
            <v>63</v>
          </cell>
          <cell r="V335">
            <v>54</v>
          </cell>
          <cell r="W335">
            <v>62</v>
          </cell>
          <cell r="X335">
            <v>69</v>
          </cell>
          <cell r="Y335">
            <v>73</v>
          </cell>
          <cell r="Z335">
            <v>61</v>
          </cell>
          <cell r="AA335">
            <v>60</v>
          </cell>
          <cell r="AB335">
            <v>66</v>
          </cell>
          <cell r="AC335">
            <v>69</v>
          </cell>
          <cell r="AD335">
            <v>81</v>
          </cell>
          <cell r="AE335">
            <v>93</v>
          </cell>
          <cell r="AF335">
            <v>80</v>
          </cell>
          <cell r="AG335">
            <v>75</v>
          </cell>
          <cell r="AH335">
            <v>61</v>
          </cell>
          <cell r="AI335">
            <v>67</v>
          </cell>
          <cell r="AJ335">
            <v>71</v>
          </cell>
          <cell r="AK335">
            <v>72</v>
          </cell>
          <cell r="AL335">
            <v>61</v>
          </cell>
          <cell r="AM335">
            <v>62</v>
          </cell>
          <cell r="AN335">
            <v>62</v>
          </cell>
          <cell r="AO335">
            <v>72</v>
          </cell>
          <cell r="AP335">
            <v>62</v>
          </cell>
          <cell r="AQ335">
            <v>85</v>
          </cell>
          <cell r="AR335">
            <v>71</v>
          </cell>
          <cell r="AS335">
            <v>64</v>
          </cell>
          <cell r="AT335">
            <v>55</v>
          </cell>
        </row>
        <row r="336">
          <cell r="A336" t="str">
            <v>03022601</v>
          </cell>
          <cell r="B336" t="str">
            <v>3RZ-FE</v>
          </cell>
          <cell r="C336" t="str">
            <v>04016105</v>
          </cell>
          <cell r="D336" t="str">
            <v>M150 (5MT)</v>
          </cell>
          <cell r="E336" t="str">
            <v>47090901</v>
          </cell>
          <cell r="F336" t="str">
            <v>2WD</v>
          </cell>
          <cell r="G336" t="str">
            <v>F B0-ABK</v>
          </cell>
          <cell r="H336" t="str">
            <v>505D COASTER KD</v>
          </cell>
          <cell r="I336" t="str">
            <v>Y</v>
          </cell>
          <cell r="J336" t="str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5</v>
          </cell>
          <cell r="U336">
            <v>10</v>
          </cell>
          <cell r="V336">
            <v>10</v>
          </cell>
          <cell r="W336">
            <v>146</v>
          </cell>
          <cell r="X336">
            <v>146</v>
          </cell>
          <cell r="Y336">
            <v>147</v>
          </cell>
          <cell r="Z336">
            <v>205</v>
          </cell>
          <cell r="AA336">
            <v>205</v>
          </cell>
          <cell r="AB336">
            <v>210</v>
          </cell>
          <cell r="AC336">
            <v>210</v>
          </cell>
          <cell r="AD336">
            <v>210</v>
          </cell>
          <cell r="AE336">
            <v>210</v>
          </cell>
          <cell r="AF336">
            <v>210</v>
          </cell>
          <cell r="AG336">
            <v>210</v>
          </cell>
          <cell r="AH336">
            <v>210</v>
          </cell>
          <cell r="AI336">
            <v>208</v>
          </cell>
          <cell r="AJ336">
            <v>208</v>
          </cell>
          <cell r="AK336">
            <v>208</v>
          </cell>
          <cell r="AL336">
            <v>208</v>
          </cell>
          <cell r="AM336">
            <v>208</v>
          </cell>
          <cell r="AN336">
            <v>208</v>
          </cell>
          <cell r="AO336">
            <v>208</v>
          </cell>
          <cell r="AP336">
            <v>208</v>
          </cell>
          <cell r="AQ336">
            <v>208</v>
          </cell>
          <cell r="AR336">
            <v>208</v>
          </cell>
          <cell r="AS336">
            <v>208</v>
          </cell>
          <cell r="AT336">
            <v>208</v>
          </cell>
        </row>
        <row r="337">
          <cell r="A337" t="str">
            <v>03022601</v>
          </cell>
          <cell r="B337" t="str">
            <v>3RZ-FE</v>
          </cell>
          <cell r="C337" t="str">
            <v>04016105</v>
          </cell>
          <cell r="D337" t="str">
            <v>M150 (5MT)</v>
          </cell>
          <cell r="E337" t="str">
            <v>47090901</v>
          </cell>
          <cell r="F337" t="str">
            <v>2WD</v>
          </cell>
          <cell r="G337" t="str">
            <v>F U1-AR</v>
          </cell>
          <cell r="H337" t="str">
            <v>370D DYNA 2.0T</v>
          </cell>
          <cell r="I337" t="str">
            <v>Y</v>
          </cell>
          <cell r="J337" t="str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32</v>
          </cell>
          <cell r="U337">
            <v>38</v>
          </cell>
          <cell r="V337">
            <v>32</v>
          </cell>
          <cell r="W337">
            <v>26</v>
          </cell>
          <cell r="X337">
            <v>29</v>
          </cell>
          <cell r="Y337">
            <v>31</v>
          </cell>
          <cell r="Z337">
            <v>29</v>
          </cell>
          <cell r="AA337">
            <v>28</v>
          </cell>
          <cell r="AB337">
            <v>31</v>
          </cell>
          <cell r="AC337">
            <v>32</v>
          </cell>
          <cell r="AD337">
            <v>21</v>
          </cell>
          <cell r="AE337">
            <v>24</v>
          </cell>
          <cell r="AF337">
            <v>26</v>
          </cell>
          <cell r="AG337">
            <v>24</v>
          </cell>
          <cell r="AH337">
            <v>20</v>
          </cell>
          <cell r="AI337">
            <v>41</v>
          </cell>
          <cell r="AJ337">
            <v>43</v>
          </cell>
          <cell r="AK337">
            <v>44</v>
          </cell>
          <cell r="AL337">
            <v>43</v>
          </cell>
          <cell r="AM337">
            <v>44</v>
          </cell>
          <cell r="AN337">
            <v>44</v>
          </cell>
          <cell r="AO337">
            <v>51</v>
          </cell>
          <cell r="AP337">
            <v>39</v>
          </cell>
          <cell r="AQ337">
            <v>54</v>
          </cell>
          <cell r="AR337">
            <v>46</v>
          </cell>
          <cell r="AS337">
            <v>41</v>
          </cell>
          <cell r="AT337">
            <v>0</v>
          </cell>
        </row>
        <row r="338">
          <cell r="A338" t="str">
            <v>03022602</v>
          </cell>
          <cell r="B338" t="str">
            <v>3RZ-FEJ</v>
          </cell>
          <cell r="C338" t="str">
            <v>04016105</v>
          </cell>
          <cell r="D338" t="str">
            <v>M150 (5MT)</v>
          </cell>
          <cell r="E338" t="str">
            <v>47090901</v>
          </cell>
          <cell r="F338" t="str">
            <v>2WD</v>
          </cell>
          <cell r="G338" t="str">
            <v>F U2-AR</v>
          </cell>
          <cell r="H338" t="str">
            <v>935T DYNA 2.0T</v>
          </cell>
          <cell r="I338" t="str">
            <v>S</v>
          </cell>
          <cell r="J338" t="str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17</v>
          </cell>
          <cell r="U338">
            <v>42</v>
          </cell>
          <cell r="V338">
            <v>36</v>
          </cell>
          <cell r="W338">
            <v>20</v>
          </cell>
          <cell r="X338">
            <v>22</v>
          </cell>
          <cell r="Y338">
            <v>24</v>
          </cell>
          <cell r="Z338">
            <v>24</v>
          </cell>
          <cell r="AA338">
            <v>24</v>
          </cell>
          <cell r="AB338">
            <v>26</v>
          </cell>
          <cell r="AC338">
            <v>27</v>
          </cell>
          <cell r="AD338">
            <v>20</v>
          </cell>
          <cell r="AE338">
            <v>23</v>
          </cell>
          <cell r="AF338">
            <v>32</v>
          </cell>
          <cell r="AG338">
            <v>30</v>
          </cell>
          <cell r="AH338">
            <v>24</v>
          </cell>
          <cell r="AI338">
            <v>26</v>
          </cell>
          <cell r="AJ338">
            <v>27</v>
          </cell>
          <cell r="AK338">
            <v>28</v>
          </cell>
          <cell r="AL338">
            <v>27</v>
          </cell>
          <cell r="AM338">
            <v>28</v>
          </cell>
          <cell r="AN338">
            <v>28</v>
          </cell>
          <cell r="AO338">
            <v>32</v>
          </cell>
          <cell r="AP338">
            <v>18</v>
          </cell>
          <cell r="AQ338">
            <v>25</v>
          </cell>
          <cell r="AR338">
            <v>32</v>
          </cell>
          <cell r="AS338">
            <v>28</v>
          </cell>
          <cell r="AT338">
            <v>24</v>
          </cell>
        </row>
        <row r="339">
          <cell r="A339" t="str">
            <v>03022602</v>
          </cell>
          <cell r="B339" t="str">
            <v>3RZ-FEJ</v>
          </cell>
          <cell r="C339" t="str">
            <v>04016105</v>
          </cell>
          <cell r="D339" t="str">
            <v>M150 (5MT)</v>
          </cell>
          <cell r="E339" t="str">
            <v>47090901</v>
          </cell>
          <cell r="F339" t="str">
            <v>2WD</v>
          </cell>
          <cell r="G339" t="str">
            <v>F U2-BR</v>
          </cell>
          <cell r="H339" t="str">
            <v>935T TOYOACE 2.0T</v>
          </cell>
          <cell r="I339" t="str">
            <v>S</v>
          </cell>
          <cell r="J339" t="str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13</v>
          </cell>
          <cell r="U339">
            <v>9</v>
          </cell>
          <cell r="V339">
            <v>8</v>
          </cell>
          <cell r="W339">
            <v>15</v>
          </cell>
          <cell r="X339">
            <v>16</v>
          </cell>
          <cell r="Y339">
            <v>17</v>
          </cell>
          <cell r="Z339">
            <v>15</v>
          </cell>
          <cell r="AA339">
            <v>14</v>
          </cell>
          <cell r="AB339">
            <v>16</v>
          </cell>
          <cell r="AC339">
            <v>16</v>
          </cell>
          <cell r="AD339">
            <v>15</v>
          </cell>
          <cell r="AE339">
            <v>17</v>
          </cell>
          <cell r="AF339">
            <v>17</v>
          </cell>
          <cell r="AG339">
            <v>16</v>
          </cell>
          <cell r="AH339">
            <v>13</v>
          </cell>
          <cell r="AI339">
            <v>19</v>
          </cell>
          <cell r="AJ339">
            <v>20</v>
          </cell>
          <cell r="AK339">
            <v>21</v>
          </cell>
          <cell r="AL339">
            <v>16</v>
          </cell>
          <cell r="AM339">
            <v>17</v>
          </cell>
          <cell r="AN339">
            <v>17</v>
          </cell>
          <cell r="AO339">
            <v>19</v>
          </cell>
          <cell r="AP339">
            <v>13</v>
          </cell>
          <cell r="AQ339">
            <v>18</v>
          </cell>
          <cell r="AR339">
            <v>19</v>
          </cell>
          <cell r="AS339">
            <v>17</v>
          </cell>
          <cell r="AT339">
            <v>15</v>
          </cell>
        </row>
        <row r="340">
          <cell r="A340" t="str">
            <v>03022602</v>
          </cell>
          <cell r="B340" t="str">
            <v>3RZ-FEJ</v>
          </cell>
          <cell r="C340" t="str">
            <v>04016105</v>
          </cell>
          <cell r="D340" t="str">
            <v>M150 (5MT)</v>
          </cell>
          <cell r="E340" t="str">
            <v>47090901</v>
          </cell>
          <cell r="F340" t="str">
            <v>2WD</v>
          </cell>
          <cell r="G340" t="str">
            <v>M U2-YR</v>
          </cell>
          <cell r="H340" t="str">
            <v>935T DUTRO</v>
          </cell>
          <cell r="I340" t="str">
            <v>S</v>
          </cell>
          <cell r="J340" t="str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3</v>
          </cell>
          <cell r="U340">
            <v>3</v>
          </cell>
          <cell r="V340">
            <v>0</v>
          </cell>
          <cell r="W340">
            <v>3</v>
          </cell>
          <cell r="X340">
            <v>4</v>
          </cell>
          <cell r="Y340">
            <v>5</v>
          </cell>
          <cell r="Z340">
            <v>4</v>
          </cell>
          <cell r="AA340">
            <v>4</v>
          </cell>
          <cell r="AB340">
            <v>4</v>
          </cell>
          <cell r="AC340">
            <v>4</v>
          </cell>
          <cell r="AD340">
            <v>5</v>
          </cell>
          <cell r="AE340">
            <v>6</v>
          </cell>
          <cell r="AF340">
            <v>4</v>
          </cell>
          <cell r="AG340">
            <v>4</v>
          </cell>
          <cell r="AH340">
            <v>4</v>
          </cell>
          <cell r="AI340">
            <v>5</v>
          </cell>
          <cell r="AJ340">
            <v>6</v>
          </cell>
          <cell r="AK340">
            <v>7</v>
          </cell>
          <cell r="AL340">
            <v>6</v>
          </cell>
          <cell r="AM340">
            <v>6</v>
          </cell>
          <cell r="AN340">
            <v>6</v>
          </cell>
          <cell r="AO340">
            <v>6</v>
          </cell>
          <cell r="AP340">
            <v>8</v>
          </cell>
          <cell r="AQ340">
            <v>9</v>
          </cell>
          <cell r="AR340">
            <v>6</v>
          </cell>
          <cell r="AS340">
            <v>6</v>
          </cell>
          <cell r="AT340">
            <v>6</v>
          </cell>
        </row>
        <row r="341">
          <cell r="A341" t="str">
            <v>03022620</v>
          </cell>
          <cell r="B341" t="str">
            <v>3RZ-FPEJ</v>
          </cell>
          <cell r="C341" t="str">
            <v>04016105</v>
          </cell>
          <cell r="D341" t="str">
            <v>M150 (5MT)</v>
          </cell>
          <cell r="E341" t="str">
            <v>47090901</v>
          </cell>
          <cell r="F341" t="str">
            <v>2WD</v>
          </cell>
          <cell r="G341" t="str">
            <v>M U2-YR</v>
          </cell>
          <cell r="H341" t="str">
            <v>935T DUTRO</v>
          </cell>
          <cell r="I341" t="str">
            <v>S</v>
          </cell>
          <cell r="J341" t="str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3</v>
          </cell>
          <cell r="U341">
            <v>3</v>
          </cell>
          <cell r="V341">
            <v>0</v>
          </cell>
          <cell r="W341">
            <v>3</v>
          </cell>
          <cell r="X341">
            <v>4</v>
          </cell>
          <cell r="Y341">
            <v>5</v>
          </cell>
          <cell r="Z341">
            <v>4</v>
          </cell>
          <cell r="AA341">
            <v>4</v>
          </cell>
          <cell r="AB341">
            <v>4</v>
          </cell>
          <cell r="AC341">
            <v>4</v>
          </cell>
          <cell r="AD341">
            <v>5</v>
          </cell>
          <cell r="AE341">
            <v>6</v>
          </cell>
          <cell r="AF341">
            <v>4</v>
          </cell>
          <cell r="AG341">
            <v>4</v>
          </cell>
          <cell r="AH341">
            <v>4</v>
          </cell>
          <cell r="AI341">
            <v>5</v>
          </cell>
          <cell r="AJ341">
            <v>6</v>
          </cell>
          <cell r="AK341">
            <v>7</v>
          </cell>
          <cell r="AL341">
            <v>6</v>
          </cell>
          <cell r="AM341">
            <v>6</v>
          </cell>
          <cell r="AN341">
            <v>6</v>
          </cell>
          <cell r="AO341">
            <v>6</v>
          </cell>
          <cell r="AP341">
            <v>8</v>
          </cell>
          <cell r="AQ341">
            <v>9</v>
          </cell>
          <cell r="AR341">
            <v>6</v>
          </cell>
          <cell r="AS341">
            <v>6</v>
          </cell>
          <cell r="AT341">
            <v>6</v>
          </cell>
        </row>
        <row r="342">
          <cell r="A342" t="str">
            <v>03022621</v>
          </cell>
          <cell r="B342" t="str">
            <v>3RZ-FPJ</v>
          </cell>
          <cell r="C342" t="str">
            <v>04016105</v>
          </cell>
          <cell r="D342" t="str">
            <v>M150 (5MT)</v>
          </cell>
          <cell r="E342" t="str">
            <v>47090901</v>
          </cell>
          <cell r="F342" t="str">
            <v>2WD</v>
          </cell>
          <cell r="G342" t="str">
            <v>F U2-AR</v>
          </cell>
          <cell r="H342" t="str">
            <v>935T DYNA 2.0T</v>
          </cell>
          <cell r="I342" t="str">
            <v>S</v>
          </cell>
          <cell r="J342" t="str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12</v>
          </cell>
          <cell r="U342">
            <v>28</v>
          </cell>
          <cell r="V342">
            <v>24</v>
          </cell>
          <cell r="W342">
            <v>13</v>
          </cell>
          <cell r="X342">
            <v>15</v>
          </cell>
          <cell r="Y342">
            <v>16</v>
          </cell>
          <cell r="Z342">
            <v>16</v>
          </cell>
          <cell r="AA342">
            <v>16</v>
          </cell>
          <cell r="AB342">
            <v>17</v>
          </cell>
          <cell r="AC342">
            <v>18</v>
          </cell>
          <cell r="AD342">
            <v>14</v>
          </cell>
          <cell r="AE342">
            <v>16</v>
          </cell>
          <cell r="AF342">
            <v>21</v>
          </cell>
          <cell r="AG342">
            <v>20</v>
          </cell>
          <cell r="AH342">
            <v>16</v>
          </cell>
          <cell r="AI342">
            <v>17</v>
          </cell>
          <cell r="AJ342">
            <v>18</v>
          </cell>
          <cell r="AK342">
            <v>19</v>
          </cell>
          <cell r="AL342">
            <v>18</v>
          </cell>
          <cell r="AM342">
            <v>18</v>
          </cell>
          <cell r="AN342">
            <v>18</v>
          </cell>
          <cell r="AO342">
            <v>21</v>
          </cell>
          <cell r="AP342">
            <v>12</v>
          </cell>
          <cell r="AQ342">
            <v>17</v>
          </cell>
          <cell r="AR342">
            <v>21</v>
          </cell>
          <cell r="AS342">
            <v>19</v>
          </cell>
          <cell r="AT342">
            <v>16</v>
          </cell>
        </row>
        <row r="343">
          <cell r="A343" t="str">
            <v>03022621</v>
          </cell>
          <cell r="B343" t="str">
            <v>3RZ-FPJ</v>
          </cell>
          <cell r="C343" t="str">
            <v>04016105</v>
          </cell>
          <cell r="D343" t="str">
            <v>M150 (5MT)</v>
          </cell>
          <cell r="E343" t="str">
            <v>47090901</v>
          </cell>
          <cell r="F343" t="str">
            <v>2WD</v>
          </cell>
          <cell r="G343" t="str">
            <v>F U2-AY</v>
          </cell>
          <cell r="H343" t="str">
            <v>021N DYNA TAKUHAI 2</v>
          </cell>
          <cell r="I343" t="str">
            <v>S</v>
          </cell>
          <cell r="J343" t="str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12</v>
          </cell>
          <cell r="U343">
            <v>22</v>
          </cell>
          <cell r="V343">
            <v>19</v>
          </cell>
          <cell r="W343">
            <v>12</v>
          </cell>
          <cell r="X343">
            <v>13</v>
          </cell>
          <cell r="Y343">
            <v>14</v>
          </cell>
          <cell r="Z343">
            <v>17</v>
          </cell>
          <cell r="AA343">
            <v>17</v>
          </cell>
          <cell r="AB343">
            <v>18</v>
          </cell>
          <cell r="AC343">
            <v>19</v>
          </cell>
          <cell r="AD343">
            <v>12</v>
          </cell>
          <cell r="AE343">
            <v>14</v>
          </cell>
          <cell r="AF343">
            <v>19</v>
          </cell>
          <cell r="AG343">
            <v>18</v>
          </cell>
          <cell r="AH343">
            <v>14</v>
          </cell>
          <cell r="AI343">
            <v>16</v>
          </cell>
          <cell r="AJ343">
            <v>17</v>
          </cell>
          <cell r="AK343">
            <v>17</v>
          </cell>
          <cell r="AL343">
            <v>19</v>
          </cell>
          <cell r="AM343">
            <v>19</v>
          </cell>
          <cell r="AN343">
            <v>19</v>
          </cell>
          <cell r="AO343">
            <v>22</v>
          </cell>
          <cell r="AP343">
            <v>11</v>
          </cell>
          <cell r="AQ343">
            <v>15</v>
          </cell>
          <cell r="AR343">
            <v>19</v>
          </cell>
          <cell r="AS343">
            <v>17</v>
          </cell>
          <cell r="AT343">
            <v>14</v>
          </cell>
        </row>
        <row r="344">
          <cell r="A344" t="str">
            <v>03022621</v>
          </cell>
          <cell r="B344" t="str">
            <v>3RZ-FPJ</v>
          </cell>
          <cell r="C344" t="str">
            <v>04016105</v>
          </cell>
          <cell r="D344" t="str">
            <v>M150 (5MT)</v>
          </cell>
          <cell r="E344" t="str">
            <v>47090901</v>
          </cell>
          <cell r="F344" t="str">
            <v>2WD</v>
          </cell>
          <cell r="G344" t="str">
            <v>F U2-BR</v>
          </cell>
          <cell r="H344" t="str">
            <v>935T TOYOACE 2.0T</v>
          </cell>
          <cell r="I344" t="str">
            <v>S</v>
          </cell>
          <cell r="J344" t="str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4</v>
          </cell>
          <cell r="U344">
            <v>3</v>
          </cell>
          <cell r="V344">
            <v>3</v>
          </cell>
          <cell r="W344">
            <v>5</v>
          </cell>
          <cell r="X344">
            <v>5</v>
          </cell>
          <cell r="Y344">
            <v>6</v>
          </cell>
          <cell r="Z344">
            <v>5</v>
          </cell>
          <cell r="AA344">
            <v>5</v>
          </cell>
          <cell r="AB344">
            <v>5</v>
          </cell>
          <cell r="AC344">
            <v>5</v>
          </cell>
          <cell r="AD344">
            <v>5</v>
          </cell>
          <cell r="AE344">
            <v>6</v>
          </cell>
          <cell r="AF344">
            <v>6</v>
          </cell>
          <cell r="AG344">
            <v>5</v>
          </cell>
          <cell r="AH344">
            <v>4</v>
          </cell>
          <cell r="AI344">
            <v>6</v>
          </cell>
          <cell r="AJ344">
            <v>7</v>
          </cell>
          <cell r="AK344">
            <v>7</v>
          </cell>
          <cell r="AL344">
            <v>5</v>
          </cell>
          <cell r="AM344">
            <v>6</v>
          </cell>
          <cell r="AN344">
            <v>6</v>
          </cell>
          <cell r="AO344">
            <v>6</v>
          </cell>
          <cell r="AP344">
            <v>4</v>
          </cell>
          <cell r="AQ344">
            <v>6</v>
          </cell>
          <cell r="AR344">
            <v>6</v>
          </cell>
          <cell r="AS344">
            <v>6</v>
          </cell>
          <cell r="AT344">
            <v>5</v>
          </cell>
        </row>
        <row r="345">
          <cell r="A345" t="str">
            <v>03022621</v>
          </cell>
          <cell r="B345" t="str">
            <v>3RZ-FPJ</v>
          </cell>
          <cell r="C345" t="str">
            <v>04016105</v>
          </cell>
          <cell r="D345" t="str">
            <v>M150 (5MT)</v>
          </cell>
          <cell r="E345" t="str">
            <v>47090901</v>
          </cell>
          <cell r="F345" t="str">
            <v>2WD</v>
          </cell>
          <cell r="G345" t="str">
            <v>F U2-BY</v>
          </cell>
          <cell r="H345" t="str">
            <v>021N TOYOACE TAKU 2</v>
          </cell>
          <cell r="I345" t="str">
            <v>S</v>
          </cell>
          <cell r="J345" t="str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1</v>
          </cell>
          <cell r="U345">
            <v>0</v>
          </cell>
          <cell r="V345">
            <v>0</v>
          </cell>
          <cell r="W345">
            <v>1</v>
          </cell>
          <cell r="X345">
            <v>1</v>
          </cell>
          <cell r="Y345">
            <v>1</v>
          </cell>
          <cell r="Z345">
            <v>1</v>
          </cell>
          <cell r="AA345">
            <v>1</v>
          </cell>
          <cell r="AB345">
            <v>1</v>
          </cell>
          <cell r="AC345">
            <v>1</v>
          </cell>
          <cell r="AD345">
            <v>1</v>
          </cell>
          <cell r="AE345">
            <v>1</v>
          </cell>
          <cell r="AF345">
            <v>1</v>
          </cell>
          <cell r="AG345">
            <v>1</v>
          </cell>
          <cell r="AH345">
            <v>1</v>
          </cell>
          <cell r="AI345">
            <v>1</v>
          </cell>
          <cell r="AJ345">
            <v>1</v>
          </cell>
          <cell r="AK345">
            <v>1</v>
          </cell>
          <cell r="AL345">
            <v>1</v>
          </cell>
          <cell r="AM345">
            <v>1</v>
          </cell>
          <cell r="AN345">
            <v>1</v>
          </cell>
          <cell r="AO345">
            <v>1</v>
          </cell>
          <cell r="AP345">
            <v>1</v>
          </cell>
          <cell r="AQ345">
            <v>1</v>
          </cell>
          <cell r="AR345">
            <v>1</v>
          </cell>
          <cell r="AS345">
            <v>1</v>
          </cell>
          <cell r="AT345">
            <v>1</v>
          </cell>
        </row>
        <row r="346">
          <cell r="A346" t="str">
            <v>03028306</v>
          </cell>
          <cell r="B346" t="str">
            <v>158F-J (4B 3.7D)</v>
          </cell>
          <cell r="C346" t="str">
            <v>04016105</v>
          </cell>
          <cell r="D346" t="str">
            <v>M150 (5MT)</v>
          </cell>
          <cell r="E346" t="str">
            <v>47090901</v>
          </cell>
          <cell r="F346" t="str">
            <v>2WD</v>
          </cell>
          <cell r="G346" t="str">
            <v>F U2-AR</v>
          </cell>
          <cell r="H346" t="str">
            <v>935T DYNA 2.0T</v>
          </cell>
          <cell r="I346" t="str">
            <v>S</v>
          </cell>
          <cell r="J346" t="str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86</v>
          </cell>
          <cell r="U346">
            <v>210</v>
          </cell>
          <cell r="V346">
            <v>181</v>
          </cell>
          <cell r="W346">
            <v>99</v>
          </cell>
          <cell r="X346">
            <v>110</v>
          </cell>
          <cell r="Y346">
            <v>118</v>
          </cell>
          <cell r="Z346">
            <v>122</v>
          </cell>
          <cell r="AA346">
            <v>118</v>
          </cell>
          <cell r="AB346">
            <v>131</v>
          </cell>
          <cell r="AC346">
            <v>137</v>
          </cell>
          <cell r="AD346">
            <v>102</v>
          </cell>
          <cell r="AE346">
            <v>117</v>
          </cell>
          <cell r="AF346">
            <v>158</v>
          </cell>
          <cell r="AG346">
            <v>148</v>
          </cell>
          <cell r="AH346">
            <v>121</v>
          </cell>
          <cell r="AI346">
            <v>131</v>
          </cell>
          <cell r="AJ346">
            <v>137</v>
          </cell>
          <cell r="AK346">
            <v>141</v>
          </cell>
          <cell r="AL346">
            <v>135</v>
          </cell>
          <cell r="AM346">
            <v>139</v>
          </cell>
          <cell r="AN346">
            <v>139</v>
          </cell>
          <cell r="AO346">
            <v>160</v>
          </cell>
          <cell r="AP346">
            <v>92</v>
          </cell>
          <cell r="AQ346">
            <v>126</v>
          </cell>
          <cell r="AR346">
            <v>158</v>
          </cell>
          <cell r="AS346">
            <v>141</v>
          </cell>
          <cell r="AT346">
            <v>121</v>
          </cell>
        </row>
        <row r="347">
          <cell r="A347" t="str">
            <v>03028306</v>
          </cell>
          <cell r="B347" t="str">
            <v>158F-J (4B 3.7D)</v>
          </cell>
          <cell r="C347" t="str">
            <v>04016105</v>
          </cell>
          <cell r="D347" t="str">
            <v>M150 (5MT)</v>
          </cell>
          <cell r="E347" t="str">
            <v>47090501</v>
          </cell>
          <cell r="F347" t="str">
            <v>2WD-YU-L-S(438N)</v>
          </cell>
          <cell r="G347" t="str">
            <v>F U2-AY</v>
          </cell>
          <cell r="H347" t="str">
            <v>021N DYNA TAKUHAI 2</v>
          </cell>
          <cell r="I347" t="str">
            <v>S</v>
          </cell>
          <cell r="J347" t="str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56</v>
          </cell>
          <cell r="U347">
            <v>104</v>
          </cell>
          <cell r="V347">
            <v>90</v>
          </cell>
          <cell r="W347">
            <v>57</v>
          </cell>
          <cell r="X347">
            <v>62</v>
          </cell>
          <cell r="Y347">
            <v>66</v>
          </cell>
          <cell r="Z347">
            <v>78</v>
          </cell>
          <cell r="AA347">
            <v>77</v>
          </cell>
          <cell r="AB347">
            <v>85</v>
          </cell>
          <cell r="AC347">
            <v>89</v>
          </cell>
          <cell r="AD347">
            <v>58</v>
          </cell>
          <cell r="AE347">
            <v>67</v>
          </cell>
          <cell r="AF347">
            <v>87</v>
          </cell>
          <cell r="AG347">
            <v>82</v>
          </cell>
          <cell r="AH347">
            <v>66</v>
          </cell>
          <cell r="AI347">
            <v>76</v>
          </cell>
          <cell r="AJ347">
            <v>79</v>
          </cell>
          <cell r="AK347">
            <v>81</v>
          </cell>
          <cell r="AL347">
            <v>87</v>
          </cell>
          <cell r="AM347">
            <v>90</v>
          </cell>
          <cell r="AN347">
            <v>90</v>
          </cell>
          <cell r="AO347">
            <v>104</v>
          </cell>
          <cell r="AP347">
            <v>53</v>
          </cell>
          <cell r="AQ347">
            <v>72</v>
          </cell>
          <cell r="AR347">
            <v>87</v>
          </cell>
          <cell r="AS347">
            <v>78</v>
          </cell>
          <cell r="AT347">
            <v>66</v>
          </cell>
        </row>
        <row r="348">
          <cell r="A348" t="str">
            <v>03028306</v>
          </cell>
          <cell r="B348" t="str">
            <v>158F-J (4B 3.7D)</v>
          </cell>
          <cell r="C348" t="str">
            <v>04016105</v>
          </cell>
          <cell r="D348" t="str">
            <v>M150 (5MT)</v>
          </cell>
          <cell r="E348" t="str">
            <v>47090901</v>
          </cell>
          <cell r="F348" t="str">
            <v>2WD</v>
          </cell>
          <cell r="G348" t="str">
            <v>F U2-AY</v>
          </cell>
          <cell r="H348" t="str">
            <v>021N DYNA TAKUHAI 2</v>
          </cell>
          <cell r="I348" t="str">
            <v>S</v>
          </cell>
          <cell r="J348" t="str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12</v>
          </cell>
          <cell r="U348">
            <v>22</v>
          </cell>
          <cell r="V348">
            <v>19</v>
          </cell>
          <cell r="W348">
            <v>12</v>
          </cell>
          <cell r="X348">
            <v>13</v>
          </cell>
          <cell r="Y348">
            <v>14</v>
          </cell>
          <cell r="Z348">
            <v>17</v>
          </cell>
          <cell r="AA348">
            <v>17</v>
          </cell>
          <cell r="AB348">
            <v>18</v>
          </cell>
          <cell r="AC348">
            <v>19</v>
          </cell>
          <cell r="AD348">
            <v>12</v>
          </cell>
          <cell r="AE348">
            <v>14</v>
          </cell>
          <cell r="AF348">
            <v>19</v>
          </cell>
          <cell r="AG348">
            <v>18</v>
          </cell>
          <cell r="AH348">
            <v>14</v>
          </cell>
          <cell r="AI348">
            <v>16</v>
          </cell>
          <cell r="AJ348">
            <v>17</v>
          </cell>
          <cell r="AK348">
            <v>17</v>
          </cell>
          <cell r="AL348">
            <v>19</v>
          </cell>
          <cell r="AM348">
            <v>19</v>
          </cell>
          <cell r="AN348">
            <v>19</v>
          </cell>
          <cell r="AO348">
            <v>22</v>
          </cell>
          <cell r="AP348">
            <v>11</v>
          </cell>
          <cell r="AQ348">
            <v>15</v>
          </cell>
          <cell r="AR348">
            <v>19</v>
          </cell>
          <cell r="AS348">
            <v>17</v>
          </cell>
          <cell r="AT348">
            <v>14</v>
          </cell>
        </row>
        <row r="349">
          <cell r="A349" t="str">
            <v>03028306</v>
          </cell>
          <cell r="B349" t="str">
            <v>158F-J (4B 3.7D)</v>
          </cell>
          <cell r="C349" t="str">
            <v>04016105</v>
          </cell>
          <cell r="D349" t="str">
            <v>M150 (5MT)</v>
          </cell>
          <cell r="E349" t="str">
            <v>47090901</v>
          </cell>
          <cell r="F349" t="str">
            <v>2WD</v>
          </cell>
          <cell r="G349" t="str">
            <v>F U2-BR</v>
          </cell>
          <cell r="H349" t="str">
            <v>935T TOYOACE 2.0T</v>
          </cell>
          <cell r="I349" t="str">
            <v>S</v>
          </cell>
          <cell r="J349" t="str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42</v>
          </cell>
          <cell r="U349">
            <v>30</v>
          </cell>
          <cell r="V349">
            <v>26</v>
          </cell>
          <cell r="W349">
            <v>49</v>
          </cell>
          <cell r="X349">
            <v>54</v>
          </cell>
          <cell r="Y349">
            <v>58</v>
          </cell>
          <cell r="Z349">
            <v>49</v>
          </cell>
          <cell r="AA349">
            <v>47</v>
          </cell>
          <cell r="AB349">
            <v>52</v>
          </cell>
          <cell r="AC349">
            <v>55</v>
          </cell>
          <cell r="AD349">
            <v>49</v>
          </cell>
          <cell r="AE349">
            <v>56</v>
          </cell>
          <cell r="AF349">
            <v>57</v>
          </cell>
          <cell r="AG349">
            <v>53</v>
          </cell>
          <cell r="AH349">
            <v>44</v>
          </cell>
          <cell r="AI349">
            <v>65</v>
          </cell>
          <cell r="AJ349">
            <v>68</v>
          </cell>
          <cell r="AK349">
            <v>70</v>
          </cell>
          <cell r="AL349">
            <v>55</v>
          </cell>
          <cell r="AM349">
            <v>56</v>
          </cell>
          <cell r="AN349">
            <v>56</v>
          </cell>
          <cell r="AO349">
            <v>64</v>
          </cell>
          <cell r="AP349">
            <v>44</v>
          </cell>
          <cell r="AQ349">
            <v>61</v>
          </cell>
          <cell r="AR349">
            <v>63</v>
          </cell>
          <cell r="AS349">
            <v>56</v>
          </cell>
          <cell r="AT349">
            <v>48</v>
          </cell>
        </row>
        <row r="350">
          <cell r="A350" t="str">
            <v>03028306</v>
          </cell>
          <cell r="B350" t="str">
            <v>158F-J (4B 3.7D)</v>
          </cell>
          <cell r="C350" t="str">
            <v>04016105</v>
          </cell>
          <cell r="D350" t="str">
            <v>M150 (5MT)</v>
          </cell>
          <cell r="E350" t="str">
            <v>47090501</v>
          </cell>
          <cell r="F350" t="str">
            <v>2WD-YU-L-S(438N)</v>
          </cell>
          <cell r="G350" t="str">
            <v>F U2-BY</v>
          </cell>
          <cell r="H350" t="str">
            <v>021N TOYOACE TAKU 2</v>
          </cell>
          <cell r="I350" t="str">
            <v>S</v>
          </cell>
          <cell r="J350" t="str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</row>
        <row r="351">
          <cell r="A351" t="str">
            <v>03028306</v>
          </cell>
          <cell r="B351" t="str">
            <v>158F-J (4B 3.7D)</v>
          </cell>
          <cell r="C351" t="str">
            <v>04016105</v>
          </cell>
          <cell r="D351" t="str">
            <v>M150 (5MT)</v>
          </cell>
          <cell r="E351" t="str">
            <v>47090901</v>
          </cell>
          <cell r="F351" t="str">
            <v>2WD</v>
          </cell>
          <cell r="G351" t="str">
            <v>F U2-BY</v>
          </cell>
          <cell r="H351" t="str">
            <v>021N TOYOACE TAKU 2</v>
          </cell>
          <cell r="I351" t="str">
            <v>S</v>
          </cell>
          <cell r="J351" t="str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5</v>
          </cell>
          <cell r="U351">
            <v>4</v>
          </cell>
          <cell r="V351">
            <v>4</v>
          </cell>
          <cell r="W351">
            <v>6</v>
          </cell>
          <cell r="X351">
            <v>7</v>
          </cell>
          <cell r="Y351">
            <v>7</v>
          </cell>
          <cell r="Z351">
            <v>6</v>
          </cell>
          <cell r="AA351">
            <v>6</v>
          </cell>
          <cell r="AB351">
            <v>6</v>
          </cell>
          <cell r="AC351">
            <v>7</v>
          </cell>
          <cell r="AD351">
            <v>6</v>
          </cell>
          <cell r="AE351">
            <v>7</v>
          </cell>
          <cell r="AF351">
            <v>7</v>
          </cell>
          <cell r="AG351">
            <v>7</v>
          </cell>
          <cell r="AH351">
            <v>5</v>
          </cell>
          <cell r="AI351">
            <v>8</v>
          </cell>
          <cell r="AJ351">
            <v>9</v>
          </cell>
          <cell r="AK351">
            <v>9</v>
          </cell>
          <cell r="AL351">
            <v>7</v>
          </cell>
          <cell r="AM351">
            <v>7</v>
          </cell>
          <cell r="AN351">
            <v>7</v>
          </cell>
          <cell r="AO351">
            <v>8</v>
          </cell>
          <cell r="AP351">
            <v>5</v>
          </cell>
          <cell r="AQ351">
            <v>8</v>
          </cell>
          <cell r="AR351">
            <v>8</v>
          </cell>
          <cell r="AS351">
            <v>7</v>
          </cell>
          <cell r="AT351">
            <v>6</v>
          </cell>
        </row>
        <row r="352">
          <cell r="A352" t="str">
            <v>03028306</v>
          </cell>
          <cell r="B352" t="str">
            <v>158F-J (4B 3.7D)</v>
          </cell>
          <cell r="C352" t="str">
            <v>04016105</v>
          </cell>
          <cell r="D352" t="str">
            <v>M150 (5MT)</v>
          </cell>
          <cell r="E352" t="str">
            <v>47090901</v>
          </cell>
          <cell r="F352" t="str">
            <v>2WD</v>
          </cell>
          <cell r="G352" t="str">
            <v>M U2-YR</v>
          </cell>
          <cell r="H352" t="str">
            <v>935T DUTRO</v>
          </cell>
          <cell r="I352" t="str">
            <v>S</v>
          </cell>
          <cell r="J352" t="str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19</v>
          </cell>
          <cell r="U352">
            <v>19</v>
          </cell>
          <cell r="V352">
            <v>2</v>
          </cell>
          <cell r="W352">
            <v>22</v>
          </cell>
          <cell r="X352">
            <v>26</v>
          </cell>
          <cell r="Y352">
            <v>31</v>
          </cell>
          <cell r="Z352">
            <v>22</v>
          </cell>
          <cell r="AA352">
            <v>22</v>
          </cell>
          <cell r="AB352">
            <v>22</v>
          </cell>
          <cell r="AC352">
            <v>25</v>
          </cell>
          <cell r="AD352">
            <v>29</v>
          </cell>
          <cell r="AE352">
            <v>36</v>
          </cell>
          <cell r="AF352">
            <v>24</v>
          </cell>
          <cell r="AG352">
            <v>24</v>
          </cell>
          <cell r="AH352">
            <v>24</v>
          </cell>
          <cell r="AI352">
            <v>26</v>
          </cell>
          <cell r="AJ352">
            <v>32</v>
          </cell>
          <cell r="AK352">
            <v>39</v>
          </cell>
          <cell r="AL352">
            <v>21</v>
          </cell>
          <cell r="AM352">
            <v>21</v>
          </cell>
          <cell r="AN352">
            <v>21</v>
          </cell>
          <cell r="AO352">
            <v>23</v>
          </cell>
          <cell r="AP352">
            <v>28</v>
          </cell>
          <cell r="AQ352">
            <v>34</v>
          </cell>
          <cell r="AR352">
            <v>23</v>
          </cell>
          <cell r="AS352">
            <v>23</v>
          </cell>
          <cell r="AT352">
            <v>23</v>
          </cell>
        </row>
        <row r="353">
          <cell r="A353" t="str">
            <v>03028306</v>
          </cell>
          <cell r="B353" t="str">
            <v>158F-J (4B 3.7D)</v>
          </cell>
          <cell r="C353" t="str">
            <v>04016105</v>
          </cell>
          <cell r="D353" t="str">
            <v>M150 (5MT)</v>
          </cell>
          <cell r="E353" t="str">
            <v>47090901</v>
          </cell>
          <cell r="F353" t="str">
            <v>2WD</v>
          </cell>
          <cell r="G353" t="str">
            <v>M U2-ZR</v>
          </cell>
          <cell r="H353" t="str">
            <v>OEM 935T DELTA</v>
          </cell>
          <cell r="I353" t="str">
            <v>S</v>
          </cell>
          <cell r="J353" t="str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4</v>
          </cell>
          <cell r="U353">
            <v>3</v>
          </cell>
          <cell r="V353">
            <v>3</v>
          </cell>
          <cell r="W353">
            <v>4</v>
          </cell>
          <cell r="X353">
            <v>5</v>
          </cell>
          <cell r="Y353">
            <v>5</v>
          </cell>
          <cell r="Z353">
            <v>4</v>
          </cell>
          <cell r="AA353">
            <v>4</v>
          </cell>
          <cell r="AB353">
            <v>4</v>
          </cell>
          <cell r="AC353">
            <v>4</v>
          </cell>
          <cell r="AD353">
            <v>4</v>
          </cell>
          <cell r="AE353">
            <v>4</v>
          </cell>
          <cell r="AF353">
            <v>4</v>
          </cell>
          <cell r="AG353">
            <v>3</v>
          </cell>
          <cell r="AH353">
            <v>3</v>
          </cell>
          <cell r="AI353">
            <v>4</v>
          </cell>
          <cell r="AJ353">
            <v>5</v>
          </cell>
          <cell r="AK353">
            <v>5</v>
          </cell>
          <cell r="AL353">
            <v>4</v>
          </cell>
          <cell r="AM353">
            <v>4</v>
          </cell>
          <cell r="AN353">
            <v>4</v>
          </cell>
          <cell r="AO353">
            <v>5</v>
          </cell>
          <cell r="AP353">
            <v>3</v>
          </cell>
          <cell r="AQ353">
            <v>5</v>
          </cell>
          <cell r="AR353">
            <v>4</v>
          </cell>
          <cell r="AS353">
            <v>3</v>
          </cell>
          <cell r="AT353">
            <v>3</v>
          </cell>
        </row>
        <row r="354">
          <cell r="A354" t="str">
            <v>03028405</v>
          </cell>
          <cell r="B354" t="str">
            <v>14B</v>
          </cell>
          <cell r="C354" t="str">
            <v>04016105</v>
          </cell>
          <cell r="D354" t="str">
            <v>M150 (5MT)</v>
          </cell>
          <cell r="E354" t="str">
            <v>47090901</v>
          </cell>
          <cell r="F354" t="str">
            <v>2WD</v>
          </cell>
          <cell r="G354" t="str">
            <v>F B0+ZB</v>
          </cell>
          <cell r="H354" t="str">
            <v>505D OEM COASTER KDS</v>
          </cell>
          <cell r="I354" t="str">
            <v>Y</v>
          </cell>
          <cell r="J354" t="str">
            <v>3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35</v>
          </cell>
          <cell r="X354">
            <v>35</v>
          </cell>
          <cell r="Y354">
            <v>35</v>
          </cell>
          <cell r="Z354">
            <v>35</v>
          </cell>
          <cell r="AA354">
            <v>35</v>
          </cell>
          <cell r="AB354">
            <v>35</v>
          </cell>
          <cell r="AC354">
            <v>35</v>
          </cell>
          <cell r="AD354">
            <v>35</v>
          </cell>
          <cell r="AE354">
            <v>35</v>
          </cell>
          <cell r="AF354">
            <v>35</v>
          </cell>
          <cell r="AG354">
            <v>35</v>
          </cell>
          <cell r="AH354">
            <v>35</v>
          </cell>
          <cell r="AI354">
            <v>35</v>
          </cell>
          <cell r="AJ354">
            <v>35</v>
          </cell>
          <cell r="AK354">
            <v>35</v>
          </cell>
          <cell r="AL354">
            <v>35</v>
          </cell>
          <cell r="AM354">
            <v>35</v>
          </cell>
          <cell r="AN354">
            <v>35</v>
          </cell>
          <cell r="AO354">
            <v>35</v>
          </cell>
          <cell r="AP354">
            <v>35</v>
          </cell>
          <cell r="AQ354">
            <v>35</v>
          </cell>
          <cell r="AR354">
            <v>35</v>
          </cell>
          <cell r="AS354">
            <v>35</v>
          </cell>
          <cell r="AT354">
            <v>35</v>
          </cell>
        </row>
        <row r="355">
          <cell r="A355" t="str">
            <v>03028405</v>
          </cell>
          <cell r="B355" t="str">
            <v>14B</v>
          </cell>
          <cell r="C355" t="str">
            <v>04016105</v>
          </cell>
          <cell r="D355" t="str">
            <v>M150 (5MT)</v>
          </cell>
          <cell r="E355" t="str">
            <v>47090901</v>
          </cell>
          <cell r="F355" t="str">
            <v>2WD</v>
          </cell>
          <cell r="G355" t="str">
            <v>F B0-AB</v>
          </cell>
          <cell r="H355" t="str">
            <v>505D COASTER</v>
          </cell>
          <cell r="I355" t="str">
            <v>Y</v>
          </cell>
          <cell r="J355" t="str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52</v>
          </cell>
          <cell r="U355">
            <v>51</v>
          </cell>
          <cell r="V355">
            <v>44</v>
          </cell>
          <cell r="W355">
            <v>45</v>
          </cell>
          <cell r="X355">
            <v>50</v>
          </cell>
          <cell r="Y355">
            <v>53</v>
          </cell>
          <cell r="Z355">
            <v>44</v>
          </cell>
          <cell r="AA355">
            <v>43</v>
          </cell>
          <cell r="AB355">
            <v>48</v>
          </cell>
          <cell r="AC355">
            <v>50</v>
          </cell>
          <cell r="AD355">
            <v>59</v>
          </cell>
          <cell r="AE355">
            <v>67</v>
          </cell>
          <cell r="AF355">
            <v>58</v>
          </cell>
          <cell r="AG355">
            <v>54</v>
          </cell>
          <cell r="AH355">
            <v>44</v>
          </cell>
          <cell r="AI355">
            <v>47</v>
          </cell>
          <cell r="AJ355">
            <v>50</v>
          </cell>
          <cell r="AK355">
            <v>51</v>
          </cell>
          <cell r="AL355">
            <v>43</v>
          </cell>
          <cell r="AM355">
            <v>44</v>
          </cell>
          <cell r="AN355">
            <v>44</v>
          </cell>
          <cell r="AO355">
            <v>51</v>
          </cell>
          <cell r="AP355">
            <v>44</v>
          </cell>
          <cell r="AQ355">
            <v>60</v>
          </cell>
          <cell r="AR355">
            <v>50</v>
          </cell>
          <cell r="AS355">
            <v>45</v>
          </cell>
          <cell r="AT355">
            <v>39</v>
          </cell>
        </row>
        <row r="356">
          <cell r="A356" t="str">
            <v>03028405</v>
          </cell>
          <cell r="B356" t="str">
            <v>14B</v>
          </cell>
          <cell r="C356" t="str">
            <v>04016105</v>
          </cell>
          <cell r="D356" t="str">
            <v>M150 (5MT)</v>
          </cell>
          <cell r="E356" t="str">
            <v>47090901</v>
          </cell>
          <cell r="F356" t="str">
            <v>2WD</v>
          </cell>
          <cell r="G356" t="str">
            <v>F U1-AR</v>
          </cell>
          <cell r="H356" t="str">
            <v>370D DYNA 2.0T</v>
          </cell>
          <cell r="I356" t="str">
            <v>Y</v>
          </cell>
          <cell r="J356" t="str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90</v>
          </cell>
          <cell r="U356">
            <v>106</v>
          </cell>
          <cell r="V356">
            <v>91</v>
          </cell>
          <cell r="W356">
            <v>133</v>
          </cell>
          <cell r="X356">
            <v>147</v>
          </cell>
          <cell r="Y356">
            <v>156</v>
          </cell>
          <cell r="Z356">
            <v>146</v>
          </cell>
          <cell r="AA356">
            <v>142</v>
          </cell>
          <cell r="AB356">
            <v>157</v>
          </cell>
          <cell r="AC356">
            <v>164</v>
          </cell>
          <cell r="AD356">
            <v>150</v>
          </cell>
          <cell r="AE356">
            <v>173</v>
          </cell>
          <cell r="AF356">
            <v>171</v>
          </cell>
          <cell r="AG356">
            <v>160</v>
          </cell>
          <cell r="AH356">
            <v>132</v>
          </cell>
          <cell r="AI356">
            <v>121</v>
          </cell>
          <cell r="AJ356">
            <v>126</v>
          </cell>
          <cell r="AK356">
            <v>130</v>
          </cell>
          <cell r="AL356">
            <v>126</v>
          </cell>
          <cell r="AM356">
            <v>130</v>
          </cell>
          <cell r="AN356">
            <v>130</v>
          </cell>
          <cell r="AO356">
            <v>150</v>
          </cell>
          <cell r="AP356">
            <v>116</v>
          </cell>
          <cell r="AQ356">
            <v>160</v>
          </cell>
          <cell r="AR356">
            <v>131</v>
          </cell>
          <cell r="AS356">
            <v>116</v>
          </cell>
          <cell r="AT356">
            <v>0</v>
          </cell>
        </row>
        <row r="357">
          <cell r="A357" t="str">
            <v>03028405</v>
          </cell>
          <cell r="B357" t="str">
            <v>14B</v>
          </cell>
          <cell r="C357" t="str">
            <v>04016105</v>
          </cell>
          <cell r="D357" t="str">
            <v>M150 (5MT)</v>
          </cell>
          <cell r="E357" t="str">
            <v>47090901</v>
          </cell>
          <cell r="F357" t="str">
            <v>2WD</v>
          </cell>
          <cell r="G357" t="str">
            <v>F U1-ARA</v>
          </cell>
          <cell r="H357" t="str">
            <v>370D DYNA WIDE SA KD</v>
          </cell>
          <cell r="I357" t="str">
            <v>Y</v>
          </cell>
          <cell r="J357" t="str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35</v>
          </cell>
          <cell r="U357">
            <v>33</v>
          </cell>
          <cell r="V357">
            <v>20</v>
          </cell>
          <cell r="W357">
            <v>29</v>
          </cell>
          <cell r="X357">
            <v>32</v>
          </cell>
          <cell r="Y357">
            <v>33</v>
          </cell>
          <cell r="Z357">
            <v>32</v>
          </cell>
          <cell r="AA357">
            <v>29</v>
          </cell>
          <cell r="AB357">
            <v>33</v>
          </cell>
          <cell r="AC357">
            <v>28</v>
          </cell>
          <cell r="AD357">
            <v>20</v>
          </cell>
          <cell r="AE357">
            <v>22</v>
          </cell>
          <cell r="AF357">
            <v>26</v>
          </cell>
          <cell r="AG357">
            <v>23</v>
          </cell>
          <cell r="AH357">
            <v>19</v>
          </cell>
          <cell r="AI357">
            <v>32</v>
          </cell>
          <cell r="AJ357">
            <v>32</v>
          </cell>
          <cell r="AK357">
            <v>30</v>
          </cell>
          <cell r="AL357">
            <v>31</v>
          </cell>
          <cell r="AM357">
            <v>31</v>
          </cell>
          <cell r="AN357">
            <v>30</v>
          </cell>
          <cell r="AO357">
            <v>30</v>
          </cell>
          <cell r="AP357">
            <v>18</v>
          </cell>
          <cell r="AQ357">
            <v>23</v>
          </cell>
          <cell r="AR357">
            <v>31</v>
          </cell>
          <cell r="AS357">
            <v>27</v>
          </cell>
          <cell r="AT357">
            <v>23</v>
          </cell>
        </row>
        <row r="358">
          <cell r="A358" t="str">
            <v>03028405</v>
          </cell>
          <cell r="B358" t="str">
            <v>14B</v>
          </cell>
          <cell r="C358" t="str">
            <v>04016105</v>
          </cell>
          <cell r="D358" t="str">
            <v>M150 (5MT)</v>
          </cell>
          <cell r="E358" t="str">
            <v>47090901</v>
          </cell>
          <cell r="F358" t="str">
            <v>2WD</v>
          </cell>
          <cell r="G358" t="str">
            <v>F U1-ARD</v>
          </cell>
          <cell r="H358" t="str">
            <v>370D DYNA WIDE</v>
          </cell>
          <cell r="I358" t="str">
            <v>Y</v>
          </cell>
          <cell r="J358" t="str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97</v>
          </cell>
          <cell r="U358">
            <v>99</v>
          </cell>
          <cell r="V358">
            <v>85</v>
          </cell>
          <cell r="W358">
            <v>99</v>
          </cell>
          <cell r="X358">
            <v>110</v>
          </cell>
          <cell r="Y358">
            <v>117</v>
          </cell>
          <cell r="Z358">
            <v>102</v>
          </cell>
          <cell r="AA358">
            <v>99</v>
          </cell>
          <cell r="AB358">
            <v>110</v>
          </cell>
          <cell r="AC358">
            <v>115</v>
          </cell>
          <cell r="AD358">
            <v>135</v>
          </cell>
          <cell r="AE358">
            <v>154</v>
          </cell>
          <cell r="AF358">
            <v>138</v>
          </cell>
          <cell r="AG358">
            <v>129</v>
          </cell>
          <cell r="AH358">
            <v>107</v>
          </cell>
          <cell r="AI358">
            <v>94</v>
          </cell>
          <cell r="AJ358">
            <v>99</v>
          </cell>
          <cell r="AK358">
            <v>101</v>
          </cell>
          <cell r="AL358">
            <v>94</v>
          </cell>
          <cell r="AM358">
            <v>97</v>
          </cell>
          <cell r="AN358">
            <v>97</v>
          </cell>
          <cell r="AO358">
            <v>110</v>
          </cell>
          <cell r="AP358">
            <v>83</v>
          </cell>
          <cell r="AQ358">
            <v>114</v>
          </cell>
          <cell r="AR358">
            <v>108</v>
          </cell>
          <cell r="AS358">
            <v>97</v>
          </cell>
          <cell r="AT358">
            <v>0</v>
          </cell>
        </row>
        <row r="359">
          <cell r="A359" t="str">
            <v>03028405</v>
          </cell>
          <cell r="B359" t="str">
            <v>14B</v>
          </cell>
          <cell r="C359" t="str">
            <v>04016105</v>
          </cell>
          <cell r="D359" t="str">
            <v>M150 (5MT)</v>
          </cell>
          <cell r="E359" t="str">
            <v>47090901</v>
          </cell>
          <cell r="F359" t="str">
            <v>2WD</v>
          </cell>
          <cell r="G359" t="str">
            <v>F U1-ARF</v>
          </cell>
          <cell r="H359" t="str">
            <v>370D DYNA WIDE KD</v>
          </cell>
          <cell r="I359" t="str">
            <v>Y</v>
          </cell>
          <cell r="J359" t="str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1</v>
          </cell>
          <cell r="U359">
            <v>1</v>
          </cell>
          <cell r="V359">
            <v>1</v>
          </cell>
          <cell r="W359">
            <v>1</v>
          </cell>
          <cell r="X359">
            <v>1</v>
          </cell>
          <cell r="Y359">
            <v>1</v>
          </cell>
          <cell r="Z359">
            <v>1</v>
          </cell>
          <cell r="AA359">
            <v>1</v>
          </cell>
          <cell r="AB359">
            <v>1</v>
          </cell>
          <cell r="AC359">
            <v>0</v>
          </cell>
          <cell r="AD359">
            <v>9</v>
          </cell>
          <cell r="AE359">
            <v>10</v>
          </cell>
          <cell r="AF359">
            <v>6</v>
          </cell>
          <cell r="AG359">
            <v>5</v>
          </cell>
          <cell r="AH359">
            <v>6</v>
          </cell>
          <cell r="AI359">
            <v>5</v>
          </cell>
          <cell r="AJ359">
            <v>5</v>
          </cell>
          <cell r="AK359">
            <v>6</v>
          </cell>
          <cell r="AL359">
            <v>6</v>
          </cell>
          <cell r="AM359">
            <v>7</v>
          </cell>
          <cell r="AN359">
            <v>6</v>
          </cell>
          <cell r="AO359">
            <v>6</v>
          </cell>
          <cell r="AP359">
            <v>6</v>
          </cell>
          <cell r="AQ359">
            <v>7</v>
          </cell>
          <cell r="AR359">
            <v>6</v>
          </cell>
          <cell r="AS359">
            <v>5</v>
          </cell>
          <cell r="AT359">
            <v>5</v>
          </cell>
        </row>
        <row r="360">
          <cell r="A360" t="str">
            <v>03028405</v>
          </cell>
          <cell r="B360" t="str">
            <v>14B</v>
          </cell>
          <cell r="C360" t="str">
            <v>04016105</v>
          </cell>
          <cell r="D360" t="str">
            <v>M150 (5MT)</v>
          </cell>
          <cell r="E360" t="str">
            <v>47090901</v>
          </cell>
          <cell r="F360" t="str">
            <v>2WD</v>
          </cell>
          <cell r="G360" t="str">
            <v>F U1-ARS</v>
          </cell>
          <cell r="H360" t="str">
            <v>370D DYNA 2.0T SA KD</v>
          </cell>
          <cell r="I360" t="str">
            <v>Y</v>
          </cell>
          <cell r="J360" t="str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32</v>
          </cell>
          <cell r="U360">
            <v>0</v>
          </cell>
          <cell r="V360">
            <v>28</v>
          </cell>
          <cell r="W360">
            <v>33</v>
          </cell>
          <cell r="X360">
            <v>37</v>
          </cell>
          <cell r="Y360">
            <v>43</v>
          </cell>
          <cell r="Z360">
            <v>28</v>
          </cell>
          <cell r="AA360">
            <v>34</v>
          </cell>
          <cell r="AB360">
            <v>32</v>
          </cell>
          <cell r="AC360">
            <v>34</v>
          </cell>
          <cell r="AD360">
            <v>33</v>
          </cell>
          <cell r="AE360">
            <v>41</v>
          </cell>
          <cell r="AF360">
            <v>28</v>
          </cell>
          <cell r="AG360">
            <v>29</v>
          </cell>
          <cell r="AH360">
            <v>23</v>
          </cell>
          <cell r="AI360">
            <v>30</v>
          </cell>
          <cell r="AJ360">
            <v>37</v>
          </cell>
          <cell r="AK360">
            <v>45</v>
          </cell>
          <cell r="AL360">
            <v>30</v>
          </cell>
          <cell r="AM360">
            <v>34</v>
          </cell>
          <cell r="AN360">
            <v>36</v>
          </cell>
          <cell r="AO360">
            <v>33</v>
          </cell>
          <cell r="AP360">
            <v>27</v>
          </cell>
          <cell r="AQ360">
            <v>43</v>
          </cell>
          <cell r="AR360">
            <v>33</v>
          </cell>
          <cell r="AS360">
            <v>33</v>
          </cell>
          <cell r="AT360">
            <v>27</v>
          </cell>
        </row>
        <row r="361">
          <cell r="A361" t="str">
            <v>03028405</v>
          </cell>
          <cell r="B361" t="str">
            <v>14B</v>
          </cell>
          <cell r="C361" t="str">
            <v>04016105</v>
          </cell>
          <cell r="D361" t="str">
            <v>M150 (5MT)</v>
          </cell>
          <cell r="E361" t="str">
            <v>47090901</v>
          </cell>
          <cell r="F361" t="str">
            <v>2WD</v>
          </cell>
          <cell r="G361" t="str">
            <v>F U1-ARZ</v>
          </cell>
          <cell r="H361" t="str">
            <v>370D DYNA WIDE VE KD</v>
          </cell>
          <cell r="I361" t="str">
            <v>Y</v>
          </cell>
          <cell r="J361" t="str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29</v>
          </cell>
          <cell r="U361">
            <v>33</v>
          </cell>
          <cell r="V361">
            <v>51</v>
          </cell>
          <cell r="W361">
            <v>53</v>
          </cell>
          <cell r="X361">
            <v>43</v>
          </cell>
          <cell r="Y361">
            <v>56</v>
          </cell>
          <cell r="Z361">
            <v>56</v>
          </cell>
          <cell r="AA361">
            <v>48</v>
          </cell>
          <cell r="AB361">
            <v>58</v>
          </cell>
          <cell r="AC361">
            <v>53</v>
          </cell>
          <cell r="AD361">
            <v>53</v>
          </cell>
          <cell r="AE361">
            <v>53</v>
          </cell>
          <cell r="AF361">
            <v>40</v>
          </cell>
          <cell r="AG361">
            <v>41</v>
          </cell>
          <cell r="AH361">
            <v>64</v>
          </cell>
          <cell r="AI361">
            <v>67</v>
          </cell>
          <cell r="AJ361">
            <v>54</v>
          </cell>
          <cell r="AK361">
            <v>70</v>
          </cell>
          <cell r="AL361">
            <v>70</v>
          </cell>
          <cell r="AM361">
            <v>60</v>
          </cell>
          <cell r="AN361">
            <v>73</v>
          </cell>
          <cell r="AO361">
            <v>67</v>
          </cell>
          <cell r="AP361">
            <v>67</v>
          </cell>
          <cell r="AQ361">
            <v>67</v>
          </cell>
          <cell r="AR361">
            <v>50</v>
          </cell>
          <cell r="AS361">
            <v>65</v>
          </cell>
          <cell r="AT361">
            <v>65</v>
          </cell>
        </row>
        <row r="362">
          <cell r="A362" t="str">
            <v>03028405</v>
          </cell>
          <cell r="B362" t="str">
            <v>14B</v>
          </cell>
          <cell r="C362" t="str">
            <v>04016105</v>
          </cell>
          <cell r="D362" t="str">
            <v>M150 (5MT)</v>
          </cell>
          <cell r="E362" t="str">
            <v>47090901</v>
          </cell>
          <cell r="F362" t="str">
            <v>2WD</v>
          </cell>
          <cell r="G362" t="str">
            <v>F U2-AR</v>
          </cell>
          <cell r="H362" t="str">
            <v>935T DYNA 2.0T</v>
          </cell>
          <cell r="I362" t="str">
            <v>Y</v>
          </cell>
          <cell r="J362" t="str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46</v>
          </cell>
        </row>
        <row r="363">
          <cell r="A363" t="str">
            <v>03028405</v>
          </cell>
          <cell r="B363" t="str">
            <v>14B</v>
          </cell>
          <cell r="C363" t="str">
            <v>04016105</v>
          </cell>
          <cell r="D363" t="str">
            <v>M150 (5MT)</v>
          </cell>
          <cell r="E363" t="str">
            <v>47090901</v>
          </cell>
          <cell r="F363" t="str">
            <v>2WD</v>
          </cell>
          <cell r="G363" t="str">
            <v>F U2-AR6</v>
          </cell>
          <cell r="H363" t="str">
            <v>935T DYNA 2.0T IN KD</v>
          </cell>
          <cell r="I363" t="str">
            <v>Y</v>
          </cell>
          <cell r="J363" t="str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283</v>
          </cell>
          <cell r="AS363">
            <v>334</v>
          </cell>
          <cell r="AT363">
            <v>290</v>
          </cell>
        </row>
        <row r="364">
          <cell r="A364" t="str">
            <v>03028405</v>
          </cell>
          <cell r="B364" t="str">
            <v>14B</v>
          </cell>
          <cell r="C364" t="str">
            <v>04016105</v>
          </cell>
          <cell r="D364" t="str">
            <v>M150 (5MT)</v>
          </cell>
          <cell r="E364" t="str">
            <v>47090901</v>
          </cell>
          <cell r="F364" t="str">
            <v>2WD</v>
          </cell>
          <cell r="G364" t="str">
            <v>F U2-ARD</v>
          </cell>
          <cell r="H364" t="str">
            <v>132N DYNA WIDE</v>
          </cell>
          <cell r="I364" t="str">
            <v>Y</v>
          </cell>
          <cell r="J364" t="str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75</v>
          </cell>
        </row>
        <row r="365">
          <cell r="A365" t="str">
            <v>03028405</v>
          </cell>
          <cell r="B365" t="str">
            <v>14B</v>
          </cell>
          <cell r="C365" t="str">
            <v>04016105</v>
          </cell>
          <cell r="D365" t="str">
            <v>M150 (5MT)</v>
          </cell>
          <cell r="E365" t="str">
            <v>47090901</v>
          </cell>
          <cell r="F365" t="str">
            <v>2WD</v>
          </cell>
          <cell r="G365" t="str">
            <v>F Y0-BR</v>
          </cell>
          <cell r="H365" t="str">
            <v>619G TOYOACE IN KD</v>
          </cell>
          <cell r="I365" t="str">
            <v>Y</v>
          </cell>
          <cell r="J365" t="str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450</v>
          </cell>
          <cell r="U365">
            <v>420</v>
          </cell>
          <cell r="V365">
            <v>330</v>
          </cell>
          <cell r="W365">
            <v>400</v>
          </cell>
          <cell r="X365">
            <v>400</v>
          </cell>
          <cell r="Y365">
            <v>400</v>
          </cell>
          <cell r="Z365">
            <v>470</v>
          </cell>
          <cell r="AA365">
            <v>330</v>
          </cell>
          <cell r="AB365">
            <v>400</v>
          </cell>
          <cell r="AC365">
            <v>490</v>
          </cell>
          <cell r="AD365">
            <v>310</v>
          </cell>
          <cell r="AE365">
            <v>400</v>
          </cell>
          <cell r="AF365">
            <v>400</v>
          </cell>
          <cell r="AG365">
            <v>450</v>
          </cell>
          <cell r="AH365">
            <v>400</v>
          </cell>
          <cell r="AI365">
            <v>450</v>
          </cell>
          <cell r="AJ365">
            <v>450</v>
          </cell>
          <cell r="AK365">
            <v>450</v>
          </cell>
          <cell r="AL365">
            <v>530</v>
          </cell>
          <cell r="AM365">
            <v>370</v>
          </cell>
          <cell r="AN365">
            <v>450</v>
          </cell>
          <cell r="AO365">
            <v>530</v>
          </cell>
          <cell r="AP365">
            <v>370</v>
          </cell>
          <cell r="AQ365">
            <v>450</v>
          </cell>
          <cell r="AR365">
            <v>0</v>
          </cell>
          <cell r="AS365">
            <v>0</v>
          </cell>
          <cell r="AT365">
            <v>0</v>
          </cell>
        </row>
        <row r="366">
          <cell r="A366" t="str">
            <v>03028407</v>
          </cell>
          <cell r="B366" t="str">
            <v>15B-F</v>
          </cell>
          <cell r="C366" t="str">
            <v>04016105</v>
          </cell>
          <cell r="D366" t="str">
            <v>M150 (5MT)</v>
          </cell>
          <cell r="E366" t="str">
            <v>47090901</v>
          </cell>
          <cell r="F366" t="str">
            <v>2WD</v>
          </cell>
          <cell r="G366" t="str">
            <v>F U1-AR</v>
          </cell>
          <cell r="H366" t="str">
            <v>370D DYNA 2.0T</v>
          </cell>
          <cell r="I366" t="str">
            <v>Y</v>
          </cell>
          <cell r="J366" t="str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1</v>
          </cell>
          <cell r="U366">
            <v>2</v>
          </cell>
          <cell r="V366">
            <v>1</v>
          </cell>
          <cell r="W366">
            <v>3</v>
          </cell>
          <cell r="X366">
            <v>4</v>
          </cell>
          <cell r="Y366">
            <v>4</v>
          </cell>
          <cell r="Z366">
            <v>4</v>
          </cell>
          <cell r="AA366">
            <v>3</v>
          </cell>
          <cell r="AB366">
            <v>4</v>
          </cell>
          <cell r="AC366">
            <v>4</v>
          </cell>
          <cell r="AD366">
            <v>4</v>
          </cell>
          <cell r="AE366">
            <v>4</v>
          </cell>
          <cell r="AF366">
            <v>2</v>
          </cell>
          <cell r="AG366">
            <v>2</v>
          </cell>
          <cell r="AH366">
            <v>2</v>
          </cell>
          <cell r="AI366">
            <v>5</v>
          </cell>
          <cell r="AJ366">
            <v>5</v>
          </cell>
          <cell r="AK366">
            <v>5</v>
          </cell>
          <cell r="AL366">
            <v>5</v>
          </cell>
          <cell r="AM366">
            <v>5</v>
          </cell>
          <cell r="AN366">
            <v>5</v>
          </cell>
          <cell r="AO366">
            <v>6</v>
          </cell>
          <cell r="AP366">
            <v>5</v>
          </cell>
          <cell r="AQ366">
            <v>7</v>
          </cell>
          <cell r="AR366">
            <v>4</v>
          </cell>
          <cell r="AS366">
            <v>3</v>
          </cell>
          <cell r="AT366">
            <v>0</v>
          </cell>
        </row>
        <row r="367">
          <cell r="A367" t="str">
            <v>03028407</v>
          </cell>
          <cell r="B367" t="str">
            <v>15B-F</v>
          </cell>
          <cell r="C367" t="str">
            <v>04016105</v>
          </cell>
          <cell r="D367" t="str">
            <v>M150 (5MT)</v>
          </cell>
          <cell r="E367" t="str">
            <v>47090901</v>
          </cell>
          <cell r="F367" t="str">
            <v>2WD</v>
          </cell>
          <cell r="G367" t="str">
            <v>F U1-ARA</v>
          </cell>
          <cell r="H367" t="str">
            <v>370D DYNA WIDE SA KD</v>
          </cell>
          <cell r="I367" t="str">
            <v>Y</v>
          </cell>
          <cell r="J367" t="str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42</v>
          </cell>
          <cell r="U367">
            <v>40</v>
          </cell>
          <cell r="V367">
            <v>24</v>
          </cell>
          <cell r="W367">
            <v>36</v>
          </cell>
          <cell r="X367">
            <v>40</v>
          </cell>
          <cell r="Y367">
            <v>41</v>
          </cell>
          <cell r="Z367">
            <v>39</v>
          </cell>
          <cell r="AA367">
            <v>36</v>
          </cell>
          <cell r="AB367">
            <v>41</v>
          </cell>
          <cell r="AC367">
            <v>35</v>
          </cell>
          <cell r="AD367">
            <v>25</v>
          </cell>
          <cell r="AE367">
            <v>27</v>
          </cell>
          <cell r="AF367">
            <v>32</v>
          </cell>
          <cell r="AG367">
            <v>29</v>
          </cell>
          <cell r="AH367">
            <v>24</v>
          </cell>
          <cell r="AI367">
            <v>40</v>
          </cell>
          <cell r="AJ367">
            <v>40</v>
          </cell>
          <cell r="AK367">
            <v>38</v>
          </cell>
          <cell r="AL367">
            <v>39</v>
          </cell>
          <cell r="AM367">
            <v>38</v>
          </cell>
          <cell r="AN367">
            <v>37</v>
          </cell>
          <cell r="AO367">
            <v>38</v>
          </cell>
          <cell r="AP367">
            <v>23</v>
          </cell>
          <cell r="AQ367">
            <v>29</v>
          </cell>
          <cell r="AR367">
            <v>39</v>
          </cell>
          <cell r="AS367">
            <v>33</v>
          </cell>
          <cell r="AT367">
            <v>29</v>
          </cell>
        </row>
        <row r="368">
          <cell r="A368" t="str">
            <v>03028407</v>
          </cell>
          <cell r="B368" t="str">
            <v>15B-F</v>
          </cell>
          <cell r="C368" t="str">
            <v>04016105</v>
          </cell>
          <cell r="D368" t="str">
            <v>M150 (5MT)</v>
          </cell>
          <cell r="E368" t="str">
            <v>47090901</v>
          </cell>
          <cell r="F368" t="str">
            <v>2WD</v>
          </cell>
          <cell r="G368" t="str">
            <v>F U1-ARD</v>
          </cell>
          <cell r="H368" t="str">
            <v>370D DYNA WIDE</v>
          </cell>
          <cell r="I368" t="str">
            <v>Y</v>
          </cell>
          <cell r="J368" t="str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10</v>
          </cell>
          <cell r="U368">
            <v>11</v>
          </cell>
          <cell r="V368">
            <v>9</v>
          </cell>
          <cell r="W368">
            <v>20</v>
          </cell>
          <cell r="X368">
            <v>22</v>
          </cell>
          <cell r="Y368">
            <v>23</v>
          </cell>
          <cell r="Z368">
            <v>20</v>
          </cell>
          <cell r="AA368">
            <v>20</v>
          </cell>
          <cell r="AB368">
            <v>22</v>
          </cell>
          <cell r="AC368">
            <v>23</v>
          </cell>
          <cell r="AD368">
            <v>19</v>
          </cell>
          <cell r="AE368">
            <v>22</v>
          </cell>
          <cell r="AF368">
            <v>19</v>
          </cell>
          <cell r="AG368">
            <v>18</v>
          </cell>
          <cell r="AH368">
            <v>15</v>
          </cell>
          <cell r="AI368">
            <v>20</v>
          </cell>
          <cell r="AJ368">
            <v>21</v>
          </cell>
          <cell r="AK368">
            <v>22</v>
          </cell>
          <cell r="AL368">
            <v>20</v>
          </cell>
          <cell r="AM368">
            <v>21</v>
          </cell>
          <cell r="AN368">
            <v>21</v>
          </cell>
          <cell r="AO368">
            <v>24</v>
          </cell>
          <cell r="AP368">
            <v>18</v>
          </cell>
          <cell r="AQ368">
            <v>25</v>
          </cell>
          <cell r="AR368">
            <v>18</v>
          </cell>
          <cell r="AS368">
            <v>17</v>
          </cell>
          <cell r="AT368">
            <v>0</v>
          </cell>
        </row>
        <row r="369">
          <cell r="A369" t="str">
            <v>03028507</v>
          </cell>
          <cell r="B369" t="str">
            <v>15B-FT</v>
          </cell>
          <cell r="C369" t="str">
            <v>04016105</v>
          </cell>
          <cell r="D369" t="str">
            <v>M150 (5MT)</v>
          </cell>
          <cell r="E369" t="str">
            <v>47090901</v>
          </cell>
          <cell r="F369" t="str">
            <v>2WD</v>
          </cell>
          <cell r="G369" t="str">
            <v>F B0-AB</v>
          </cell>
          <cell r="H369" t="str">
            <v>505D COASTER</v>
          </cell>
          <cell r="I369" t="str">
            <v>Y</v>
          </cell>
          <cell r="J369" t="str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36</v>
          </cell>
          <cell r="U369">
            <v>35</v>
          </cell>
          <cell r="V369">
            <v>30</v>
          </cell>
          <cell r="W369">
            <v>28</v>
          </cell>
          <cell r="X369">
            <v>30</v>
          </cell>
          <cell r="Y369">
            <v>33</v>
          </cell>
          <cell r="Z369">
            <v>27</v>
          </cell>
          <cell r="AA369">
            <v>27</v>
          </cell>
          <cell r="AB369">
            <v>29</v>
          </cell>
          <cell r="AC369">
            <v>31</v>
          </cell>
          <cell r="AD369">
            <v>36</v>
          </cell>
          <cell r="AE369">
            <v>42</v>
          </cell>
          <cell r="AF369">
            <v>36</v>
          </cell>
          <cell r="AG369">
            <v>33</v>
          </cell>
          <cell r="AH369">
            <v>27</v>
          </cell>
          <cell r="AI369">
            <v>32</v>
          </cell>
          <cell r="AJ369">
            <v>33</v>
          </cell>
          <cell r="AK369">
            <v>34</v>
          </cell>
          <cell r="AL369">
            <v>29</v>
          </cell>
          <cell r="AM369">
            <v>29</v>
          </cell>
          <cell r="AN369">
            <v>29</v>
          </cell>
          <cell r="AO369">
            <v>34</v>
          </cell>
          <cell r="AP369">
            <v>29</v>
          </cell>
          <cell r="AQ369">
            <v>40</v>
          </cell>
          <cell r="AR369">
            <v>34</v>
          </cell>
          <cell r="AS369">
            <v>30</v>
          </cell>
          <cell r="AT369">
            <v>26</v>
          </cell>
        </row>
        <row r="370">
          <cell r="A370" t="str">
            <v>03028507</v>
          </cell>
          <cell r="B370" t="str">
            <v>15B-FT</v>
          </cell>
          <cell r="C370" t="str">
            <v>04016105</v>
          </cell>
          <cell r="D370" t="str">
            <v>M150 (5MT)</v>
          </cell>
          <cell r="E370" t="str">
            <v>47090901</v>
          </cell>
          <cell r="F370" t="str">
            <v>2WD</v>
          </cell>
          <cell r="G370" t="str">
            <v>F U1-AR</v>
          </cell>
          <cell r="H370" t="str">
            <v>370D DYNA 2.0T</v>
          </cell>
          <cell r="I370" t="str">
            <v>Y</v>
          </cell>
          <cell r="J370" t="str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5</v>
          </cell>
          <cell r="U370">
            <v>6</v>
          </cell>
          <cell r="V370">
            <v>5</v>
          </cell>
          <cell r="W370">
            <v>2</v>
          </cell>
          <cell r="X370">
            <v>2</v>
          </cell>
          <cell r="Y370">
            <v>2</v>
          </cell>
          <cell r="Z370">
            <v>2</v>
          </cell>
          <cell r="AA370">
            <v>2</v>
          </cell>
          <cell r="AB370">
            <v>2</v>
          </cell>
          <cell r="AC370">
            <v>2</v>
          </cell>
          <cell r="AD370">
            <v>2</v>
          </cell>
          <cell r="AE370">
            <v>2</v>
          </cell>
          <cell r="AF370">
            <v>2</v>
          </cell>
          <cell r="AG370">
            <v>2</v>
          </cell>
          <cell r="AH370">
            <v>2</v>
          </cell>
          <cell r="AI370">
            <v>3</v>
          </cell>
          <cell r="AJ370">
            <v>4</v>
          </cell>
          <cell r="AK370">
            <v>4</v>
          </cell>
          <cell r="AL370">
            <v>4</v>
          </cell>
          <cell r="AM370">
            <v>4</v>
          </cell>
          <cell r="AN370">
            <v>4</v>
          </cell>
          <cell r="AO370">
            <v>4</v>
          </cell>
          <cell r="AP370">
            <v>3</v>
          </cell>
          <cell r="AQ370">
            <v>4</v>
          </cell>
          <cell r="AR370">
            <v>4</v>
          </cell>
          <cell r="AS370">
            <v>3</v>
          </cell>
          <cell r="AT370">
            <v>0</v>
          </cell>
        </row>
        <row r="371">
          <cell r="A371" t="str">
            <v>03028507</v>
          </cell>
          <cell r="B371" t="str">
            <v>15B-FT</v>
          </cell>
          <cell r="C371" t="str">
            <v>04016105</v>
          </cell>
          <cell r="D371" t="str">
            <v>M150 (5MT)</v>
          </cell>
          <cell r="E371" t="str">
            <v>47090901</v>
          </cell>
          <cell r="F371" t="str">
            <v>2WD</v>
          </cell>
          <cell r="G371" t="str">
            <v>F U1-AR7</v>
          </cell>
          <cell r="H371" t="str">
            <v>370D DYNA 2.0T TH KD</v>
          </cell>
          <cell r="I371" t="str">
            <v>Y</v>
          </cell>
          <cell r="J371" t="str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5</v>
          </cell>
          <cell r="U371">
            <v>5</v>
          </cell>
          <cell r="V371">
            <v>5</v>
          </cell>
          <cell r="W371">
            <v>5</v>
          </cell>
          <cell r="X371">
            <v>5</v>
          </cell>
          <cell r="Y371">
            <v>5</v>
          </cell>
          <cell r="Z371">
            <v>5</v>
          </cell>
          <cell r="AA371">
            <v>8</v>
          </cell>
          <cell r="AB371">
            <v>16</v>
          </cell>
          <cell r="AC371">
            <v>16</v>
          </cell>
          <cell r="AD371">
            <v>16</v>
          </cell>
          <cell r="AE371">
            <v>7</v>
          </cell>
          <cell r="AF371">
            <v>8</v>
          </cell>
          <cell r="AG371">
            <v>10</v>
          </cell>
          <cell r="AH371">
            <v>14</v>
          </cell>
          <cell r="AI371">
            <v>15</v>
          </cell>
          <cell r="AJ371">
            <v>12</v>
          </cell>
          <cell r="AK371">
            <v>14</v>
          </cell>
          <cell r="AL371">
            <v>12</v>
          </cell>
          <cell r="AM371">
            <v>11</v>
          </cell>
          <cell r="AN371">
            <v>9</v>
          </cell>
          <cell r="AO371">
            <v>11</v>
          </cell>
          <cell r="AP371">
            <v>14</v>
          </cell>
          <cell r="AQ371">
            <v>10</v>
          </cell>
          <cell r="AR371">
            <v>17</v>
          </cell>
          <cell r="AS371">
            <v>13</v>
          </cell>
          <cell r="AT371">
            <v>10</v>
          </cell>
        </row>
        <row r="372">
          <cell r="A372" t="str">
            <v>03028507</v>
          </cell>
          <cell r="B372" t="str">
            <v>15B-FT</v>
          </cell>
          <cell r="C372" t="str">
            <v>04016105</v>
          </cell>
          <cell r="D372" t="str">
            <v>M150 (5MT)</v>
          </cell>
          <cell r="E372" t="str">
            <v>47090901</v>
          </cell>
          <cell r="F372" t="str">
            <v>2WD</v>
          </cell>
          <cell r="G372" t="str">
            <v>F U1-ARA</v>
          </cell>
          <cell r="H372" t="str">
            <v>370D DYNA WIDE SA KD</v>
          </cell>
          <cell r="I372" t="str">
            <v>Y</v>
          </cell>
          <cell r="J372" t="str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34</v>
          </cell>
          <cell r="U372">
            <v>32</v>
          </cell>
          <cell r="V372">
            <v>19</v>
          </cell>
          <cell r="W372">
            <v>29</v>
          </cell>
          <cell r="X372">
            <v>32</v>
          </cell>
          <cell r="Y372">
            <v>33</v>
          </cell>
          <cell r="Z372">
            <v>32</v>
          </cell>
          <cell r="AA372">
            <v>29</v>
          </cell>
          <cell r="AB372">
            <v>33</v>
          </cell>
          <cell r="AC372">
            <v>28</v>
          </cell>
          <cell r="AD372">
            <v>20</v>
          </cell>
          <cell r="AE372">
            <v>22</v>
          </cell>
          <cell r="AF372">
            <v>26</v>
          </cell>
          <cell r="AG372">
            <v>23</v>
          </cell>
          <cell r="AH372">
            <v>19</v>
          </cell>
          <cell r="AI372">
            <v>32</v>
          </cell>
          <cell r="AJ372">
            <v>32</v>
          </cell>
          <cell r="AK372">
            <v>30</v>
          </cell>
          <cell r="AL372">
            <v>31</v>
          </cell>
          <cell r="AM372">
            <v>31</v>
          </cell>
          <cell r="AN372">
            <v>30</v>
          </cell>
          <cell r="AO372">
            <v>30</v>
          </cell>
          <cell r="AP372">
            <v>18</v>
          </cell>
          <cell r="AQ372">
            <v>23</v>
          </cell>
          <cell r="AR372">
            <v>31</v>
          </cell>
          <cell r="AS372">
            <v>27</v>
          </cell>
          <cell r="AT372">
            <v>23</v>
          </cell>
        </row>
        <row r="373">
          <cell r="A373" t="str">
            <v>03028507</v>
          </cell>
          <cell r="B373" t="str">
            <v>15B-FT</v>
          </cell>
          <cell r="C373" t="str">
            <v>04016105</v>
          </cell>
          <cell r="D373" t="str">
            <v>M150 (5MT)</v>
          </cell>
          <cell r="E373" t="str">
            <v>47090901</v>
          </cell>
          <cell r="F373" t="str">
            <v>2WD</v>
          </cell>
          <cell r="G373" t="str">
            <v>F U1-ARD</v>
          </cell>
          <cell r="H373" t="str">
            <v>370D DYNA WIDE</v>
          </cell>
          <cell r="I373" t="str">
            <v>Y</v>
          </cell>
          <cell r="J373" t="str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24</v>
          </cell>
          <cell r="U373">
            <v>24</v>
          </cell>
          <cell r="V373">
            <v>21</v>
          </cell>
          <cell r="W373">
            <v>21</v>
          </cell>
          <cell r="X373">
            <v>23</v>
          </cell>
          <cell r="Y373">
            <v>25</v>
          </cell>
          <cell r="Z373">
            <v>22</v>
          </cell>
          <cell r="AA373">
            <v>21</v>
          </cell>
          <cell r="AB373">
            <v>23</v>
          </cell>
          <cell r="AC373">
            <v>24</v>
          </cell>
          <cell r="AD373">
            <v>21</v>
          </cell>
          <cell r="AE373">
            <v>24</v>
          </cell>
          <cell r="AF373">
            <v>32</v>
          </cell>
          <cell r="AG373">
            <v>30</v>
          </cell>
          <cell r="AH373">
            <v>25</v>
          </cell>
          <cell r="AI373">
            <v>30</v>
          </cell>
          <cell r="AJ373">
            <v>32</v>
          </cell>
          <cell r="AK373">
            <v>33</v>
          </cell>
          <cell r="AL373">
            <v>30</v>
          </cell>
          <cell r="AM373">
            <v>31</v>
          </cell>
          <cell r="AN373">
            <v>31</v>
          </cell>
          <cell r="AO373">
            <v>36</v>
          </cell>
          <cell r="AP373">
            <v>27</v>
          </cell>
          <cell r="AQ373">
            <v>37</v>
          </cell>
          <cell r="AR373">
            <v>28</v>
          </cell>
          <cell r="AS373">
            <v>25</v>
          </cell>
          <cell r="AT373">
            <v>0</v>
          </cell>
        </row>
        <row r="374">
          <cell r="A374" t="str">
            <v>03028507</v>
          </cell>
          <cell r="B374" t="str">
            <v>15B-FT</v>
          </cell>
          <cell r="C374" t="str">
            <v>04016105</v>
          </cell>
          <cell r="D374" t="str">
            <v>M150 (5MT)</v>
          </cell>
          <cell r="E374" t="str">
            <v>47090901</v>
          </cell>
          <cell r="F374" t="str">
            <v>2WD</v>
          </cell>
          <cell r="G374" t="str">
            <v>F U1-ARF</v>
          </cell>
          <cell r="H374" t="str">
            <v>370D DYNA WIDE KD</v>
          </cell>
          <cell r="I374" t="str">
            <v>Y</v>
          </cell>
          <cell r="J374" t="str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17</v>
          </cell>
          <cell r="U374">
            <v>17</v>
          </cell>
          <cell r="V374">
            <v>18</v>
          </cell>
          <cell r="W374">
            <v>36</v>
          </cell>
          <cell r="X374">
            <v>36</v>
          </cell>
          <cell r="Y374">
            <v>36</v>
          </cell>
          <cell r="Z374">
            <v>27</v>
          </cell>
          <cell r="AA374">
            <v>27</v>
          </cell>
          <cell r="AB374">
            <v>27</v>
          </cell>
          <cell r="AC374">
            <v>9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</row>
        <row r="375">
          <cell r="A375" t="str">
            <v>03028507</v>
          </cell>
          <cell r="B375" t="str">
            <v>15B-FT</v>
          </cell>
          <cell r="C375" t="str">
            <v>04016105</v>
          </cell>
          <cell r="D375" t="str">
            <v>M150 (5MT)</v>
          </cell>
          <cell r="E375" t="str">
            <v>47090901</v>
          </cell>
          <cell r="F375" t="str">
            <v>2WD</v>
          </cell>
          <cell r="G375" t="str">
            <v>F U1-ARH</v>
          </cell>
          <cell r="H375" t="str">
            <v>370D DYNA WIDE TH KD</v>
          </cell>
          <cell r="I375" t="str">
            <v>Y</v>
          </cell>
          <cell r="J375" t="str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10</v>
          </cell>
          <cell r="AF375">
            <v>10</v>
          </cell>
          <cell r="AG375">
            <v>10</v>
          </cell>
          <cell r="AH375">
            <v>10</v>
          </cell>
          <cell r="AI375">
            <v>10</v>
          </cell>
          <cell r="AJ375">
            <v>10</v>
          </cell>
          <cell r="AK375">
            <v>10</v>
          </cell>
          <cell r="AL375">
            <v>10</v>
          </cell>
          <cell r="AM375">
            <v>10</v>
          </cell>
          <cell r="AN375">
            <v>10</v>
          </cell>
          <cell r="AO375">
            <v>10</v>
          </cell>
          <cell r="AP375">
            <v>10</v>
          </cell>
          <cell r="AQ375">
            <v>10</v>
          </cell>
          <cell r="AR375">
            <v>10</v>
          </cell>
          <cell r="AS375">
            <v>10</v>
          </cell>
          <cell r="AT375">
            <v>10</v>
          </cell>
        </row>
        <row r="376">
          <cell r="A376" t="str">
            <v>03028507</v>
          </cell>
          <cell r="B376" t="str">
            <v>15B-FT</v>
          </cell>
          <cell r="C376" t="str">
            <v>04016105</v>
          </cell>
          <cell r="D376" t="str">
            <v>M150 (5MT)</v>
          </cell>
          <cell r="E376" t="str">
            <v>47090901</v>
          </cell>
          <cell r="F376" t="str">
            <v>2WD</v>
          </cell>
          <cell r="G376" t="str">
            <v>F U1-ARK</v>
          </cell>
          <cell r="H376" t="str">
            <v>370D DYNA 2.0T KD</v>
          </cell>
          <cell r="I376" t="str">
            <v>Y</v>
          </cell>
          <cell r="J376" t="str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55</v>
          </cell>
          <cell r="U376">
            <v>55</v>
          </cell>
          <cell r="V376">
            <v>55</v>
          </cell>
          <cell r="W376">
            <v>133</v>
          </cell>
          <cell r="X376">
            <v>133</v>
          </cell>
          <cell r="Y376">
            <v>134</v>
          </cell>
          <cell r="Z376">
            <v>85</v>
          </cell>
          <cell r="AA376">
            <v>85</v>
          </cell>
          <cell r="AB376">
            <v>85</v>
          </cell>
          <cell r="AC376">
            <v>60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</row>
        <row r="377">
          <cell r="A377" t="str">
            <v>03028507</v>
          </cell>
          <cell r="B377" t="str">
            <v>15B-FT</v>
          </cell>
          <cell r="C377" t="str">
            <v>04016105</v>
          </cell>
          <cell r="D377" t="str">
            <v>M150 (5MT)</v>
          </cell>
          <cell r="E377" t="str">
            <v>47090901</v>
          </cell>
          <cell r="F377" t="str">
            <v>2WD</v>
          </cell>
          <cell r="G377" t="str">
            <v>F U1-CR</v>
          </cell>
          <cell r="H377" t="str">
            <v>OEM DYNA200 TH KD</v>
          </cell>
          <cell r="I377" t="str">
            <v>Y</v>
          </cell>
          <cell r="J377" t="str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10</v>
          </cell>
          <cell r="U377">
            <v>10</v>
          </cell>
          <cell r="V377">
            <v>10</v>
          </cell>
          <cell r="W377">
            <v>10</v>
          </cell>
          <cell r="X377">
            <v>10</v>
          </cell>
          <cell r="Y377">
            <v>10</v>
          </cell>
          <cell r="Z377">
            <v>10</v>
          </cell>
          <cell r="AA377">
            <v>10</v>
          </cell>
          <cell r="AB377">
            <v>10</v>
          </cell>
          <cell r="AC377">
            <v>10</v>
          </cell>
          <cell r="AD377">
            <v>10</v>
          </cell>
          <cell r="AE377">
            <v>10</v>
          </cell>
          <cell r="AF377">
            <v>10</v>
          </cell>
          <cell r="AG377">
            <v>10</v>
          </cell>
          <cell r="AH377">
            <v>10</v>
          </cell>
          <cell r="AI377">
            <v>10</v>
          </cell>
          <cell r="AJ377">
            <v>10</v>
          </cell>
          <cell r="AK377">
            <v>10</v>
          </cell>
          <cell r="AL377">
            <v>10</v>
          </cell>
          <cell r="AM377">
            <v>10</v>
          </cell>
          <cell r="AN377">
            <v>10</v>
          </cell>
          <cell r="AO377">
            <v>10</v>
          </cell>
          <cell r="AP377">
            <v>10</v>
          </cell>
          <cell r="AQ377">
            <v>10</v>
          </cell>
          <cell r="AR377">
            <v>10</v>
          </cell>
          <cell r="AS377">
            <v>10</v>
          </cell>
          <cell r="AT377">
            <v>10</v>
          </cell>
        </row>
        <row r="378">
          <cell r="A378" t="str">
            <v>03028507</v>
          </cell>
          <cell r="B378" t="str">
            <v>15B-FT</v>
          </cell>
          <cell r="C378" t="str">
            <v>04016105</v>
          </cell>
          <cell r="D378" t="str">
            <v>M150 (5MT)</v>
          </cell>
          <cell r="E378" t="str">
            <v>47090901</v>
          </cell>
          <cell r="F378" t="str">
            <v>2WD</v>
          </cell>
          <cell r="G378" t="str">
            <v>F U1-CRD</v>
          </cell>
          <cell r="H378" t="str">
            <v>OEM DYNA200WIDE THKD</v>
          </cell>
          <cell r="I378" t="str">
            <v>Y</v>
          </cell>
          <cell r="J378" t="str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</row>
        <row r="379">
          <cell r="A379" t="str">
            <v>03028516</v>
          </cell>
          <cell r="B379" t="str">
            <v>15B-FTE</v>
          </cell>
          <cell r="C379" t="str">
            <v>04016105</v>
          </cell>
          <cell r="D379" t="str">
            <v>M150 (5MT)</v>
          </cell>
          <cell r="E379" t="str">
            <v>47090901</v>
          </cell>
          <cell r="F379" t="str">
            <v>2WD</v>
          </cell>
          <cell r="G379" t="str">
            <v>F U2-AR</v>
          </cell>
          <cell r="H379" t="str">
            <v>935T DYNA 2.0T</v>
          </cell>
          <cell r="I379" t="str">
            <v>Y</v>
          </cell>
          <cell r="J379" t="str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16</v>
          </cell>
        </row>
        <row r="380">
          <cell r="A380" t="str">
            <v>03029305</v>
          </cell>
          <cell r="B380" t="str">
            <v>1HZ</v>
          </cell>
          <cell r="C380" t="str">
            <v>04016105</v>
          </cell>
          <cell r="D380" t="str">
            <v>M150 (5MT)</v>
          </cell>
          <cell r="E380" t="str">
            <v>47090901</v>
          </cell>
          <cell r="F380" t="str">
            <v>2WD</v>
          </cell>
          <cell r="G380" t="str">
            <v>F B0-AB</v>
          </cell>
          <cell r="H380" t="str">
            <v>505D COASTER</v>
          </cell>
          <cell r="I380" t="str">
            <v>Y</v>
          </cell>
          <cell r="J380" t="str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195</v>
          </cell>
          <cell r="U380">
            <v>192</v>
          </cell>
          <cell r="V380">
            <v>165</v>
          </cell>
          <cell r="W380">
            <v>176</v>
          </cell>
          <cell r="X380">
            <v>194</v>
          </cell>
          <cell r="Y380">
            <v>208</v>
          </cell>
          <cell r="Z380">
            <v>174</v>
          </cell>
          <cell r="AA380">
            <v>169</v>
          </cell>
          <cell r="AB380">
            <v>187</v>
          </cell>
          <cell r="AC380">
            <v>197</v>
          </cell>
          <cell r="AD380">
            <v>231</v>
          </cell>
          <cell r="AE380">
            <v>265</v>
          </cell>
          <cell r="AF380">
            <v>226</v>
          </cell>
          <cell r="AG380">
            <v>212</v>
          </cell>
          <cell r="AH380">
            <v>173</v>
          </cell>
          <cell r="AI380">
            <v>198</v>
          </cell>
          <cell r="AJ380">
            <v>208</v>
          </cell>
          <cell r="AK380">
            <v>212</v>
          </cell>
          <cell r="AL380">
            <v>179</v>
          </cell>
          <cell r="AM380">
            <v>184</v>
          </cell>
          <cell r="AN380">
            <v>184</v>
          </cell>
          <cell r="AO380">
            <v>212</v>
          </cell>
          <cell r="AP380">
            <v>184</v>
          </cell>
          <cell r="AQ380">
            <v>251</v>
          </cell>
          <cell r="AR380">
            <v>210</v>
          </cell>
          <cell r="AS380">
            <v>187</v>
          </cell>
          <cell r="AT380">
            <v>160</v>
          </cell>
        </row>
        <row r="381">
          <cell r="A381" t="str">
            <v>03029305</v>
          </cell>
          <cell r="B381" t="str">
            <v>1HZ</v>
          </cell>
          <cell r="C381" t="str">
            <v>04016105</v>
          </cell>
          <cell r="D381" t="str">
            <v>M150 (5MT)</v>
          </cell>
          <cell r="E381" t="str">
            <v>47090901</v>
          </cell>
          <cell r="F381" t="str">
            <v>2WD</v>
          </cell>
          <cell r="G381" t="str">
            <v>F B0-ABK</v>
          </cell>
          <cell r="H381" t="str">
            <v>505D COASTER KD</v>
          </cell>
          <cell r="I381" t="str">
            <v>Y</v>
          </cell>
          <cell r="J381" t="str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5</v>
          </cell>
          <cell r="U381">
            <v>10</v>
          </cell>
          <cell r="V381">
            <v>10</v>
          </cell>
          <cell r="W381">
            <v>146</v>
          </cell>
          <cell r="X381">
            <v>146</v>
          </cell>
          <cell r="Y381">
            <v>147</v>
          </cell>
          <cell r="Z381">
            <v>205</v>
          </cell>
          <cell r="AA381">
            <v>205</v>
          </cell>
          <cell r="AB381">
            <v>210</v>
          </cell>
          <cell r="AC381">
            <v>210</v>
          </cell>
          <cell r="AD381">
            <v>210</v>
          </cell>
          <cell r="AE381">
            <v>210</v>
          </cell>
          <cell r="AF381">
            <v>210</v>
          </cell>
          <cell r="AG381">
            <v>210</v>
          </cell>
          <cell r="AH381">
            <v>210</v>
          </cell>
          <cell r="AI381">
            <v>208</v>
          </cell>
          <cell r="AJ381">
            <v>208</v>
          </cell>
          <cell r="AK381">
            <v>208</v>
          </cell>
          <cell r="AL381">
            <v>208</v>
          </cell>
          <cell r="AM381">
            <v>208</v>
          </cell>
          <cell r="AN381">
            <v>208</v>
          </cell>
          <cell r="AO381">
            <v>208</v>
          </cell>
          <cell r="AP381">
            <v>208</v>
          </cell>
          <cell r="AQ381">
            <v>208</v>
          </cell>
          <cell r="AR381">
            <v>208</v>
          </cell>
          <cell r="AS381">
            <v>208</v>
          </cell>
          <cell r="AT381">
            <v>208</v>
          </cell>
        </row>
        <row r="382">
          <cell r="A382" t="str">
            <v>03029305</v>
          </cell>
          <cell r="B382" t="str">
            <v>1HZ</v>
          </cell>
          <cell r="C382" t="str">
            <v>04016105</v>
          </cell>
          <cell r="D382" t="str">
            <v>M150 (5MT)</v>
          </cell>
          <cell r="E382" t="str">
            <v>47090901</v>
          </cell>
          <cell r="F382" t="str">
            <v>2WD</v>
          </cell>
          <cell r="G382" t="str">
            <v>F B0-ZB</v>
          </cell>
          <cell r="H382" t="str">
            <v>505D OEM COASTER KD</v>
          </cell>
          <cell r="I382" t="str">
            <v>Y</v>
          </cell>
          <cell r="J382" t="str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20</v>
          </cell>
          <cell r="W382">
            <v>13</v>
          </cell>
          <cell r="X382">
            <v>13</v>
          </cell>
          <cell r="Y382">
            <v>13</v>
          </cell>
          <cell r="Z382">
            <v>14</v>
          </cell>
          <cell r="AA382">
            <v>14</v>
          </cell>
          <cell r="AB382">
            <v>14</v>
          </cell>
          <cell r="AC382">
            <v>13</v>
          </cell>
          <cell r="AD382">
            <v>13</v>
          </cell>
          <cell r="AE382">
            <v>14</v>
          </cell>
          <cell r="AF382">
            <v>13</v>
          </cell>
          <cell r="AG382">
            <v>13</v>
          </cell>
          <cell r="AH382">
            <v>13</v>
          </cell>
          <cell r="AI382">
            <v>13</v>
          </cell>
          <cell r="AJ382">
            <v>13</v>
          </cell>
          <cell r="AK382">
            <v>13</v>
          </cell>
          <cell r="AL382">
            <v>14</v>
          </cell>
          <cell r="AM382">
            <v>14</v>
          </cell>
          <cell r="AN382">
            <v>14</v>
          </cell>
          <cell r="AO382">
            <v>13</v>
          </cell>
          <cell r="AP382">
            <v>13</v>
          </cell>
          <cell r="AQ382">
            <v>14</v>
          </cell>
          <cell r="AR382">
            <v>13</v>
          </cell>
          <cell r="AS382">
            <v>13</v>
          </cell>
          <cell r="AT382">
            <v>13</v>
          </cell>
        </row>
        <row r="383">
          <cell r="A383" t="str">
            <v>03029306</v>
          </cell>
          <cell r="B383" t="str">
            <v>1HZ-J</v>
          </cell>
          <cell r="C383" t="str">
            <v>04016105</v>
          </cell>
          <cell r="D383" t="str">
            <v>M150 (5MT)</v>
          </cell>
          <cell r="E383" t="str">
            <v>47090901</v>
          </cell>
          <cell r="F383" t="str">
            <v>2WD</v>
          </cell>
          <cell r="G383" t="str">
            <v>F B0-AB</v>
          </cell>
          <cell r="H383" t="str">
            <v>505D COASTER</v>
          </cell>
          <cell r="I383" t="str">
            <v>S</v>
          </cell>
          <cell r="J383" t="str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46</v>
          </cell>
          <cell r="U383">
            <v>55</v>
          </cell>
          <cell r="V383">
            <v>48</v>
          </cell>
          <cell r="W383">
            <v>79</v>
          </cell>
          <cell r="X383">
            <v>87</v>
          </cell>
          <cell r="Y383">
            <v>94</v>
          </cell>
          <cell r="Z383">
            <v>70</v>
          </cell>
          <cell r="AA383">
            <v>69</v>
          </cell>
          <cell r="AB383">
            <v>76</v>
          </cell>
          <cell r="AC383">
            <v>79</v>
          </cell>
          <cell r="AD383">
            <v>48</v>
          </cell>
          <cell r="AE383">
            <v>55</v>
          </cell>
          <cell r="AF383">
            <v>64</v>
          </cell>
          <cell r="AG383">
            <v>59</v>
          </cell>
          <cell r="AH383">
            <v>49</v>
          </cell>
          <cell r="AI383">
            <v>83</v>
          </cell>
          <cell r="AJ383">
            <v>87</v>
          </cell>
          <cell r="AK383">
            <v>90</v>
          </cell>
          <cell r="AL383">
            <v>78</v>
          </cell>
          <cell r="AM383">
            <v>80</v>
          </cell>
          <cell r="AN383">
            <v>80</v>
          </cell>
          <cell r="AO383">
            <v>92</v>
          </cell>
          <cell r="AP383">
            <v>44</v>
          </cell>
          <cell r="AQ383">
            <v>60</v>
          </cell>
          <cell r="AR383">
            <v>52</v>
          </cell>
          <cell r="AS383">
            <v>47</v>
          </cell>
          <cell r="AT383">
            <v>40</v>
          </cell>
        </row>
        <row r="384">
          <cell r="A384" t="str">
            <v>03029306</v>
          </cell>
          <cell r="B384" t="str">
            <v>1HZ-J</v>
          </cell>
          <cell r="C384" t="str">
            <v>04016105</v>
          </cell>
          <cell r="D384" t="str">
            <v>M150 (5MT)</v>
          </cell>
          <cell r="E384" t="str">
            <v>47090901</v>
          </cell>
          <cell r="F384" t="str">
            <v>2WD</v>
          </cell>
          <cell r="G384" t="str">
            <v>M B0-ZB</v>
          </cell>
          <cell r="H384" t="str">
            <v>505D OEM COASTER</v>
          </cell>
          <cell r="I384" t="str">
            <v>S</v>
          </cell>
          <cell r="J384" t="str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8</v>
          </cell>
          <cell r="U384">
            <v>10</v>
          </cell>
          <cell r="V384">
            <v>8</v>
          </cell>
          <cell r="W384">
            <v>14</v>
          </cell>
          <cell r="X384">
            <v>16</v>
          </cell>
          <cell r="Y384">
            <v>18</v>
          </cell>
          <cell r="Z384">
            <v>11</v>
          </cell>
          <cell r="AA384">
            <v>11</v>
          </cell>
          <cell r="AB384">
            <v>12</v>
          </cell>
          <cell r="AC384">
            <v>12</v>
          </cell>
          <cell r="AD384">
            <v>14</v>
          </cell>
          <cell r="AE384">
            <v>16</v>
          </cell>
          <cell r="AF384">
            <v>10</v>
          </cell>
          <cell r="AG384">
            <v>9</v>
          </cell>
          <cell r="AH384">
            <v>7</v>
          </cell>
          <cell r="AI384">
            <v>13</v>
          </cell>
          <cell r="AJ384">
            <v>14</v>
          </cell>
          <cell r="AK384">
            <v>14</v>
          </cell>
          <cell r="AL384">
            <v>11</v>
          </cell>
          <cell r="AM384">
            <v>11</v>
          </cell>
          <cell r="AN384">
            <v>11</v>
          </cell>
          <cell r="AO384">
            <v>13</v>
          </cell>
          <cell r="AP384">
            <v>11</v>
          </cell>
          <cell r="AQ384">
            <v>15</v>
          </cell>
          <cell r="AR384">
            <v>10</v>
          </cell>
          <cell r="AS384">
            <v>9</v>
          </cell>
          <cell r="AT384">
            <v>8</v>
          </cell>
        </row>
        <row r="385">
          <cell r="A385" t="str">
            <v>03036110</v>
          </cell>
          <cell r="B385" t="str">
            <v>YJ76-HN (4.6D)</v>
          </cell>
          <cell r="C385" t="str">
            <v>04016105</v>
          </cell>
          <cell r="D385" t="str">
            <v>M150 (5MT)</v>
          </cell>
          <cell r="E385" t="str">
            <v>47033001</v>
          </cell>
          <cell r="F385" t="str">
            <v>4WD-YU-S</v>
          </cell>
          <cell r="G385" t="str">
            <v>F U2-AR</v>
          </cell>
          <cell r="H385" t="str">
            <v>935T DYNA 2.0T</v>
          </cell>
          <cell r="I385" t="str">
            <v>S</v>
          </cell>
          <cell r="J385" t="str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29</v>
          </cell>
          <cell r="U385">
            <v>70</v>
          </cell>
          <cell r="V385">
            <v>60</v>
          </cell>
          <cell r="W385">
            <v>33</v>
          </cell>
          <cell r="X385">
            <v>37</v>
          </cell>
          <cell r="Y385">
            <v>39</v>
          </cell>
          <cell r="Z385">
            <v>41</v>
          </cell>
          <cell r="AA385">
            <v>39</v>
          </cell>
          <cell r="AB385">
            <v>44</v>
          </cell>
          <cell r="AC385">
            <v>46</v>
          </cell>
          <cell r="AD385">
            <v>34</v>
          </cell>
          <cell r="AE385">
            <v>39</v>
          </cell>
          <cell r="AF385">
            <v>53</v>
          </cell>
          <cell r="AG385">
            <v>49</v>
          </cell>
          <cell r="AH385">
            <v>40</v>
          </cell>
          <cell r="AI385">
            <v>44</v>
          </cell>
          <cell r="AJ385">
            <v>46</v>
          </cell>
          <cell r="AK385">
            <v>47</v>
          </cell>
          <cell r="AL385">
            <v>45</v>
          </cell>
          <cell r="AM385">
            <v>46</v>
          </cell>
          <cell r="AN385">
            <v>46</v>
          </cell>
          <cell r="AO385">
            <v>53</v>
          </cell>
          <cell r="AP385">
            <v>31</v>
          </cell>
          <cell r="AQ385">
            <v>42</v>
          </cell>
          <cell r="AR385">
            <v>53</v>
          </cell>
          <cell r="AS385">
            <v>47</v>
          </cell>
          <cell r="AT385">
            <v>40</v>
          </cell>
        </row>
        <row r="386">
          <cell r="A386" t="str">
            <v>03036110</v>
          </cell>
          <cell r="B386" t="str">
            <v>YJ76-HN (4.6D)</v>
          </cell>
          <cell r="C386" t="str">
            <v>04016105</v>
          </cell>
          <cell r="D386" t="str">
            <v>M150 (5MT)</v>
          </cell>
          <cell r="E386" t="str">
            <v>47090901</v>
          </cell>
          <cell r="F386" t="str">
            <v>2WD</v>
          </cell>
          <cell r="G386" t="str">
            <v>F U2-AR</v>
          </cell>
          <cell r="H386" t="str">
            <v>935T DYNA 2.0T</v>
          </cell>
          <cell r="I386" t="str">
            <v>S</v>
          </cell>
          <cell r="J386" t="str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121</v>
          </cell>
          <cell r="U386">
            <v>293</v>
          </cell>
          <cell r="V386">
            <v>253</v>
          </cell>
          <cell r="W386">
            <v>139</v>
          </cell>
          <cell r="X386">
            <v>154</v>
          </cell>
          <cell r="Y386">
            <v>165</v>
          </cell>
          <cell r="Z386">
            <v>170</v>
          </cell>
          <cell r="AA386">
            <v>166</v>
          </cell>
          <cell r="AB386">
            <v>183</v>
          </cell>
          <cell r="AC386">
            <v>192</v>
          </cell>
          <cell r="AD386">
            <v>142</v>
          </cell>
          <cell r="AE386">
            <v>163</v>
          </cell>
          <cell r="AF386">
            <v>221</v>
          </cell>
          <cell r="AG386">
            <v>207</v>
          </cell>
          <cell r="AH386">
            <v>169</v>
          </cell>
          <cell r="AI386">
            <v>183</v>
          </cell>
          <cell r="AJ386">
            <v>192</v>
          </cell>
          <cell r="AK386">
            <v>197</v>
          </cell>
          <cell r="AL386">
            <v>189</v>
          </cell>
          <cell r="AM386">
            <v>194</v>
          </cell>
          <cell r="AN386">
            <v>194</v>
          </cell>
          <cell r="AO386">
            <v>223</v>
          </cell>
          <cell r="AP386">
            <v>129</v>
          </cell>
          <cell r="AQ386">
            <v>176</v>
          </cell>
          <cell r="AR386">
            <v>221</v>
          </cell>
          <cell r="AS386">
            <v>198</v>
          </cell>
          <cell r="AT386">
            <v>170</v>
          </cell>
        </row>
        <row r="387">
          <cell r="A387" t="str">
            <v>03036110</v>
          </cell>
          <cell r="B387" t="str">
            <v>YJ76-HN (4.6D)</v>
          </cell>
          <cell r="C387" t="str">
            <v>04016105</v>
          </cell>
          <cell r="D387" t="str">
            <v>M150 (5MT)</v>
          </cell>
          <cell r="E387" t="str">
            <v>47033001</v>
          </cell>
          <cell r="F387" t="str">
            <v>4WD-YU-S</v>
          </cell>
          <cell r="G387" t="str">
            <v>F U2-ARD</v>
          </cell>
          <cell r="H387" t="str">
            <v>132N DYNA WIDE</v>
          </cell>
          <cell r="I387" t="str">
            <v>S</v>
          </cell>
          <cell r="J387" t="str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4</v>
          </cell>
          <cell r="U387">
            <v>11</v>
          </cell>
          <cell r="V387">
            <v>9</v>
          </cell>
          <cell r="W387">
            <v>5</v>
          </cell>
          <cell r="X387">
            <v>6</v>
          </cell>
          <cell r="Y387">
            <v>6</v>
          </cell>
          <cell r="Z387">
            <v>6</v>
          </cell>
          <cell r="AA387">
            <v>6</v>
          </cell>
          <cell r="AB387">
            <v>7</v>
          </cell>
          <cell r="AC387">
            <v>7</v>
          </cell>
          <cell r="AD387">
            <v>5</v>
          </cell>
          <cell r="AE387">
            <v>6</v>
          </cell>
          <cell r="AF387">
            <v>8</v>
          </cell>
          <cell r="AG387">
            <v>7</v>
          </cell>
          <cell r="AH387">
            <v>6</v>
          </cell>
          <cell r="AI387">
            <v>7</v>
          </cell>
          <cell r="AJ387">
            <v>7</v>
          </cell>
          <cell r="AK387">
            <v>7</v>
          </cell>
          <cell r="AL387">
            <v>7</v>
          </cell>
          <cell r="AM387">
            <v>7</v>
          </cell>
          <cell r="AN387">
            <v>7</v>
          </cell>
          <cell r="AO387">
            <v>8</v>
          </cell>
          <cell r="AP387">
            <v>5</v>
          </cell>
          <cell r="AQ387">
            <v>6</v>
          </cell>
          <cell r="AR387">
            <v>8</v>
          </cell>
          <cell r="AS387">
            <v>7</v>
          </cell>
          <cell r="AT387">
            <v>6</v>
          </cell>
        </row>
        <row r="388">
          <cell r="A388" t="str">
            <v>03036110</v>
          </cell>
          <cell r="B388" t="str">
            <v>YJ76-HN (4.6D)</v>
          </cell>
          <cell r="C388" t="str">
            <v>04016105</v>
          </cell>
          <cell r="D388" t="str">
            <v>M150 (5MT)</v>
          </cell>
          <cell r="E388" t="str">
            <v>47033001</v>
          </cell>
          <cell r="F388" t="str">
            <v>4WD-YU-S</v>
          </cell>
          <cell r="G388" t="str">
            <v>F U2-BR</v>
          </cell>
          <cell r="H388" t="str">
            <v>935T TOYOACE 2.0T</v>
          </cell>
          <cell r="I388" t="str">
            <v>S</v>
          </cell>
          <cell r="J388" t="str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19</v>
          </cell>
          <cell r="U388">
            <v>14</v>
          </cell>
          <cell r="V388">
            <v>12</v>
          </cell>
          <cell r="W388">
            <v>22</v>
          </cell>
          <cell r="X388">
            <v>24</v>
          </cell>
          <cell r="Y388">
            <v>26</v>
          </cell>
          <cell r="Z388">
            <v>22</v>
          </cell>
          <cell r="AA388">
            <v>21</v>
          </cell>
          <cell r="AB388">
            <v>23</v>
          </cell>
          <cell r="AC388">
            <v>25</v>
          </cell>
          <cell r="AD388">
            <v>22</v>
          </cell>
          <cell r="AE388">
            <v>25</v>
          </cell>
          <cell r="AF388">
            <v>26</v>
          </cell>
          <cell r="AG388">
            <v>24</v>
          </cell>
          <cell r="AH388">
            <v>20</v>
          </cell>
          <cell r="AI388">
            <v>29</v>
          </cell>
          <cell r="AJ388">
            <v>31</v>
          </cell>
          <cell r="AK388">
            <v>31</v>
          </cell>
          <cell r="AL388">
            <v>25</v>
          </cell>
          <cell r="AM388">
            <v>25</v>
          </cell>
          <cell r="AN388">
            <v>25</v>
          </cell>
          <cell r="AO388">
            <v>29</v>
          </cell>
          <cell r="AP388">
            <v>20</v>
          </cell>
          <cell r="AQ388">
            <v>27</v>
          </cell>
          <cell r="AR388">
            <v>28</v>
          </cell>
          <cell r="AS388">
            <v>25</v>
          </cell>
          <cell r="AT388">
            <v>22</v>
          </cell>
        </row>
        <row r="389">
          <cell r="A389" t="str">
            <v>03036110</v>
          </cell>
          <cell r="B389" t="str">
            <v>YJ76-HN (4.6D)</v>
          </cell>
          <cell r="C389" t="str">
            <v>04016105</v>
          </cell>
          <cell r="D389" t="str">
            <v>M150 (5MT)</v>
          </cell>
          <cell r="E389" t="str">
            <v>47090901</v>
          </cell>
          <cell r="F389" t="str">
            <v>2WD</v>
          </cell>
          <cell r="G389" t="str">
            <v>F U2-BR</v>
          </cell>
          <cell r="H389" t="str">
            <v>935T TOYOACE 2.0T</v>
          </cell>
          <cell r="I389" t="str">
            <v>S</v>
          </cell>
          <cell r="J389" t="str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73</v>
          </cell>
          <cell r="U389">
            <v>52</v>
          </cell>
          <cell r="V389">
            <v>45</v>
          </cell>
          <cell r="W389">
            <v>86</v>
          </cell>
          <cell r="X389">
            <v>94</v>
          </cell>
          <cell r="Y389">
            <v>101</v>
          </cell>
          <cell r="Z389">
            <v>85</v>
          </cell>
          <cell r="AA389">
            <v>83</v>
          </cell>
          <cell r="AB389">
            <v>91</v>
          </cell>
          <cell r="AC389">
            <v>96</v>
          </cell>
          <cell r="AD389">
            <v>85</v>
          </cell>
          <cell r="AE389">
            <v>98</v>
          </cell>
          <cell r="AF389">
            <v>100</v>
          </cell>
          <cell r="AG389">
            <v>93</v>
          </cell>
          <cell r="AH389">
            <v>76</v>
          </cell>
          <cell r="AI389">
            <v>114</v>
          </cell>
          <cell r="AJ389">
            <v>119</v>
          </cell>
          <cell r="AK389">
            <v>122</v>
          </cell>
          <cell r="AL389">
            <v>96</v>
          </cell>
          <cell r="AM389">
            <v>98</v>
          </cell>
          <cell r="AN389">
            <v>98</v>
          </cell>
          <cell r="AO389">
            <v>113</v>
          </cell>
          <cell r="AP389">
            <v>77</v>
          </cell>
          <cell r="AQ389">
            <v>106</v>
          </cell>
          <cell r="AR389">
            <v>111</v>
          </cell>
          <cell r="AS389">
            <v>99</v>
          </cell>
          <cell r="AT389">
            <v>85</v>
          </cell>
        </row>
        <row r="390">
          <cell r="A390" t="str">
            <v>03036110</v>
          </cell>
          <cell r="B390" t="str">
            <v>YJ76-HN (4.6D)</v>
          </cell>
          <cell r="C390" t="str">
            <v>04016105</v>
          </cell>
          <cell r="D390" t="str">
            <v>M150 (5MT)</v>
          </cell>
          <cell r="E390" t="str">
            <v>47033001</v>
          </cell>
          <cell r="F390" t="str">
            <v>4WD-YU-S</v>
          </cell>
          <cell r="G390" t="str">
            <v>F U2-BRD</v>
          </cell>
          <cell r="H390" t="str">
            <v>132N TOYOACE WIDE</v>
          </cell>
          <cell r="I390" t="str">
            <v>S</v>
          </cell>
          <cell r="J390" t="str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6</v>
          </cell>
          <cell r="U390">
            <v>4</v>
          </cell>
          <cell r="V390">
            <v>4</v>
          </cell>
          <cell r="W390">
            <v>7</v>
          </cell>
          <cell r="X390">
            <v>8</v>
          </cell>
          <cell r="Y390">
            <v>8</v>
          </cell>
          <cell r="Z390">
            <v>7</v>
          </cell>
          <cell r="AA390">
            <v>7</v>
          </cell>
          <cell r="AB390">
            <v>7</v>
          </cell>
          <cell r="AC390">
            <v>8</v>
          </cell>
          <cell r="AD390">
            <v>7</v>
          </cell>
          <cell r="AE390">
            <v>8</v>
          </cell>
          <cell r="AF390">
            <v>8</v>
          </cell>
          <cell r="AG390">
            <v>7</v>
          </cell>
          <cell r="AH390">
            <v>6</v>
          </cell>
          <cell r="AI390">
            <v>9</v>
          </cell>
          <cell r="AJ390">
            <v>10</v>
          </cell>
          <cell r="AK390">
            <v>10</v>
          </cell>
          <cell r="AL390">
            <v>8</v>
          </cell>
          <cell r="AM390">
            <v>8</v>
          </cell>
          <cell r="AN390">
            <v>8</v>
          </cell>
          <cell r="AO390">
            <v>9</v>
          </cell>
          <cell r="AP390">
            <v>6</v>
          </cell>
          <cell r="AQ390">
            <v>8</v>
          </cell>
          <cell r="AR390">
            <v>9</v>
          </cell>
          <cell r="AS390">
            <v>8</v>
          </cell>
          <cell r="AT390">
            <v>7</v>
          </cell>
        </row>
        <row r="391">
          <cell r="A391" t="str">
            <v>03036110</v>
          </cell>
          <cell r="B391" t="str">
            <v>YJ76-HN (4.6D)</v>
          </cell>
          <cell r="C391" t="str">
            <v>04016105</v>
          </cell>
          <cell r="D391" t="str">
            <v>M150 (5MT)</v>
          </cell>
          <cell r="E391" t="str">
            <v>47033001</v>
          </cell>
          <cell r="F391" t="str">
            <v>4WD-YU-S</v>
          </cell>
          <cell r="G391" t="str">
            <v>M U2-YR</v>
          </cell>
          <cell r="H391" t="str">
            <v>935T DUTRO</v>
          </cell>
          <cell r="I391" t="str">
            <v>S</v>
          </cell>
          <cell r="J391" t="str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38</v>
          </cell>
          <cell r="U391">
            <v>38</v>
          </cell>
          <cell r="V391">
            <v>4</v>
          </cell>
          <cell r="W391">
            <v>43</v>
          </cell>
          <cell r="X391">
            <v>52</v>
          </cell>
          <cell r="Y391">
            <v>62</v>
          </cell>
          <cell r="Z391">
            <v>43</v>
          </cell>
          <cell r="AA391">
            <v>43</v>
          </cell>
          <cell r="AB391">
            <v>43</v>
          </cell>
          <cell r="AC391">
            <v>50</v>
          </cell>
          <cell r="AD391">
            <v>58</v>
          </cell>
          <cell r="AE391">
            <v>72</v>
          </cell>
          <cell r="AF391">
            <v>47</v>
          </cell>
          <cell r="AG391">
            <v>47</v>
          </cell>
          <cell r="AH391">
            <v>47</v>
          </cell>
          <cell r="AI391">
            <v>53</v>
          </cell>
          <cell r="AJ391">
            <v>64</v>
          </cell>
          <cell r="AK391">
            <v>78</v>
          </cell>
          <cell r="AL391">
            <v>56</v>
          </cell>
          <cell r="AM391">
            <v>56</v>
          </cell>
          <cell r="AN391">
            <v>56</v>
          </cell>
          <cell r="AO391">
            <v>62</v>
          </cell>
          <cell r="AP391">
            <v>75</v>
          </cell>
          <cell r="AQ391">
            <v>90</v>
          </cell>
          <cell r="AR391">
            <v>62</v>
          </cell>
          <cell r="AS391">
            <v>62</v>
          </cell>
          <cell r="AT391">
            <v>62</v>
          </cell>
        </row>
        <row r="392">
          <cell r="A392" t="str">
            <v>03036110</v>
          </cell>
          <cell r="B392" t="str">
            <v>YJ76-HN (4.6D)</v>
          </cell>
          <cell r="C392" t="str">
            <v>04016105</v>
          </cell>
          <cell r="D392" t="str">
            <v>M150 (5MT)</v>
          </cell>
          <cell r="E392" t="str">
            <v>47033001</v>
          </cell>
          <cell r="F392" t="str">
            <v>4WD-YU-S</v>
          </cell>
          <cell r="G392" t="str">
            <v>M U2-ZR</v>
          </cell>
          <cell r="H392" t="str">
            <v>OEM 935T DELTA</v>
          </cell>
          <cell r="I392" t="str">
            <v>S</v>
          </cell>
          <cell r="J392" t="str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4</v>
          </cell>
          <cell r="U392">
            <v>3</v>
          </cell>
          <cell r="V392">
            <v>3</v>
          </cell>
          <cell r="W392">
            <v>4</v>
          </cell>
          <cell r="X392">
            <v>5</v>
          </cell>
          <cell r="Y392">
            <v>5</v>
          </cell>
          <cell r="Z392">
            <v>4</v>
          </cell>
          <cell r="AA392">
            <v>4</v>
          </cell>
          <cell r="AB392">
            <v>4</v>
          </cell>
          <cell r="AC392">
            <v>4</v>
          </cell>
          <cell r="AD392">
            <v>4</v>
          </cell>
          <cell r="AE392">
            <v>4</v>
          </cell>
          <cell r="AF392">
            <v>4</v>
          </cell>
          <cell r="AG392">
            <v>3</v>
          </cell>
          <cell r="AH392">
            <v>3</v>
          </cell>
          <cell r="AI392">
            <v>4</v>
          </cell>
          <cell r="AJ392">
            <v>5</v>
          </cell>
          <cell r="AK392">
            <v>5</v>
          </cell>
          <cell r="AL392">
            <v>4</v>
          </cell>
          <cell r="AM392">
            <v>4</v>
          </cell>
          <cell r="AN392">
            <v>4</v>
          </cell>
          <cell r="AO392">
            <v>5</v>
          </cell>
          <cell r="AP392">
            <v>3</v>
          </cell>
          <cell r="AQ392">
            <v>5</v>
          </cell>
          <cell r="AR392">
            <v>4</v>
          </cell>
          <cell r="AS392">
            <v>3</v>
          </cell>
          <cell r="AT392">
            <v>3</v>
          </cell>
        </row>
        <row r="393">
          <cell r="A393" t="str">
            <v>03036115</v>
          </cell>
          <cell r="B393" t="str">
            <v>YJ75-HN (4.9D)</v>
          </cell>
          <cell r="C393" t="str">
            <v>04016105</v>
          </cell>
          <cell r="D393" t="str">
            <v>M150 (5MT)</v>
          </cell>
          <cell r="E393" t="str">
            <v>47033001</v>
          </cell>
          <cell r="F393" t="str">
            <v>4WD-YU-S</v>
          </cell>
          <cell r="G393" t="str">
            <v>F U2-AR</v>
          </cell>
          <cell r="H393" t="str">
            <v>935T DYNA 2.0T</v>
          </cell>
          <cell r="I393" t="str">
            <v>S</v>
          </cell>
          <cell r="J393" t="str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6</v>
          </cell>
          <cell r="U393">
            <v>14</v>
          </cell>
          <cell r="V393">
            <v>12</v>
          </cell>
          <cell r="W393">
            <v>7</v>
          </cell>
          <cell r="X393">
            <v>7</v>
          </cell>
          <cell r="Y393">
            <v>8</v>
          </cell>
          <cell r="Z393">
            <v>8</v>
          </cell>
          <cell r="AA393">
            <v>8</v>
          </cell>
          <cell r="AB393">
            <v>9</v>
          </cell>
          <cell r="AC393">
            <v>9</v>
          </cell>
          <cell r="AD393">
            <v>7</v>
          </cell>
          <cell r="AE393">
            <v>8</v>
          </cell>
          <cell r="AF393">
            <v>11</v>
          </cell>
          <cell r="AG393">
            <v>10</v>
          </cell>
          <cell r="AH393">
            <v>8</v>
          </cell>
          <cell r="AI393">
            <v>9</v>
          </cell>
          <cell r="AJ393">
            <v>9</v>
          </cell>
          <cell r="AK393">
            <v>9</v>
          </cell>
          <cell r="AL393">
            <v>9</v>
          </cell>
          <cell r="AM393">
            <v>9</v>
          </cell>
          <cell r="AN393">
            <v>9</v>
          </cell>
          <cell r="AO393">
            <v>11</v>
          </cell>
          <cell r="AP393">
            <v>6</v>
          </cell>
          <cell r="AQ393">
            <v>8</v>
          </cell>
          <cell r="AR393">
            <v>11</v>
          </cell>
          <cell r="AS393">
            <v>9</v>
          </cell>
          <cell r="AT393">
            <v>8</v>
          </cell>
        </row>
        <row r="394">
          <cell r="A394" t="str">
            <v>03036115</v>
          </cell>
          <cell r="B394" t="str">
            <v>YJ75-HN (4.9D)</v>
          </cell>
          <cell r="C394" t="str">
            <v>04016105</v>
          </cell>
          <cell r="D394" t="str">
            <v>M150 (5MT)</v>
          </cell>
          <cell r="E394" t="str">
            <v>47033001</v>
          </cell>
          <cell r="F394" t="str">
            <v>4WD-YU-S</v>
          </cell>
          <cell r="G394" t="str">
            <v>F U2-BR</v>
          </cell>
          <cell r="H394" t="str">
            <v>935T TOYOACE 2.0T</v>
          </cell>
          <cell r="I394" t="str">
            <v>S</v>
          </cell>
          <cell r="J394" t="str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</row>
        <row r="395">
          <cell r="A395" t="str">
            <v>03036115</v>
          </cell>
          <cell r="B395" t="str">
            <v>YJ75-HN (4.9D)</v>
          </cell>
          <cell r="C395" t="str">
            <v>04016105</v>
          </cell>
          <cell r="D395" t="str">
            <v>M150 (5MT)</v>
          </cell>
          <cell r="E395" t="str">
            <v>47033001</v>
          </cell>
          <cell r="F395" t="str">
            <v>4WD-YU-S</v>
          </cell>
          <cell r="G395" t="str">
            <v>M U2-YR</v>
          </cell>
          <cell r="H395" t="str">
            <v>935T DUTRO</v>
          </cell>
          <cell r="I395" t="str">
            <v>S</v>
          </cell>
          <cell r="J395" t="str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5</v>
          </cell>
          <cell r="U395">
            <v>5</v>
          </cell>
          <cell r="V395">
            <v>0</v>
          </cell>
          <cell r="W395">
            <v>5</v>
          </cell>
          <cell r="X395">
            <v>6</v>
          </cell>
          <cell r="Y395">
            <v>8</v>
          </cell>
          <cell r="Z395">
            <v>5</v>
          </cell>
          <cell r="AA395">
            <v>5</v>
          </cell>
          <cell r="AB395">
            <v>5</v>
          </cell>
          <cell r="AC395">
            <v>6</v>
          </cell>
          <cell r="AD395">
            <v>7</v>
          </cell>
          <cell r="AE395">
            <v>9</v>
          </cell>
          <cell r="AF395">
            <v>6</v>
          </cell>
          <cell r="AG395">
            <v>6</v>
          </cell>
          <cell r="AH395">
            <v>6</v>
          </cell>
          <cell r="AI395">
            <v>7</v>
          </cell>
          <cell r="AJ395">
            <v>8</v>
          </cell>
          <cell r="AK395">
            <v>10</v>
          </cell>
          <cell r="AL395">
            <v>7</v>
          </cell>
          <cell r="AM395">
            <v>7</v>
          </cell>
          <cell r="AN395">
            <v>7</v>
          </cell>
          <cell r="AO395">
            <v>8</v>
          </cell>
          <cell r="AP395">
            <v>9</v>
          </cell>
          <cell r="AQ395">
            <v>11</v>
          </cell>
          <cell r="AR395">
            <v>8</v>
          </cell>
          <cell r="AS395">
            <v>8</v>
          </cell>
          <cell r="AT395">
            <v>8</v>
          </cell>
        </row>
        <row r="396">
          <cell r="A396" t="str">
            <v>03036115</v>
          </cell>
          <cell r="B396" t="str">
            <v>YJ75-HN (4.9D)</v>
          </cell>
          <cell r="C396" t="str">
            <v>04016105</v>
          </cell>
          <cell r="D396" t="str">
            <v>M150 (5MT)</v>
          </cell>
          <cell r="E396" t="str">
            <v>47033001</v>
          </cell>
          <cell r="F396" t="str">
            <v>4WD-YU-S</v>
          </cell>
          <cell r="G396" t="str">
            <v>M U2-YRD</v>
          </cell>
          <cell r="H396" t="str">
            <v>132N DUTRO WIDE</v>
          </cell>
          <cell r="I396" t="str">
            <v>S</v>
          </cell>
          <cell r="J396" t="str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5</v>
          </cell>
          <cell r="U396">
            <v>5</v>
          </cell>
          <cell r="V396">
            <v>5</v>
          </cell>
          <cell r="W396">
            <v>5</v>
          </cell>
          <cell r="X396">
            <v>6</v>
          </cell>
          <cell r="Y396">
            <v>8</v>
          </cell>
          <cell r="Z396">
            <v>5</v>
          </cell>
          <cell r="AA396">
            <v>5</v>
          </cell>
          <cell r="AB396">
            <v>5</v>
          </cell>
          <cell r="AC396">
            <v>6</v>
          </cell>
          <cell r="AD396">
            <v>7</v>
          </cell>
          <cell r="AE396">
            <v>9</v>
          </cell>
          <cell r="AF396">
            <v>6</v>
          </cell>
          <cell r="AG396">
            <v>6</v>
          </cell>
          <cell r="AH396">
            <v>6</v>
          </cell>
          <cell r="AI396">
            <v>7</v>
          </cell>
          <cell r="AJ396">
            <v>8</v>
          </cell>
          <cell r="AK396">
            <v>10</v>
          </cell>
          <cell r="AL396">
            <v>7</v>
          </cell>
          <cell r="AM396">
            <v>7</v>
          </cell>
          <cell r="AN396">
            <v>7</v>
          </cell>
          <cell r="AO396">
            <v>8</v>
          </cell>
          <cell r="AP396">
            <v>9</v>
          </cell>
          <cell r="AQ396">
            <v>11</v>
          </cell>
          <cell r="AR396">
            <v>8</v>
          </cell>
          <cell r="AS396">
            <v>8</v>
          </cell>
          <cell r="AT396">
            <v>8</v>
          </cell>
        </row>
        <row r="397">
          <cell r="A397" t="str">
            <v>03036115</v>
          </cell>
          <cell r="B397" t="str">
            <v>YJ75-HN (4.9D)</v>
          </cell>
          <cell r="C397" t="str">
            <v>04016105</v>
          </cell>
          <cell r="D397" t="str">
            <v>M150 (5MT)</v>
          </cell>
          <cell r="E397" t="str">
            <v>47033001</v>
          </cell>
          <cell r="F397" t="str">
            <v>4WD-YU-S</v>
          </cell>
          <cell r="G397" t="str">
            <v>M U2-ZRD</v>
          </cell>
          <cell r="H397" t="str">
            <v>OEM 132N DELTA WIDE</v>
          </cell>
          <cell r="I397" t="str">
            <v>S</v>
          </cell>
          <cell r="J397" t="str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2</v>
          </cell>
          <cell r="U397">
            <v>2</v>
          </cell>
          <cell r="V397">
            <v>2</v>
          </cell>
          <cell r="W397">
            <v>2</v>
          </cell>
          <cell r="X397">
            <v>2</v>
          </cell>
          <cell r="Y397">
            <v>2</v>
          </cell>
          <cell r="Z397">
            <v>2</v>
          </cell>
          <cell r="AA397">
            <v>2</v>
          </cell>
          <cell r="AB397">
            <v>2</v>
          </cell>
          <cell r="AC397">
            <v>2</v>
          </cell>
          <cell r="AD397">
            <v>2</v>
          </cell>
          <cell r="AE397">
            <v>2</v>
          </cell>
          <cell r="AF397">
            <v>2</v>
          </cell>
          <cell r="AG397">
            <v>2</v>
          </cell>
          <cell r="AH397">
            <v>2</v>
          </cell>
          <cell r="AI397">
            <v>2</v>
          </cell>
          <cell r="AJ397">
            <v>2</v>
          </cell>
          <cell r="AK397">
            <v>2</v>
          </cell>
          <cell r="AL397">
            <v>2</v>
          </cell>
          <cell r="AM397">
            <v>2</v>
          </cell>
          <cell r="AN397">
            <v>2</v>
          </cell>
          <cell r="AO397">
            <v>2</v>
          </cell>
          <cell r="AP397">
            <v>2</v>
          </cell>
          <cell r="AQ397">
            <v>2</v>
          </cell>
          <cell r="AR397">
            <v>2</v>
          </cell>
          <cell r="AS397">
            <v>2</v>
          </cell>
          <cell r="AT397">
            <v>2</v>
          </cell>
        </row>
        <row r="398">
          <cell r="A398" t="str">
            <v>03036135</v>
          </cell>
          <cell r="B398" t="str">
            <v>YK02</v>
          </cell>
          <cell r="C398" t="str">
            <v>04016105</v>
          </cell>
          <cell r="D398" t="str">
            <v>M150 (5MT)</v>
          </cell>
          <cell r="E398" t="str">
            <v>47090901</v>
          </cell>
          <cell r="F398" t="str">
            <v>2WD</v>
          </cell>
          <cell r="G398" t="str">
            <v>F U2-AR</v>
          </cell>
          <cell r="H398" t="str">
            <v>935T DYNA 2.0T</v>
          </cell>
          <cell r="I398" t="str">
            <v>Y</v>
          </cell>
          <cell r="J398" t="str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</row>
        <row r="399">
          <cell r="A399" t="str">
            <v>03036135</v>
          </cell>
          <cell r="B399" t="str">
            <v>YK02</v>
          </cell>
          <cell r="C399" t="str">
            <v>04016105</v>
          </cell>
          <cell r="D399" t="str">
            <v>M150 (5MT)</v>
          </cell>
          <cell r="E399" t="str">
            <v>47090901</v>
          </cell>
          <cell r="F399" t="str">
            <v>2WD</v>
          </cell>
          <cell r="G399" t="str">
            <v>F U2-AR6</v>
          </cell>
          <cell r="H399" t="str">
            <v>935T DYNA 2.0T IN KD</v>
          </cell>
          <cell r="I399" t="str">
            <v>Y</v>
          </cell>
          <cell r="J399" t="str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9</v>
          </cell>
          <cell r="AS399">
            <v>11</v>
          </cell>
          <cell r="AT399">
            <v>9</v>
          </cell>
        </row>
        <row r="400">
          <cell r="A400" t="str">
            <v>03036135</v>
          </cell>
          <cell r="B400" t="str">
            <v>YK02</v>
          </cell>
          <cell r="C400" t="str">
            <v>04016105</v>
          </cell>
          <cell r="D400" t="str">
            <v>M150 (5MT)</v>
          </cell>
          <cell r="E400" t="str">
            <v>47090901</v>
          </cell>
          <cell r="F400" t="str">
            <v>2WD</v>
          </cell>
          <cell r="G400" t="str">
            <v>F U2-ARD</v>
          </cell>
          <cell r="H400" t="str">
            <v>132N DYNA WIDE</v>
          </cell>
          <cell r="I400" t="str">
            <v>Y</v>
          </cell>
          <cell r="J400" t="str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14</v>
          </cell>
        </row>
        <row r="401">
          <cell r="A401" t="str">
            <v>03036205</v>
          </cell>
          <cell r="B401" t="str">
            <v>W04D</v>
          </cell>
          <cell r="C401" t="str">
            <v>04016105</v>
          </cell>
          <cell r="D401" t="str">
            <v>M150 (5MT)</v>
          </cell>
          <cell r="E401" t="str">
            <v>47090901</v>
          </cell>
          <cell r="F401" t="str">
            <v>2WD</v>
          </cell>
          <cell r="G401" t="str">
            <v>F U2-AR6</v>
          </cell>
          <cell r="H401" t="str">
            <v>935T DYNA 2.0T IN KD</v>
          </cell>
          <cell r="I401" t="str">
            <v>Y</v>
          </cell>
          <cell r="J401" t="str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157</v>
          </cell>
          <cell r="AS401">
            <v>185</v>
          </cell>
          <cell r="AT401">
            <v>161</v>
          </cell>
        </row>
        <row r="402">
          <cell r="A402" t="str">
            <v>03037105</v>
          </cell>
          <cell r="B402" t="str">
            <v>BENZ.O</v>
          </cell>
          <cell r="C402" t="str">
            <v>04016105</v>
          </cell>
          <cell r="D402" t="str">
            <v>M150 (5MT)</v>
          </cell>
          <cell r="E402" t="str">
            <v>47090901</v>
          </cell>
          <cell r="F402" t="str">
            <v>2WD</v>
          </cell>
          <cell r="G402" t="str">
            <v>F U1-ARA</v>
          </cell>
          <cell r="H402" t="str">
            <v>370D DYNA WIDE SA KD</v>
          </cell>
          <cell r="I402" t="str">
            <v>Y</v>
          </cell>
          <cell r="J402" t="str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</row>
        <row r="403">
          <cell r="A403" t="str">
            <v>03016155</v>
          </cell>
          <cell r="B403" t="str">
            <v>200F (UZ)</v>
          </cell>
          <cell r="C403" t="str">
            <v>04017310</v>
          </cell>
          <cell r="D403" t="str">
            <v>549C (H150 5MT)</v>
          </cell>
          <cell r="E403" t="str">
            <v>47027003</v>
          </cell>
          <cell r="F403" t="str">
            <v>4WD-FJ-Y</v>
          </cell>
          <cell r="G403" t="str">
            <v>E J2-AW</v>
          </cell>
          <cell r="H403" t="str">
            <v>646T LAN-CRU100 TOYO</v>
          </cell>
          <cell r="I403" t="str">
            <v>Y</v>
          </cell>
          <cell r="J403" t="str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258</v>
          </cell>
          <cell r="U403">
            <v>206</v>
          </cell>
          <cell r="V403">
            <v>178</v>
          </cell>
          <cell r="W403">
            <v>185</v>
          </cell>
          <cell r="X403">
            <v>204</v>
          </cell>
          <cell r="Y403">
            <v>219</v>
          </cell>
          <cell r="Z403">
            <v>185</v>
          </cell>
          <cell r="AA403">
            <v>181</v>
          </cell>
          <cell r="AB403">
            <v>200</v>
          </cell>
          <cell r="AC403">
            <v>209</v>
          </cell>
          <cell r="AD403">
            <v>211</v>
          </cell>
          <cell r="AE403">
            <v>232</v>
          </cell>
          <cell r="AF403">
            <v>282</v>
          </cell>
          <cell r="AG403">
            <v>223</v>
          </cell>
          <cell r="AH403">
            <v>182</v>
          </cell>
          <cell r="AI403">
            <v>148</v>
          </cell>
          <cell r="AJ403">
            <v>156</v>
          </cell>
          <cell r="AK403">
            <v>159</v>
          </cell>
          <cell r="AL403">
            <v>137</v>
          </cell>
          <cell r="AM403">
            <v>140</v>
          </cell>
          <cell r="AN403">
            <v>140</v>
          </cell>
          <cell r="AO403">
            <v>161</v>
          </cell>
          <cell r="AP403">
            <v>160</v>
          </cell>
          <cell r="AQ403">
            <v>219</v>
          </cell>
          <cell r="AR403">
            <v>236</v>
          </cell>
          <cell r="AS403">
            <v>170</v>
          </cell>
          <cell r="AT403">
            <v>146</v>
          </cell>
        </row>
        <row r="404">
          <cell r="A404" t="str">
            <v>03024106</v>
          </cell>
          <cell r="B404" t="str">
            <v>1FZ-F</v>
          </cell>
          <cell r="C404" t="str">
            <v>04017310</v>
          </cell>
          <cell r="D404" t="str">
            <v>549C (H150 5MT)</v>
          </cell>
          <cell r="E404" t="str">
            <v>47027003</v>
          </cell>
          <cell r="F404" t="str">
            <v>4WD-FJ-Y</v>
          </cell>
          <cell r="G404" t="str">
            <v>E J1-ZW</v>
          </cell>
          <cell r="H404" t="str">
            <v>570D OEM LAN-CRU 80</v>
          </cell>
          <cell r="I404" t="str">
            <v>Y</v>
          </cell>
          <cell r="J404" t="str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20</v>
          </cell>
          <cell r="U404">
            <v>20</v>
          </cell>
          <cell r="V404">
            <v>20</v>
          </cell>
          <cell r="W404">
            <v>25</v>
          </cell>
          <cell r="X404">
            <v>25</v>
          </cell>
          <cell r="Y404">
            <v>25</v>
          </cell>
          <cell r="Z404">
            <v>25</v>
          </cell>
          <cell r="AA404">
            <v>25</v>
          </cell>
          <cell r="AB404">
            <v>25</v>
          </cell>
          <cell r="AC404">
            <v>25</v>
          </cell>
          <cell r="AD404">
            <v>25</v>
          </cell>
          <cell r="AE404">
            <v>25</v>
          </cell>
          <cell r="AF404">
            <v>25</v>
          </cell>
          <cell r="AG404">
            <v>25</v>
          </cell>
          <cell r="AH404">
            <v>25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</row>
        <row r="405">
          <cell r="A405" t="str">
            <v>03024109</v>
          </cell>
          <cell r="B405" t="str">
            <v>1FZ-FEC</v>
          </cell>
          <cell r="C405" t="str">
            <v>04017310</v>
          </cell>
          <cell r="D405" t="str">
            <v>549C (H150 5MT)</v>
          </cell>
          <cell r="E405" t="str">
            <v>47027003</v>
          </cell>
          <cell r="F405" t="str">
            <v>4WD-FJ-Y</v>
          </cell>
          <cell r="G405" t="str">
            <v>E J0-BW</v>
          </cell>
          <cell r="H405" t="str">
            <v>597D LAN-CRU HD</v>
          </cell>
          <cell r="I405" t="str">
            <v>Y</v>
          </cell>
          <cell r="J405" t="str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14</v>
          </cell>
          <cell r="U405">
            <v>13</v>
          </cell>
          <cell r="V405">
            <v>11</v>
          </cell>
          <cell r="W405">
            <v>11</v>
          </cell>
          <cell r="X405">
            <v>13</v>
          </cell>
          <cell r="Y405">
            <v>13</v>
          </cell>
          <cell r="Z405">
            <v>12</v>
          </cell>
          <cell r="AA405">
            <v>12</v>
          </cell>
          <cell r="AB405">
            <v>13</v>
          </cell>
          <cell r="AC405">
            <v>13</v>
          </cell>
          <cell r="AD405">
            <v>13</v>
          </cell>
          <cell r="AE405">
            <v>15</v>
          </cell>
          <cell r="AF405">
            <v>18</v>
          </cell>
          <cell r="AG405">
            <v>14</v>
          </cell>
          <cell r="AH405">
            <v>11</v>
          </cell>
          <cell r="AI405">
            <v>14</v>
          </cell>
          <cell r="AJ405">
            <v>14</v>
          </cell>
          <cell r="AK405">
            <v>15</v>
          </cell>
          <cell r="AL405">
            <v>14</v>
          </cell>
          <cell r="AM405">
            <v>14</v>
          </cell>
          <cell r="AN405">
            <v>14</v>
          </cell>
          <cell r="AO405">
            <v>16</v>
          </cell>
          <cell r="AP405">
            <v>13</v>
          </cell>
          <cell r="AQ405">
            <v>18</v>
          </cell>
          <cell r="AR405">
            <v>19</v>
          </cell>
          <cell r="AS405">
            <v>16</v>
          </cell>
          <cell r="AT405">
            <v>14</v>
          </cell>
        </row>
        <row r="406">
          <cell r="A406" t="str">
            <v>03024109</v>
          </cell>
          <cell r="B406" t="str">
            <v>1FZ-FEC</v>
          </cell>
          <cell r="C406" t="str">
            <v>04017310</v>
          </cell>
          <cell r="D406" t="str">
            <v>549C (H150 5MT)</v>
          </cell>
          <cell r="E406" t="str">
            <v>47027003</v>
          </cell>
          <cell r="F406" t="str">
            <v>4WD-FJ-Y</v>
          </cell>
          <cell r="G406" t="str">
            <v>E J2-AW</v>
          </cell>
          <cell r="H406" t="str">
            <v>646T LAN-CRU100 TOYO</v>
          </cell>
          <cell r="I406" t="str">
            <v>Y</v>
          </cell>
          <cell r="J406" t="str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103</v>
          </cell>
          <cell r="U406">
            <v>82</v>
          </cell>
          <cell r="V406">
            <v>71</v>
          </cell>
          <cell r="W406">
            <v>111</v>
          </cell>
          <cell r="X406">
            <v>122</v>
          </cell>
          <cell r="Y406">
            <v>131</v>
          </cell>
          <cell r="Z406">
            <v>111</v>
          </cell>
          <cell r="AA406">
            <v>108</v>
          </cell>
          <cell r="AB406">
            <v>120</v>
          </cell>
          <cell r="AC406">
            <v>125</v>
          </cell>
          <cell r="AD406">
            <v>127</v>
          </cell>
          <cell r="AE406">
            <v>139</v>
          </cell>
          <cell r="AF406">
            <v>169</v>
          </cell>
          <cell r="AG406">
            <v>134</v>
          </cell>
          <cell r="AH406">
            <v>109</v>
          </cell>
          <cell r="AI406">
            <v>111</v>
          </cell>
          <cell r="AJ406">
            <v>117</v>
          </cell>
          <cell r="AK406">
            <v>119</v>
          </cell>
          <cell r="AL406">
            <v>103</v>
          </cell>
          <cell r="AM406">
            <v>105</v>
          </cell>
          <cell r="AN406">
            <v>105</v>
          </cell>
          <cell r="AO406">
            <v>121</v>
          </cell>
          <cell r="AP406">
            <v>120</v>
          </cell>
          <cell r="AQ406">
            <v>164</v>
          </cell>
          <cell r="AR406">
            <v>177</v>
          </cell>
          <cell r="AS406">
            <v>128</v>
          </cell>
          <cell r="AT406">
            <v>109</v>
          </cell>
        </row>
        <row r="407">
          <cell r="A407" t="str">
            <v>03024110</v>
          </cell>
          <cell r="B407" t="str">
            <v>1FZ-FE</v>
          </cell>
          <cell r="C407" t="str">
            <v>04017310</v>
          </cell>
          <cell r="D407" t="str">
            <v>549C (H150 5MT)</v>
          </cell>
          <cell r="E407" t="str">
            <v>47027003</v>
          </cell>
          <cell r="F407" t="str">
            <v>4WD-FJ-Y</v>
          </cell>
          <cell r="G407" t="str">
            <v>E J0-BW</v>
          </cell>
          <cell r="H407" t="str">
            <v>597D LAN-CRU HD</v>
          </cell>
          <cell r="I407" t="str">
            <v>Y</v>
          </cell>
          <cell r="J407" t="str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716</v>
          </cell>
          <cell r="U407">
            <v>650</v>
          </cell>
          <cell r="V407">
            <v>562</v>
          </cell>
          <cell r="W407">
            <v>439</v>
          </cell>
          <cell r="X407">
            <v>485</v>
          </cell>
          <cell r="Y407">
            <v>520</v>
          </cell>
          <cell r="Z407">
            <v>456</v>
          </cell>
          <cell r="AA407">
            <v>445</v>
          </cell>
          <cell r="AB407">
            <v>491</v>
          </cell>
          <cell r="AC407">
            <v>515</v>
          </cell>
          <cell r="AD407">
            <v>764</v>
          </cell>
          <cell r="AE407">
            <v>838</v>
          </cell>
          <cell r="AF407">
            <v>1021</v>
          </cell>
          <cell r="AG407">
            <v>798</v>
          </cell>
          <cell r="AH407">
            <v>653</v>
          </cell>
          <cell r="AI407">
            <v>578</v>
          </cell>
          <cell r="AJ407">
            <v>607</v>
          </cell>
          <cell r="AK407">
            <v>622</v>
          </cell>
          <cell r="AL407">
            <v>575</v>
          </cell>
          <cell r="AM407">
            <v>590</v>
          </cell>
          <cell r="AN407">
            <v>590</v>
          </cell>
          <cell r="AO407">
            <v>678</v>
          </cell>
          <cell r="AP407">
            <v>551</v>
          </cell>
          <cell r="AQ407">
            <v>753</v>
          </cell>
          <cell r="AR407">
            <v>812</v>
          </cell>
          <cell r="AS407">
            <v>676</v>
          </cell>
          <cell r="AT407">
            <v>579</v>
          </cell>
        </row>
        <row r="408">
          <cell r="A408" t="str">
            <v>03024110</v>
          </cell>
          <cell r="B408" t="str">
            <v>1FZ-FE</v>
          </cell>
          <cell r="C408" t="str">
            <v>04017310</v>
          </cell>
          <cell r="D408" t="str">
            <v>549C (H150 5MT)</v>
          </cell>
          <cell r="E408" t="str">
            <v>47027003</v>
          </cell>
          <cell r="F408" t="str">
            <v>4WD-FJ-Y</v>
          </cell>
          <cell r="G408" t="str">
            <v>E J0-BWI</v>
          </cell>
          <cell r="H408" t="str">
            <v>597D LAN-CRU HD KD2</v>
          </cell>
          <cell r="I408" t="str">
            <v>Y</v>
          </cell>
          <cell r="J408" t="str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100</v>
          </cell>
          <cell r="U408">
            <v>61</v>
          </cell>
          <cell r="V408">
            <v>94</v>
          </cell>
          <cell r="W408">
            <v>99</v>
          </cell>
          <cell r="X408">
            <v>80</v>
          </cell>
          <cell r="Y408">
            <v>103</v>
          </cell>
          <cell r="Z408">
            <v>103</v>
          </cell>
          <cell r="AA408">
            <v>89</v>
          </cell>
          <cell r="AB408">
            <v>108</v>
          </cell>
          <cell r="AC408">
            <v>99</v>
          </cell>
          <cell r="AD408">
            <v>99</v>
          </cell>
          <cell r="AE408">
            <v>99</v>
          </cell>
          <cell r="AF408">
            <v>76</v>
          </cell>
          <cell r="AG408">
            <v>80</v>
          </cell>
          <cell r="AH408">
            <v>123</v>
          </cell>
          <cell r="AI408">
            <v>129</v>
          </cell>
          <cell r="AJ408">
            <v>104</v>
          </cell>
          <cell r="AK408">
            <v>135</v>
          </cell>
          <cell r="AL408">
            <v>135</v>
          </cell>
          <cell r="AM408">
            <v>117</v>
          </cell>
          <cell r="AN408">
            <v>141</v>
          </cell>
          <cell r="AO408">
            <v>129</v>
          </cell>
          <cell r="AP408">
            <v>129</v>
          </cell>
          <cell r="AQ408">
            <v>129</v>
          </cell>
          <cell r="AR408">
            <v>99</v>
          </cell>
          <cell r="AS408">
            <v>120</v>
          </cell>
          <cell r="AT408">
            <v>120</v>
          </cell>
        </row>
        <row r="409">
          <cell r="A409" t="str">
            <v>03024110</v>
          </cell>
          <cell r="B409" t="str">
            <v>1FZ-FE</v>
          </cell>
          <cell r="C409" t="str">
            <v>04017310</v>
          </cell>
          <cell r="D409" t="str">
            <v>549C (H150 5MT)</v>
          </cell>
          <cell r="E409" t="str">
            <v>47027003</v>
          </cell>
          <cell r="F409" t="str">
            <v>4WD-FJ-Y</v>
          </cell>
          <cell r="G409" t="str">
            <v>E J1-AW</v>
          </cell>
          <cell r="H409" t="str">
            <v>570D LAN-CRU 80 VEKD</v>
          </cell>
          <cell r="I409" t="str">
            <v>Y</v>
          </cell>
          <cell r="J409" t="str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42</v>
          </cell>
          <cell r="U409">
            <v>36</v>
          </cell>
          <cell r="V409">
            <v>56</v>
          </cell>
          <cell r="W409">
            <v>58</v>
          </cell>
          <cell r="X409">
            <v>48</v>
          </cell>
          <cell r="Y409">
            <v>61</v>
          </cell>
          <cell r="Z409">
            <v>61</v>
          </cell>
          <cell r="AA409">
            <v>53</v>
          </cell>
          <cell r="AB409">
            <v>64</v>
          </cell>
          <cell r="AC409">
            <v>58</v>
          </cell>
          <cell r="AD409">
            <v>58</v>
          </cell>
          <cell r="AE409">
            <v>58</v>
          </cell>
          <cell r="AF409">
            <v>44</v>
          </cell>
          <cell r="AG409">
            <v>41</v>
          </cell>
          <cell r="AH409">
            <v>64</v>
          </cell>
          <cell r="AI409">
            <v>67</v>
          </cell>
          <cell r="AJ409">
            <v>54</v>
          </cell>
          <cell r="AK409">
            <v>70</v>
          </cell>
          <cell r="AL409">
            <v>70</v>
          </cell>
          <cell r="AM409">
            <v>61</v>
          </cell>
          <cell r="AN409">
            <v>73</v>
          </cell>
          <cell r="AO409">
            <v>67</v>
          </cell>
          <cell r="AP409">
            <v>67</v>
          </cell>
          <cell r="AQ409">
            <v>67</v>
          </cell>
          <cell r="AR409">
            <v>51</v>
          </cell>
          <cell r="AS409">
            <v>62</v>
          </cell>
          <cell r="AT409">
            <v>62</v>
          </cell>
        </row>
        <row r="410">
          <cell r="A410" t="str">
            <v>03024110</v>
          </cell>
          <cell r="B410" t="str">
            <v>1FZ-FE</v>
          </cell>
          <cell r="C410" t="str">
            <v>04017310</v>
          </cell>
          <cell r="D410" t="str">
            <v>549C (H150 5MT)</v>
          </cell>
          <cell r="E410" t="str">
            <v>47027003</v>
          </cell>
          <cell r="F410" t="str">
            <v>4WD-FJ-Y</v>
          </cell>
          <cell r="G410" t="str">
            <v>E J2-AW</v>
          </cell>
          <cell r="H410" t="str">
            <v>646T LAN-CRU100 TOYO</v>
          </cell>
          <cell r="I410" t="str">
            <v>Y</v>
          </cell>
          <cell r="J410" t="str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1394</v>
          </cell>
          <cell r="U410">
            <v>1113</v>
          </cell>
          <cell r="V410">
            <v>961</v>
          </cell>
          <cell r="W410">
            <v>850</v>
          </cell>
          <cell r="X410">
            <v>939</v>
          </cell>
          <cell r="Y410">
            <v>1006</v>
          </cell>
          <cell r="Z410">
            <v>852</v>
          </cell>
          <cell r="AA410">
            <v>830</v>
          </cell>
          <cell r="AB410">
            <v>918</v>
          </cell>
          <cell r="AC410">
            <v>961</v>
          </cell>
          <cell r="AD410">
            <v>972</v>
          </cell>
          <cell r="AE410">
            <v>1066</v>
          </cell>
          <cell r="AF410">
            <v>1299</v>
          </cell>
          <cell r="AG410">
            <v>1024</v>
          </cell>
          <cell r="AH410">
            <v>838</v>
          </cell>
          <cell r="AI410">
            <v>852</v>
          </cell>
          <cell r="AJ410">
            <v>894</v>
          </cell>
          <cell r="AK410">
            <v>916</v>
          </cell>
          <cell r="AL410">
            <v>787</v>
          </cell>
          <cell r="AM410">
            <v>807</v>
          </cell>
          <cell r="AN410">
            <v>807</v>
          </cell>
          <cell r="AO410">
            <v>928</v>
          </cell>
          <cell r="AP410">
            <v>920</v>
          </cell>
          <cell r="AQ410">
            <v>1256</v>
          </cell>
          <cell r="AR410">
            <v>1355</v>
          </cell>
          <cell r="AS410">
            <v>979</v>
          </cell>
          <cell r="AT410">
            <v>839</v>
          </cell>
        </row>
        <row r="411">
          <cell r="A411" t="str">
            <v>03024110</v>
          </cell>
          <cell r="B411" t="str">
            <v>1FZ-FE</v>
          </cell>
          <cell r="C411" t="str">
            <v>04017310</v>
          </cell>
          <cell r="D411" t="str">
            <v>549C (H150 5MT)</v>
          </cell>
          <cell r="E411" t="str">
            <v>47027003</v>
          </cell>
          <cell r="F411" t="str">
            <v>4WD-FJ-Y</v>
          </cell>
          <cell r="G411" t="str">
            <v>E J2-AWK</v>
          </cell>
          <cell r="H411" t="str">
            <v>646T LAN-CRU100 VNKD</v>
          </cell>
          <cell r="I411" t="str">
            <v>Y</v>
          </cell>
          <cell r="J411" t="str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19</v>
          </cell>
          <cell r="U411">
            <v>19</v>
          </cell>
          <cell r="V411">
            <v>20</v>
          </cell>
          <cell r="W411">
            <v>21</v>
          </cell>
          <cell r="X411">
            <v>21</v>
          </cell>
          <cell r="Y411">
            <v>22</v>
          </cell>
          <cell r="Z411">
            <v>21</v>
          </cell>
          <cell r="AA411">
            <v>21</v>
          </cell>
          <cell r="AB411">
            <v>22</v>
          </cell>
          <cell r="AC411">
            <v>17</v>
          </cell>
          <cell r="AD411">
            <v>17</v>
          </cell>
          <cell r="AE411">
            <v>18</v>
          </cell>
          <cell r="AF411">
            <v>24</v>
          </cell>
          <cell r="AG411">
            <v>24</v>
          </cell>
          <cell r="AH411">
            <v>24</v>
          </cell>
          <cell r="AI411">
            <v>25</v>
          </cell>
          <cell r="AJ411">
            <v>25</v>
          </cell>
          <cell r="AK411">
            <v>26</v>
          </cell>
          <cell r="AL411">
            <v>33</v>
          </cell>
          <cell r="AM411">
            <v>33</v>
          </cell>
          <cell r="AN411">
            <v>34</v>
          </cell>
          <cell r="AO411">
            <v>22</v>
          </cell>
          <cell r="AP411">
            <v>23</v>
          </cell>
          <cell r="AQ411">
            <v>23</v>
          </cell>
          <cell r="AR411">
            <v>37</v>
          </cell>
          <cell r="AS411">
            <v>37</v>
          </cell>
          <cell r="AT411">
            <v>38</v>
          </cell>
        </row>
        <row r="412">
          <cell r="A412" t="str">
            <v>03029305</v>
          </cell>
          <cell r="B412" t="str">
            <v>1HZ</v>
          </cell>
          <cell r="C412" t="str">
            <v>04017310</v>
          </cell>
          <cell r="D412" t="str">
            <v>549C (H150 5MT)</v>
          </cell>
          <cell r="E412" t="str">
            <v>47027003</v>
          </cell>
          <cell r="F412" t="str">
            <v>4WD-FJ-Y</v>
          </cell>
          <cell r="G412" t="str">
            <v>E J1-AW6</v>
          </cell>
          <cell r="H412" t="str">
            <v>570D LAN-CRU 80 INKD</v>
          </cell>
          <cell r="I412" t="str">
            <v>Y</v>
          </cell>
          <cell r="J412" t="str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2</v>
          </cell>
          <cell r="W412">
            <v>2</v>
          </cell>
          <cell r="X412">
            <v>2</v>
          </cell>
          <cell r="Y412">
            <v>2</v>
          </cell>
          <cell r="Z412">
            <v>2</v>
          </cell>
          <cell r="AA412">
            <v>1</v>
          </cell>
          <cell r="AB412">
            <v>2</v>
          </cell>
          <cell r="AC412">
            <v>2</v>
          </cell>
          <cell r="AD412">
            <v>1</v>
          </cell>
          <cell r="AE412">
            <v>2</v>
          </cell>
          <cell r="AF412">
            <v>2</v>
          </cell>
          <cell r="AG412">
            <v>2</v>
          </cell>
          <cell r="AH412">
            <v>2</v>
          </cell>
          <cell r="AI412">
            <v>2</v>
          </cell>
          <cell r="AJ412">
            <v>2</v>
          </cell>
          <cell r="AK412">
            <v>2</v>
          </cell>
          <cell r="AL412">
            <v>3</v>
          </cell>
          <cell r="AM412">
            <v>1</v>
          </cell>
          <cell r="AN412">
            <v>2</v>
          </cell>
          <cell r="AO412">
            <v>2</v>
          </cell>
          <cell r="AP412">
            <v>2</v>
          </cell>
          <cell r="AQ412">
            <v>2</v>
          </cell>
          <cell r="AR412">
            <v>2</v>
          </cell>
          <cell r="AS412">
            <v>2</v>
          </cell>
          <cell r="AT412">
            <v>2</v>
          </cell>
        </row>
        <row r="413">
          <cell r="A413" t="str">
            <v>03029310</v>
          </cell>
          <cell r="B413" t="str">
            <v>1HD-T</v>
          </cell>
          <cell r="C413" t="str">
            <v>04017310</v>
          </cell>
          <cell r="D413" t="str">
            <v>549C (H150 5MT)</v>
          </cell>
          <cell r="E413" t="str">
            <v>47027003</v>
          </cell>
          <cell r="F413" t="str">
            <v>4WD-FJ-Y</v>
          </cell>
          <cell r="G413" t="str">
            <v>E J1-AW6</v>
          </cell>
          <cell r="H413" t="str">
            <v>570D LAN-CRU 80 INKD</v>
          </cell>
          <cell r="I413" t="str">
            <v>Y</v>
          </cell>
          <cell r="J413" t="str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17</v>
          </cell>
          <cell r="W413">
            <v>15</v>
          </cell>
          <cell r="X413">
            <v>15</v>
          </cell>
          <cell r="Y413">
            <v>15</v>
          </cell>
          <cell r="Z413">
            <v>20</v>
          </cell>
          <cell r="AA413">
            <v>10</v>
          </cell>
          <cell r="AB413">
            <v>17</v>
          </cell>
          <cell r="AC413">
            <v>20</v>
          </cell>
          <cell r="AD413">
            <v>12</v>
          </cell>
          <cell r="AE413">
            <v>17</v>
          </cell>
          <cell r="AF413">
            <v>17</v>
          </cell>
          <cell r="AG413">
            <v>15</v>
          </cell>
          <cell r="AH413">
            <v>15</v>
          </cell>
          <cell r="AI413">
            <v>15</v>
          </cell>
          <cell r="AJ413">
            <v>17</v>
          </cell>
          <cell r="AK413">
            <v>15</v>
          </cell>
          <cell r="AL413">
            <v>22</v>
          </cell>
          <cell r="AM413">
            <v>10</v>
          </cell>
          <cell r="AN413">
            <v>17</v>
          </cell>
          <cell r="AO413">
            <v>20</v>
          </cell>
          <cell r="AP413">
            <v>15</v>
          </cell>
          <cell r="AQ413">
            <v>20</v>
          </cell>
          <cell r="AR413">
            <v>15</v>
          </cell>
          <cell r="AS413">
            <v>17</v>
          </cell>
          <cell r="AT413">
            <v>15</v>
          </cell>
        </row>
        <row r="414">
          <cell r="A414" t="str">
            <v>03029310</v>
          </cell>
          <cell r="B414" t="str">
            <v>1HD-T</v>
          </cell>
          <cell r="C414" t="str">
            <v>04017310</v>
          </cell>
          <cell r="D414" t="str">
            <v>549C (H150 5MT)</v>
          </cell>
          <cell r="E414" t="str">
            <v>47027003</v>
          </cell>
          <cell r="F414" t="str">
            <v>4WD-FJ-Y</v>
          </cell>
          <cell r="G414" t="str">
            <v>E J2-AW</v>
          </cell>
          <cell r="H414" t="str">
            <v>646T LAN-CRU100 TOYO</v>
          </cell>
          <cell r="I414" t="str">
            <v>Y</v>
          </cell>
          <cell r="J414" t="str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52</v>
          </cell>
          <cell r="U414">
            <v>41</v>
          </cell>
          <cell r="V414">
            <v>36</v>
          </cell>
          <cell r="W414">
            <v>37</v>
          </cell>
          <cell r="X414">
            <v>41</v>
          </cell>
          <cell r="Y414">
            <v>44</v>
          </cell>
          <cell r="Z414">
            <v>37</v>
          </cell>
          <cell r="AA414">
            <v>36</v>
          </cell>
          <cell r="AB414">
            <v>40</v>
          </cell>
          <cell r="AC414">
            <v>42</v>
          </cell>
          <cell r="AD414">
            <v>42</v>
          </cell>
          <cell r="AE414">
            <v>46</v>
          </cell>
          <cell r="AF414">
            <v>56</v>
          </cell>
          <cell r="AG414">
            <v>45</v>
          </cell>
          <cell r="AH414">
            <v>36</v>
          </cell>
          <cell r="AI414">
            <v>37</v>
          </cell>
          <cell r="AJ414">
            <v>39</v>
          </cell>
          <cell r="AK414">
            <v>40</v>
          </cell>
          <cell r="AL414">
            <v>34</v>
          </cell>
          <cell r="AM414">
            <v>35</v>
          </cell>
          <cell r="AN414">
            <v>35</v>
          </cell>
          <cell r="AO414">
            <v>40</v>
          </cell>
          <cell r="AP414">
            <v>40</v>
          </cell>
          <cell r="AQ414">
            <v>55</v>
          </cell>
          <cell r="AR414">
            <v>59</v>
          </cell>
          <cell r="AS414">
            <v>43</v>
          </cell>
          <cell r="AT414">
            <v>36</v>
          </cell>
        </row>
        <row r="415">
          <cell r="A415" t="str">
            <v>03029313</v>
          </cell>
          <cell r="B415" t="str">
            <v>1HD-FTJ</v>
          </cell>
          <cell r="C415" t="str">
            <v>04017310</v>
          </cell>
          <cell r="D415" t="str">
            <v>549C (H150 5MT)</v>
          </cell>
          <cell r="E415" t="str">
            <v>47027001</v>
          </cell>
          <cell r="F415" t="str">
            <v>4WD-FJ-S</v>
          </cell>
          <cell r="G415" t="str">
            <v>E J2-AW</v>
          </cell>
          <cell r="H415" t="str">
            <v>646T LAN-CRU100 TOYO</v>
          </cell>
          <cell r="I415" t="str">
            <v>S</v>
          </cell>
          <cell r="J415" t="str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20</v>
          </cell>
          <cell r="U415">
            <v>16</v>
          </cell>
          <cell r="V415">
            <v>14</v>
          </cell>
          <cell r="W415">
            <v>19</v>
          </cell>
          <cell r="X415">
            <v>20</v>
          </cell>
          <cell r="Y415">
            <v>22</v>
          </cell>
          <cell r="Z415">
            <v>16</v>
          </cell>
          <cell r="AA415">
            <v>16</v>
          </cell>
          <cell r="AB415">
            <v>17</v>
          </cell>
          <cell r="AC415">
            <v>18</v>
          </cell>
          <cell r="AD415">
            <v>10</v>
          </cell>
          <cell r="AE415">
            <v>19</v>
          </cell>
          <cell r="AF415">
            <v>20</v>
          </cell>
          <cell r="AG415">
            <v>20</v>
          </cell>
          <cell r="AH415">
            <v>17</v>
          </cell>
          <cell r="AI415">
            <v>21</v>
          </cell>
          <cell r="AJ415">
            <v>22</v>
          </cell>
          <cell r="AK415">
            <v>22</v>
          </cell>
          <cell r="AL415">
            <v>20</v>
          </cell>
          <cell r="AM415">
            <v>21</v>
          </cell>
          <cell r="AN415">
            <v>21</v>
          </cell>
          <cell r="AO415">
            <v>24</v>
          </cell>
          <cell r="AP415">
            <v>21</v>
          </cell>
          <cell r="AQ415">
            <v>28</v>
          </cell>
          <cell r="AR415">
            <v>30</v>
          </cell>
          <cell r="AS415">
            <v>25</v>
          </cell>
          <cell r="AT415">
            <v>21</v>
          </cell>
        </row>
        <row r="416">
          <cell r="A416" t="str">
            <v>03029314</v>
          </cell>
          <cell r="B416" t="str">
            <v>1HD-FTW</v>
          </cell>
          <cell r="C416" t="str">
            <v>04017310</v>
          </cell>
          <cell r="D416" t="str">
            <v>549C (H150 5MT)</v>
          </cell>
          <cell r="E416" t="str">
            <v>47027003</v>
          </cell>
          <cell r="F416" t="str">
            <v>4WD-FJ-Y</v>
          </cell>
          <cell r="G416" t="str">
            <v>E J2-AW</v>
          </cell>
          <cell r="H416" t="str">
            <v>646T LAN-CRU100 TOYO</v>
          </cell>
          <cell r="I416" t="str">
            <v>Y</v>
          </cell>
          <cell r="J416" t="str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103</v>
          </cell>
          <cell r="U416">
            <v>82</v>
          </cell>
          <cell r="V416">
            <v>71</v>
          </cell>
          <cell r="W416">
            <v>74</v>
          </cell>
          <cell r="X416">
            <v>82</v>
          </cell>
          <cell r="Y416">
            <v>87</v>
          </cell>
          <cell r="Z416">
            <v>74</v>
          </cell>
          <cell r="AA416">
            <v>72</v>
          </cell>
          <cell r="AB416">
            <v>80</v>
          </cell>
          <cell r="AC416">
            <v>84</v>
          </cell>
          <cell r="AD416">
            <v>84</v>
          </cell>
          <cell r="AE416">
            <v>93</v>
          </cell>
          <cell r="AF416">
            <v>113</v>
          </cell>
          <cell r="AG416">
            <v>89</v>
          </cell>
          <cell r="AH416">
            <v>73</v>
          </cell>
          <cell r="AI416">
            <v>74</v>
          </cell>
          <cell r="AJ416">
            <v>78</v>
          </cell>
          <cell r="AK416">
            <v>80</v>
          </cell>
          <cell r="AL416">
            <v>68</v>
          </cell>
          <cell r="AM416">
            <v>70</v>
          </cell>
          <cell r="AN416">
            <v>70</v>
          </cell>
          <cell r="AO416">
            <v>81</v>
          </cell>
          <cell r="AP416">
            <v>80</v>
          </cell>
          <cell r="AQ416">
            <v>109</v>
          </cell>
          <cell r="AR416">
            <v>118</v>
          </cell>
          <cell r="AS416">
            <v>85</v>
          </cell>
          <cell r="AT416">
            <v>73</v>
          </cell>
        </row>
        <row r="417">
          <cell r="A417" t="str">
            <v>03028507</v>
          </cell>
          <cell r="B417" t="str">
            <v>15B-FT</v>
          </cell>
          <cell r="C417" t="str">
            <v>04017405</v>
          </cell>
          <cell r="D417" t="str">
            <v>H260 (6MT)</v>
          </cell>
          <cell r="E417" t="str">
            <v>47090901</v>
          </cell>
          <cell r="F417" t="str">
            <v>2WD</v>
          </cell>
          <cell r="G417" t="str">
            <v>F B0+AB</v>
          </cell>
          <cell r="H417" t="str">
            <v>505D COASTER PO</v>
          </cell>
          <cell r="I417" t="str">
            <v>Y</v>
          </cell>
          <cell r="J417" t="str">
            <v>3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15</v>
          </cell>
          <cell r="U417">
            <v>20</v>
          </cell>
          <cell r="V417">
            <v>15</v>
          </cell>
          <cell r="W417">
            <v>20</v>
          </cell>
          <cell r="X417">
            <v>20</v>
          </cell>
          <cell r="Y417">
            <v>15</v>
          </cell>
          <cell r="Z417">
            <v>15</v>
          </cell>
          <cell r="AA417">
            <v>20</v>
          </cell>
          <cell r="AB417">
            <v>20</v>
          </cell>
          <cell r="AC417">
            <v>20</v>
          </cell>
          <cell r="AD417">
            <v>25</v>
          </cell>
          <cell r="AE417">
            <v>20</v>
          </cell>
          <cell r="AF417">
            <v>15</v>
          </cell>
          <cell r="AG417">
            <v>15</v>
          </cell>
          <cell r="AH417">
            <v>20</v>
          </cell>
          <cell r="AI417">
            <v>10</v>
          </cell>
          <cell r="AJ417">
            <v>15</v>
          </cell>
          <cell r="AK417">
            <v>10</v>
          </cell>
          <cell r="AL417">
            <v>10</v>
          </cell>
          <cell r="AM417">
            <v>10</v>
          </cell>
          <cell r="AN417">
            <v>10</v>
          </cell>
          <cell r="AO417">
            <v>10</v>
          </cell>
          <cell r="AP417">
            <v>10</v>
          </cell>
          <cell r="AQ417">
            <v>10</v>
          </cell>
          <cell r="AR417">
            <v>5</v>
          </cell>
          <cell r="AS417">
            <v>10</v>
          </cell>
          <cell r="AT417">
            <v>10</v>
          </cell>
        </row>
        <row r="418">
          <cell r="A418" t="str">
            <v>03028516</v>
          </cell>
          <cell r="B418" t="str">
            <v>15B-FTE</v>
          </cell>
          <cell r="C418" t="str">
            <v>04017405</v>
          </cell>
          <cell r="D418" t="str">
            <v>H260 (6MT)</v>
          </cell>
          <cell r="E418" t="str">
            <v>47090901</v>
          </cell>
          <cell r="F418" t="str">
            <v>2WD</v>
          </cell>
          <cell r="G418" t="str">
            <v>F B0-AB</v>
          </cell>
          <cell r="H418" t="str">
            <v>505D COASTER</v>
          </cell>
          <cell r="I418" t="str">
            <v>Y</v>
          </cell>
          <cell r="J418" t="str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52</v>
          </cell>
          <cell r="U418">
            <v>51</v>
          </cell>
          <cell r="V418">
            <v>44</v>
          </cell>
          <cell r="W418">
            <v>35</v>
          </cell>
          <cell r="X418">
            <v>38</v>
          </cell>
          <cell r="Y418">
            <v>41</v>
          </cell>
          <cell r="Z418">
            <v>34</v>
          </cell>
          <cell r="AA418">
            <v>33</v>
          </cell>
          <cell r="AB418">
            <v>37</v>
          </cell>
          <cell r="AC418">
            <v>39</v>
          </cell>
          <cell r="AD418">
            <v>45</v>
          </cell>
          <cell r="AE418">
            <v>52</v>
          </cell>
          <cell r="AF418">
            <v>44</v>
          </cell>
          <cell r="AG418">
            <v>42</v>
          </cell>
          <cell r="AH418">
            <v>34</v>
          </cell>
          <cell r="AI418">
            <v>51</v>
          </cell>
          <cell r="AJ418">
            <v>54</v>
          </cell>
          <cell r="AK418">
            <v>55</v>
          </cell>
          <cell r="AL418">
            <v>47</v>
          </cell>
          <cell r="AM418">
            <v>48</v>
          </cell>
          <cell r="AN418">
            <v>48</v>
          </cell>
          <cell r="AO418">
            <v>55</v>
          </cell>
          <cell r="AP418">
            <v>48</v>
          </cell>
          <cell r="AQ418">
            <v>65</v>
          </cell>
          <cell r="AR418">
            <v>54</v>
          </cell>
          <cell r="AS418">
            <v>49</v>
          </cell>
          <cell r="AT418">
            <v>42</v>
          </cell>
        </row>
        <row r="419">
          <cell r="A419" t="str">
            <v>03028605</v>
          </cell>
          <cell r="B419" t="str">
            <v>160F (15B-FTE)</v>
          </cell>
          <cell r="C419" t="str">
            <v>04017405</v>
          </cell>
          <cell r="D419" t="str">
            <v>H260 (6MT)</v>
          </cell>
          <cell r="E419" t="str">
            <v>47090901</v>
          </cell>
          <cell r="F419" t="str">
            <v>2WD</v>
          </cell>
          <cell r="G419" t="str">
            <v>F U1-ARW</v>
          </cell>
          <cell r="H419" t="str">
            <v>370D DYNA WIDE TW KD</v>
          </cell>
          <cell r="I419" t="str">
            <v>Y</v>
          </cell>
          <cell r="J419" t="str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65</v>
          </cell>
          <cell r="U419">
            <v>65</v>
          </cell>
          <cell r="V419">
            <v>65</v>
          </cell>
          <cell r="W419">
            <v>50</v>
          </cell>
          <cell r="X419">
            <v>40</v>
          </cell>
          <cell r="Y419">
            <v>40</v>
          </cell>
          <cell r="Z419">
            <v>50</v>
          </cell>
          <cell r="AA419">
            <v>40</v>
          </cell>
          <cell r="AB419">
            <v>40</v>
          </cell>
          <cell r="AC419">
            <v>40</v>
          </cell>
          <cell r="AD419">
            <v>40</v>
          </cell>
          <cell r="AE419">
            <v>40</v>
          </cell>
          <cell r="AF419">
            <v>40</v>
          </cell>
          <cell r="AG419">
            <v>40</v>
          </cell>
          <cell r="AH419">
            <v>40</v>
          </cell>
          <cell r="AI419">
            <v>50</v>
          </cell>
          <cell r="AJ419">
            <v>40</v>
          </cell>
          <cell r="AK419">
            <v>40</v>
          </cell>
          <cell r="AL419">
            <v>40</v>
          </cell>
          <cell r="AM419">
            <v>40</v>
          </cell>
          <cell r="AN419">
            <v>40</v>
          </cell>
          <cell r="AO419">
            <v>40</v>
          </cell>
          <cell r="AP419">
            <v>40</v>
          </cell>
          <cell r="AQ419">
            <v>40</v>
          </cell>
          <cell r="AR419">
            <v>40</v>
          </cell>
          <cell r="AS419">
            <v>40</v>
          </cell>
          <cell r="AT419">
            <v>50</v>
          </cell>
        </row>
        <row r="420">
          <cell r="A420" t="str">
            <v>03028606</v>
          </cell>
          <cell r="B420" t="str">
            <v>160F-J (15B-FTE)</v>
          </cell>
          <cell r="C420" t="str">
            <v>04017405</v>
          </cell>
          <cell r="D420" t="str">
            <v>H260 (6MT)</v>
          </cell>
          <cell r="E420" t="str">
            <v>47090901</v>
          </cell>
          <cell r="F420" t="str">
            <v>2WD</v>
          </cell>
          <cell r="G420" t="str">
            <v>F U2-ARD</v>
          </cell>
          <cell r="H420" t="str">
            <v>132N DYNA WIDE</v>
          </cell>
          <cell r="I420" t="str">
            <v>S</v>
          </cell>
          <cell r="J420" t="str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14</v>
          </cell>
          <cell r="U420">
            <v>36</v>
          </cell>
          <cell r="V420">
            <v>31</v>
          </cell>
          <cell r="W420">
            <v>17</v>
          </cell>
          <cell r="X420">
            <v>19</v>
          </cell>
          <cell r="Y420">
            <v>20</v>
          </cell>
          <cell r="Z420">
            <v>20</v>
          </cell>
          <cell r="AA420">
            <v>20</v>
          </cell>
          <cell r="AB420">
            <v>22</v>
          </cell>
          <cell r="AC420">
            <v>23</v>
          </cell>
          <cell r="AD420">
            <v>17</v>
          </cell>
          <cell r="AE420">
            <v>20</v>
          </cell>
          <cell r="AF420">
            <v>27</v>
          </cell>
          <cell r="AG420">
            <v>25</v>
          </cell>
          <cell r="AH420">
            <v>21</v>
          </cell>
          <cell r="AI420">
            <v>22</v>
          </cell>
          <cell r="AJ420">
            <v>23</v>
          </cell>
          <cell r="AK420">
            <v>24</v>
          </cell>
          <cell r="AL420">
            <v>23</v>
          </cell>
          <cell r="AM420">
            <v>23</v>
          </cell>
          <cell r="AN420">
            <v>23</v>
          </cell>
          <cell r="AO420">
            <v>27</v>
          </cell>
          <cell r="AP420">
            <v>16</v>
          </cell>
          <cell r="AQ420">
            <v>21</v>
          </cell>
          <cell r="AR420">
            <v>27</v>
          </cell>
          <cell r="AS420">
            <v>24</v>
          </cell>
          <cell r="AT420">
            <v>21</v>
          </cell>
        </row>
        <row r="421">
          <cell r="A421" t="str">
            <v>03028606</v>
          </cell>
          <cell r="B421" t="str">
            <v>160F-J (15B-FTE)</v>
          </cell>
          <cell r="C421" t="str">
            <v>04017405</v>
          </cell>
          <cell r="D421" t="str">
            <v>H260 (6MT)</v>
          </cell>
          <cell r="E421" t="str">
            <v>47090901</v>
          </cell>
          <cell r="F421" t="str">
            <v>2WD</v>
          </cell>
          <cell r="G421" t="str">
            <v>F U2-BRD</v>
          </cell>
          <cell r="H421" t="str">
            <v>132N TOYOACE WIDE</v>
          </cell>
          <cell r="I421" t="str">
            <v>S</v>
          </cell>
          <cell r="J421" t="str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11</v>
          </cell>
          <cell r="U421">
            <v>8</v>
          </cell>
          <cell r="V421">
            <v>7</v>
          </cell>
          <cell r="W421">
            <v>13</v>
          </cell>
          <cell r="X421">
            <v>14</v>
          </cell>
          <cell r="Y421">
            <v>15</v>
          </cell>
          <cell r="Z421">
            <v>13</v>
          </cell>
          <cell r="AA421">
            <v>12</v>
          </cell>
          <cell r="AB421">
            <v>14</v>
          </cell>
          <cell r="AC421">
            <v>14</v>
          </cell>
          <cell r="AD421">
            <v>13</v>
          </cell>
          <cell r="AE421">
            <v>15</v>
          </cell>
          <cell r="AF421">
            <v>15</v>
          </cell>
          <cell r="AG421">
            <v>14</v>
          </cell>
          <cell r="AH421">
            <v>11</v>
          </cell>
          <cell r="AI421">
            <v>17</v>
          </cell>
          <cell r="AJ421">
            <v>18</v>
          </cell>
          <cell r="AK421">
            <v>18</v>
          </cell>
          <cell r="AL421">
            <v>14</v>
          </cell>
          <cell r="AM421">
            <v>15</v>
          </cell>
          <cell r="AN421">
            <v>15</v>
          </cell>
          <cell r="AO421">
            <v>17</v>
          </cell>
          <cell r="AP421">
            <v>12</v>
          </cell>
          <cell r="AQ421">
            <v>16</v>
          </cell>
          <cell r="AR421">
            <v>16</v>
          </cell>
          <cell r="AS421">
            <v>15</v>
          </cell>
          <cell r="AT421">
            <v>13</v>
          </cell>
        </row>
        <row r="422">
          <cell r="A422" t="str">
            <v>03028606</v>
          </cell>
          <cell r="B422" t="str">
            <v>160F-J (15B-FTE)</v>
          </cell>
          <cell r="C422" t="str">
            <v>04017405</v>
          </cell>
          <cell r="D422" t="str">
            <v>H260 (6MT)</v>
          </cell>
          <cell r="E422" t="str">
            <v>47090901</v>
          </cell>
          <cell r="F422" t="str">
            <v>2WD</v>
          </cell>
          <cell r="G422" t="str">
            <v>M U2-YRD</v>
          </cell>
          <cell r="H422" t="str">
            <v>132N DUTRO WIDE</v>
          </cell>
          <cell r="I422" t="str">
            <v>S</v>
          </cell>
          <cell r="J422" t="str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12</v>
          </cell>
          <cell r="U422">
            <v>12</v>
          </cell>
          <cell r="V422">
            <v>12</v>
          </cell>
          <cell r="W422">
            <v>14</v>
          </cell>
          <cell r="X422">
            <v>16</v>
          </cell>
          <cell r="Y422">
            <v>20</v>
          </cell>
          <cell r="Z422">
            <v>14</v>
          </cell>
          <cell r="AA422">
            <v>14</v>
          </cell>
          <cell r="AB422">
            <v>14</v>
          </cell>
          <cell r="AC422">
            <v>16</v>
          </cell>
          <cell r="AD422">
            <v>19</v>
          </cell>
          <cell r="AE422">
            <v>22</v>
          </cell>
          <cell r="AF422">
            <v>15</v>
          </cell>
          <cell r="AG422">
            <v>15</v>
          </cell>
          <cell r="AH422">
            <v>15</v>
          </cell>
          <cell r="AI422">
            <v>17</v>
          </cell>
          <cell r="AJ422">
            <v>20</v>
          </cell>
          <cell r="AK422">
            <v>25</v>
          </cell>
          <cell r="AL422">
            <v>17</v>
          </cell>
          <cell r="AM422">
            <v>17</v>
          </cell>
          <cell r="AN422">
            <v>17</v>
          </cell>
          <cell r="AO422">
            <v>20</v>
          </cell>
          <cell r="AP422">
            <v>24</v>
          </cell>
          <cell r="AQ422">
            <v>29</v>
          </cell>
          <cell r="AR422">
            <v>19</v>
          </cell>
          <cell r="AS422">
            <v>19</v>
          </cell>
          <cell r="AT422">
            <v>19</v>
          </cell>
        </row>
        <row r="423">
          <cell r="A423" t="str">
            <v>03028606</v>
          </cell>
          <cell r="B423" t="str">
            <v>160F-J (15B-FTE)</v>
          </cell>
          <cell r="C423" t="str">
            <v>04017405</v>
          </cell>
          <cell r="D423" t="str">
            <v>H260 (6MT)</v>
          </cell>
          <cell r="E423" t="str">
            <v>47090901</v>
          </cell>
          <cell r="F423" t="str">
            <v>2WD</v>
          </cell>
          <cell r="G423" t="str">
            <v>M U2-ZRD</v>
          </cell>
          <cell r="H423" t="str">
            <v>OEM 132N DELTA WIDE</v>
          </cell>
          <cell r="I423" t="str">
            <v>S</v>
          </cell>
          <cell r="J423" t="str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2</v>
          </cell>
          <cell r="U423">
            <v>2</v>
          </cell>
          <cell r="V423">
            <v>2</v>
          </cell>
          <cell r="W423">
            <v>2</v>
          </cell>
          <cell r="X423">
            <v>2</v>
          </cell>
          <cell r="Y423">
            <v>2</v>
          </cell>
          <cell r="Z423">
            <v>2</v>
          </cell>
          <cell r="AA423">
            <v>2</v>
          </cell>
          <cell r="AB423">
            <v>2</v>
          </cell>
          <cell r="AC423">
            <v>2</v>
          </cell>
          <cell r="AD423">
            <v>2</v>
          </cell>
          <cell r="AE423">
            <v>2</v>
          </cell>
          <cell r="AF423">
            <v>2</v>
          </cell>
          <cell r="AG423">
            <v>2</v>
          </cell>
          <cell r="AH423">
            <v>2</v>
          </cell>
          <cell r="AI423">
            <v>2</v>
          </cell>
          <cell r="AJ423">
            <v>2</v>
          </cell>
          <cell r="AK423">
            <v>2</v>
          </cell>
          <cell r="AL423">
            <v>2</v>
          </cell>
          <cell r="AM423">
            <v>2</v>
          </cell>
          <cell r="AN423">
            <v>2</v>
          </cell>
          <cell r="AO423">
            <v>2</v>
          </cell>
          <cell r="AP423">
            <v>2</v>
          </cell>
          <cell r="AQ423">
            <v>2</v>
          </cell>
          <cell r="AR423">
            <v>2</v>
          </cell>
          <cell r="AS423">
            <v>2</v>
          </cell>
          <cell r="AT423">
            <v>2</v>
          </cell>
        </row>
        <row r="424">
          <cell r="A424" t="str">
            <v>03028710</v>
          </cell>
          <cell r="B424" t="str">
            <v>15B-FPJ</v>
          </cell>
          <cell r="C424" t="str">
            <v>04017405</v>
          </cell>
          <cell r="D424" t="str">
            <v>H260 (6MT)</v>
          </cell>
          <cell r="E424" t="str">
            <v>47090901</v>
          </cell>
          <cell r="F424" t="str">
            <v>2WD</v>
          </cell>
          <cell r="G424" t="str">
            <v>F U2-AR</v>
          </cell>
          <cell r="H424" t="str">
            <v>935T DYNA 2.0T</v>
          </cell>
          <cell r="I424" t="str">
            <v>S</v>
          </cell>
          <cell r="J424" t="str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</row>
        <row r="425">
          <cell r="A425" t="str">
            <v>03028710</v>
          </cell>
          <cell r="B425" t="str">
            <v>15B-FPJ</v>
          </cell>
          <cell r="C425" t="str">
            <v>04017405</v>
          </cell>
          <cell r="D425" t="str">
            <v>H260 (6MT)</v>
          </cell>
          <cell r="E425" t="str">
            <v>47090901</v>
          </cell>
          <cell r="F425" t="str">
            <v>2WD</v>
          </cell>
          <cell r="G425" t="str">
            <v>F U2-BR</v>
          </cell>
          <cell r="H425" t="str">
            <v>935T TOYOACE 2.0T</v>
          </cell>
          <cell r="I425" t="str">
            <v>S</v>
          </cell>
          <cell r="J425" t="str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2</v>
          </cell>
          <cell r="U425">
            <v>1</v>
          </cell>
          <cell r="V425">
            <v>1</v>
          </cell>
          <cell r="W425">
            <v>2</v>
          </cell>
          <cell r="X425">
            <v>3</v>
          </cell>
          <cell r="Y425">
            <v>3</v>
          </cell>
          <cell r="Z425">
            <v>2</v>
          </cell>
          <cell r="AA425">
            <v>2</v>
          </cell>
          <cell r="AB425">
            <v>3</v>
          </cell>
          <cell r="AC425">
            <v>3</v>
          </cell>
          <cell r="AD425">
            <v>2</v>
          </cell>
          <cell r="AE425">
            <v>3</v>
          </cell>
          <cell r="AF425">
            <v>3</v>
          </cell>
          <cell r="AG425">
            <v>3</v>
          </cell>
          <cell r="AH425">
            <v>2</v>
          </cell>
          <cell r="AI425">
            <v>3</v>
          </cell>
          <cell r="AJ425">
            <v>3</v>
          </cell>
          <cell r="AK425">
            <v>3</v>
          </cell>
          <cell r="AL425">
            <v>3</v>
          </cell>
          <cell r="AM425">
            <v>3</v>
          </cell>
          <cell r="AN425">
            <v>3</v>
          </cell>
          <cell r="AO425">
            <v>3</v>
          </cell>
          <cell r="AP425">
            <v>2</v>
          </cell>
          <cell r="AQ425">
            <v>3</v>
          </cell>
          <cell r="AR425">
            <v>3</v>
          </cell>
          <cell r="AS425">
            <v>3</v>
          </cell>
          <cell r="AT425">
            <v>2</v>
          </cell>
        </row>
        <row r="426">
          <cell r="A426" t="str">
            <v>03028710</v>
          </cell>
          <cell r="B426" t="str">
            <v>15B-FPJ</v>
          </cell>
          <cell r="C426" t="str">
            <v>04017405</v>
          </cell>
          <cell r="D426" t="str">
            <v>H260 (6MT)</v>
          </cell>
          <cell r="E426" t="str">
            <v>47090901</v>
          </cell>
          <cell r="F426" t="str">
            <v>2WD</v>
          </cell>
          <cell r="G426" t="str">
            <v>M U2-YR</v>
          </cell>
          <cell r="H426" t="str">
            <v>935T DUTRO</v>
          </cell>
          <cell r="I426" t="str">
            <v>S</v>
          </cell>
          <cell r="J426" t="str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1</v>
          </cell>
          <cell r="U426">
            <v>1</v>
          </cell>
          <cell r="V426">
            <v>0</v>
          </cell>
          <cell r="W426">
            <v>1</v>
          </cell>
          <cell r="X426">
            <v>1</v>
          </cell>
          <cell r="Y426">
            <v>2</v>
          </cell>
          <cell r="Z426">
            <v>2</v>
          </cell>
          <cell r="AA426">
            <v>2</v>
          </cell>
          <cell r="AB426">
            <v>2</v>
          </cell>
          <cell r="AC426">
            <v>2</v>
          </cell>
          <cell r="AD426">
            <v>2</v>
          </cell>
          <cell r="AE426">
            <v>3</v>
          </cell>
          <cell r="AF426">
            <v>2</v>
          </cell>
          <cell r="AG426">
            <v>2</v>
          </cell>
          <cell r="AH426">
            <v>2</v>
          </cell>
          <cell r="AI426">
            <v>2</v>
          </cell>
          <cell r="AJ426">
            <v>2</v>
          </cell>
          <cell r="AK426">
            <v>3</v>
          </cell>
          <cell r="AL426">
            <v>3</v>
          </cell>
          <cell r="AM426">
            <v>3</v>
          </cell>
          <cell r="AN426">
            <v>3</v>
          </cell>
          <cell r="AO426">
            <v>3</v>
          </cell>
          <cell r="AP426">
            <v>4</v>
          </cell>
          <cell r="AQ426">
            <v>4</v>
          </cell>
          <cell r="AR426">
            <v>3</v>
          </cell>
          <cell r="AS426">
            <v>3</v>
          </cell>
          <cell r="AT426">
            <v>3</v>
          </cell>
        </row>
        <row r="427">
          <cell r="A427" t="str">
            <v>03028710</v>
          </cell>
          <cell r="B427" t="str">
            <v>15B-FPJ</v>
          </cell>
          <cell r="C427" t="str">
            <v>04017405</v>
          </cell>
          <cell r="D427" t="str">
            <v>H260 (6MT)</v>
          </cell>
          <cell r="E427" t="str">
            <v>47090901</v>
          </cell>
          <cell r="F427" t="str">
            <v>2WD</v>
          </cell>
          <cell r="G427" t="str">
            <v>M U2-YRD</v>
          </cell>
          <cell r="H427" t="str">
            <v>132N DUTRO WIDE</v>
          </cell>
          <cell r="I427" t="str">
            <v>S</v>
          </cell>
          <cell r="J427" t="str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</row>
        <row r="428">
          <cell r="A428" t="str">
            <v>03029315</v>
          </cell>
          <cell r="B428" t="str">
            <v>1HD-FTEJ</v>
          </cell>
          <cell r="C428" t="str">
            <v>04017405</v>
          </cell>
          <cell r="D428" t="str">
            <v>H260 (6MT)</v>
          </cell>
          <cell r="E428" t="str">
            <v>47090901</v>
          </cell>
          <cell r="F428" t="str">
            <v>2WD</v>
          </cell>
          <cell r="G428" t="str">
            <v>F B0-AB</v>
          </cell>
          <cell r="H428" t="str">
            <v>505D COASTER</v>
          </cell>
          <cell r="I428" t="str">
            <v>S</v>
          </cell>
          <cell r="J428" t="str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10</v>
          </cell>
          <cell r="U428">
            <v>13</v>
          </cell>
          <cell r="V428">
            <v>11</v>
          </cell>
          <cell r="W428">
            <v>18</v>
          </cell>
          <cell r="X428">
            <v>20</v>
          </cell>
          <cell r="Y428">
            <v>22</v>
          </cell>
          <cell r="Z428">
            <v>16</v>
          </cell>
          <cell r="AA428">
            <v>16</v>
          </cell>
          <cell r="AB428">
            <v>17</v>
          </cell>
          <cell r="AC428">
            <v>18</v>
          </cell>
          <cell r="AD428">
            <v>11</v>
          </cell>
          <cell r="AE428">
            <v>13</v>
          </cell>
          <cell r="AF428">
            <v>15</v>
          </cell>
          <cell r="AG428">
            <v>14</v>
          </cell>
          <cell r="AH428">
            <v>11</v>
          </cell>
          <cell r="AI428">
            <v>19</v>
          </cell>
          <cell r="AJ428">
            <v>20</v>
          </cell>
          <cell r="AK428">
            <v>20</v>
          </cell>
          <cell r="AL428">
            <v>18</v>
          </cell>
          <cell r="AM428">
            <v>18</v>
          </cell>
          <cell r="AN428">
            <v>18</v>
          </cell>
          <cell r="AO428">
            <v>21</v>
          </cell>
          <cell r="AP428">
            <v>10</v>
          </cell>
          <cell r="AQ428">
            <v>14</v>
          </cell>
          <cell r="AR428">
            <v>12</v>
          </cell>
          <cell r="AS428">
            <v>11</v>
          </cell>
          <cell r="AT428">
            <v>9</v>
          </cell>
        </row>
        <row r="429">
          <cell r="A429" t="str">
            <v>03029315</v>
          </cell>
          <cell r="B429" t="str">
            <v>1HD-FTEJ</v>
          </cell>
          <cell r="C429" t="str">
            <v>04017405</v>
          </cell>
          <cell r="D429" t="str">
            <v>H260 (6MT)</v>
          </cell>
          <cell r="E429" t="str">
            <v>47090901</v>
          </cell>
          <cell r="F429" t="str">
            <v>2WD</v>
          </cell>
          <cell r="G429" t="str">
            <v>M B0-ZB</v>
          </cell>
          <cell r="H429" t="str">
            <v>505D OEM COASTER</v>
          </cell>
          <cell r="I429" t="str">
            <v>S</v>
          </cell>
          <cell r="J429" t="str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6</v>
          </cell>
          <cell r="U429">
            <v>7</v>
          </cell>
          <cell r="V429">
            <v>6</v>
          </cell>
          <cell r="W429">
            <v>11</v>
          </cell>
          <cell r="X429">
            <v>12</v>
          </cell>
          <cell r="Y429">
            <v>13</v>
          </cell>
          <cell r="Z429">
            <v>8</v>
          </cell>
          <cell r="AA429">
            <v>8</v>
          </cell>
          <cell r="AB429">
            <v>9</v>
          </cell>
          <cell r="AC429">
            <v>9</v>
          </cell>
          <cell r="AD429">
            <v>11</v>
          </cell>
          <cell r="AE429">
            <v>12</v>
          </cell>
          <cell r="AF429">
            <v>7</v>
          </cell>
          <cell r="AG429">
            <v>7</v>
          </cell>
          <cell r="AH429">
            <v>5</v>
          </cell>
          <cell r="AI429">
            <v>10</v>
          </cell>
          <cell r="AJ429">
            <v>10</v>
          </cell>
          <cell r="AK429">
            <v>10</v>
          </cell>
          <cell r="AL429">
            <v>8</v>
          </cell>
          <cell r="AM429">
            <v>8</v>
          </cell>
          <cell r="AN429">
            <v>8</v>
          </cell>
          <cell r="AO429">
            <v>10</v>
          </cell>
          <cell r="AP429">
            <v>8</v>
          </cell>
          <cell r="AQ429">
            <v>11</v>
          </cell>
          <cell r="AR429">
            <v>7</v>
          </cell>
          <cell r="AS429">
            <v>7</v>
          </cell>
          <cell r="AT429">
            <v>6</v>
          </cell>
        </row>
        <row r="430">
          <cell r="A430" t="str">
            <v>03036110</v>
          </cell>
          <cell r="B430" t="str">
            <v>YJ76-HN (4.6D)</v>
          </cell>
          <cell r="C430" t="str">
            <v>04017405</v>
          </cell>
          <cell r="D430" t="str">
            <v>H260 (6MT)</v>
          </cell>
          <cell r="E430" t="str">
            <v>47090901</v>
          </cell>
          <cell r="F430" t="str">
            <v>2WD</v>
          </cell>
          <cell r="G430" t="str">
            <v>F U2-ARD</v>
          </cell>
          <cell r="H430" t="str">
            <v>132N DYNA WIDE</v>
          </cell>
          <cell r="I430" t="str">
            <v>S</v>
          </cell>
          <cell r="J430" t="str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40</v>
          </cell>
          <cell r="U430">
            <v>97</v>
          </cell>
          <cell r="V430">
            <v>84</v>
          </cell>
          <cell r="W430">
            <v>45</v>
          </cell>
          <cell r="X430">
            <v>50</v>
          </cell>
          <cell r="Y430">
            <v>54</v>
          </cell>
          <cell r="Z430">
            <v>55</v>
          </cell>
          <cell r="AA430">
            <v>53</v>
          </cell>
          <cell r="AB430">
            <v>59</v>
          </cell>
          <cell r="AC430">
            <v>62</v>
          </cell>
          <cell r="AD430">
            <v>46</v>
          </cell>
          <cell r="AE430">
            <v>53</v>
          </cell>
          <cell r="AF430">
            <v>72</v>
          </cell>
          <cell r="AG430">
            <v>68</v>
          </cell>
          <cell r="AH430">
            <v>55</v>
          </cell>
          <cell r="AI430">
            <v>60</v>
          </cell>
          <cell r="AJ430">
            <v>63</v>
          </cell>
          <cell r="AK430">
            <v>64</v>
          </cell>
          <cell r="AL430">
            <v>61</v>
          </cell>
          <cell r="AM430">
            <v>62</v>
          </cell>
          <cell r="AN430">
            <v>62</v>
          </cell>
          <cell r="AO430">
            <v>72</v>
          </cell>
          <cell r="AP430">
            <v>42</v>
          </cell>
          <cell r="AQ430">
            <v>57</v>
          </cell>
          <cell r="AR430">
            <v>73</v>
          </cell>
          <cell r="AS430">
            <v>65</v>
          </cell>
          <cell r="AT430">
            <v>56</v>
          </cell>
        </row>
        <row r="431">
          <cell r="A431" t="str">
            <v>03036110</v>
          </cell>
          <cell r="B431" t="str">
            <v>YJ76-HN (4.6D)</v>
          </cell>
          <cell r="C431" t="str">
            <v>04017405</v>
          </cell>
          <cell r="D431" t="str">
            <v>H260 (6MT)</v>
          </cell>
          <cell r="E431" t="str">
            <v>47090901</v>
          </cell>
          <cell r="F431" t="str">
            <v>2WD</v>
          </cell>
          <cell r="G431" t="str">
            <v>F U2-BRD</v>
          </cell>
          <cell r="H431" t="str">
            <v>132N TOYOACE WIDE</v>
          </cell>
          <cell r="I431" t="str">
            <v>S</v>
          </cell>
          <cell r="J431" t="str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26</v>
          </cell>
          <cell r="U431">
            <v>18</v>
          </cell>
          <cell r="V431">
            <v>16</v>
          </cell>
          <cell r="W431">
            <v>29</v>
          </cell>
          <cell r="X431">
            <v>32</v>
          </cell>
          <cell r="Y431">
            <v>35</v>
          </cell>
          <cell r="Z431">
            <v>29</v>
          </cell>
          <cell r="AA431">
            <v>29</v>
          </cell>
          <cell r="AB431">
            <v>32</v>
          </cell>
          <cell r="AC431">
            <v>33</v>
          </cell>
          <cell r="AD431">
            <v>29</v>
          </cell>
          <cell r="AE431">
            <v>34</v>
          </cell>
          <cell r="AF431">
            <v>34</v>
          </cell>
          <cell r="AG431">
            <v>32</v>
          </cell>
          <cell r="AH431">
            <v>26</v>
          </cell>
          <cell r="AI431">
            <v>39</v>
          </cell>
          <cell r="AJ431">
            <v>41</v>
          </cell>
          <cell r="AK431">
            <v>42</v>
          </cell>
          <cell r="AL431">
            <v>33</v>
          </cell>
          <cell r="AM431">
            <v>34</v>
          </cell>
          <cell r="AN431">
            <v>34</v>
          </cell>
          <cell r="AO431">
            <v>39</v>
          </cell>
          <cell r="AP431">
            <v>27</v>
          </cell>
          <cell r="AQ431">
            <v>36</v>
          </cell>
          <cell r="AR431">
            <v>38</v>
          </cell>
          <cell r="AS431">
            <v>34</v>
          </cell>
          <cell r="AT431">
            <v>29</v>
          </cell>
        </row>
        <row r="432">
          <cell r="A432" t="str">
            <v>03036110</v>
          </cell>
          <cell r="B432" t="str">
            <v>YJ76-HN (4.6D)</v>
          </cell>
          <cell r="C432" t="str">
            <v>04017405</v>
          </cell>
          <cell r="D432" t="str">
            <v>H260 (6MT)</v>
          </cell>
          <cell r="E432" t="str">
            <v>47090901</v>
          </cell>
          <cell r="F432" t="str">
            <v>2WD</v>
          </cell>
          <cell r="G432" t="str">
            <v>M U2-YRD</v>
          </cell>
          <cell r="H432" t="str">
            <v>132N DUTRO WIDE</v>
          </cell>
          <cell r="I432" t="str">
            <v>S</v>
          </cell>
          <cell r="J432" t="str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41</v>
          </cell>
          <cell r="U432">
            <v>41</v>
          </cell>
          <cell r="V432">
            <v>41</v>
          </cell>
          <cell r="W432">
            <v>46</v>
          </cell>
          <cell r="X432">
            <v>54</v>
          </cell>
          <cell r="Y432">
            <v>66</v>
          </cell>
          <cell r="Z432">
            <v>46</v>
          </cell>
          <cell r="AA432">
            <v>46</v>
          </cell>
          <cell r="AB432">
            <v>46</v>
          </cell>
          <cell r="AC432">
            <v>53</v>
          </cell>
          <cell r="AD432">
            <v>63</v>
          </cell>
          <cell r="AE432">
            <v>75</v>
          </cell>
          <cell r="AF432">
            <v>49</v>
          </cell>
          <cell r="AG432">
            <v>49</v>
          </cell>
          <cell r="AH432">
            <v>49</v>
          </cell>
          <cell r="AI432">
            <v>58</v>
          </cell>
          <cell r="AJ432">
            <v>68</v>
          </cell>
          <cell r="AK432">
            <v>83</v>
          </cell>
          <cell r="AL432">
            <v>58</v>
          </cell>
          <cell r="AM432">
            <v>58</v>
          </cell>
          <cell r="AN432">
            <v>58</v>
          </cell>
          <cell r="AO432">
            <v>68</v>
          </cell>
          <cell r="AP432">
            <v>80</v>
          </cell>
          <cell r="AQ432">
            <v>97</v>
          </cell>
          <cell r="AR432">
            <v>65</v>
          </cell>
          <cell r="AS432">
            <v>65</v>
          </cell>
          <cell r="AT432">
            <v>65</v>
          </cell>
        </row>
        <row r="433">
          <cell r="A433" t="str">
            <v>03036110</v>
          </cell>
          <cell r="B433" t="str">
            <v>YJ76-HN (4.6D)</v>
          </cell>
          <cell r="C433" t="str">
            <v>04017405</v>
          </cell>
          <cell r="D433" t="str">
            <v>H260 (6MT)</v>
          </cell>
          <cell r="E433" t="str">
            <v>47090901</v>
          </cell>
          <cell r="F433" t="str">
            <v>2WD</v>
          </cell>
          <cell r="G433" t="str">
            <v>M U2-ZRD</v>
          </cell>
          <cell r="H433" t="str">
            <v>OEM 132N DELTA WIDE</v>
          </cell>
          <cell r="I433" t="str">
            <v>S</v>
          </cell>
          <cell r="J433" t="str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4</v>
          </cell>
          <cell r="U433">
            <v>4</v>
          </cell>
          <cell r="V433">
            <v>4</v>
          </cell>
          <cell r="W433">
            <v>4</v>
          </cell>
          <cell r="X433">
            <v>4</v>
          </cell>
          <cell r="Y433">
            <v>4</v>
          </cell>
          <cell r="Z433">
            <v>4</v>
          </cell>
          <cell r="AA433">
            <v>4</v>
          </cell>
          <cell r="AB433">
            <v>4</v>
          </cell>
          <cell r="AC433">
            <v>4</v>
          </cell>
          <cell r="AD433">
            <v>4</v>
          </cell>
          <cell r="AE433">
            <v>4</v>
          </cell>
          <cell r="AF433">
            <v>4</v>
          </cell>
          <cell r="AG433">
            <v>4</v>
          </cell>
          <cell r="AH433">
            <v>4</v>
          </cell>
          <cell r="AI433">
            <v>4</v>
          </cell>
          <cell r="AJ433">
            <v>4</v>
          </cell>
          <cell r="AK433">
            <v>4</v>
          </cell>
          <cell r="AL433">
            <v>4</v>
          </cell>
          <cell r="AM433">
            <v>4</v>
          </cell>
          <cell r="AN433">
            <v>4</v>
          </cell>
          <cell r="AO433">
            <v>4</v>
          </cell>
          <cell r="AP433">
            <v>3</v>
          </cell>
          <cell r="AQ433">
            <v>5</v>
          </cell>
          <cell r="AR433">
            <v>4</v>
          </cell>
          <cell r="AS433">
            <v>4</v>
          </cell>
          <cell r="AT433">
            <v>4</v>
          </cell>
        </row>
        <row r="434">
          <cell r="A434" t="str">
            <v>03036115</v>
          </cell>
          <cell r="B434" t="str">
            <v>YJ75-HN (4.9D)</v>
          </cell>
          <cell r="C434" t="str">
            <v>04017405</v>
          </cell>
          <cell r="D434" t="str">
            <v>H260 (6MT)</v>
          </cell>
          <cell r="E434" t="str">
            <v>47090901</v>
          </cell>
          <cell r="F434" t="str">
            <v>2WD</v>
          </cell>
          <cell r="G434" t="str">
            <v>F U2-AR</v>
          </cell>
          <cell r="H434" t="str">
            <v>935T DYNA 2.0T</v>
          </cell>
          <cell r="I434" t="str">
            <v>S</v>
          </cell>
          <cell r="J434" t="str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35</v>
          </cell>
          <cell r="U434">
            <v>84</v>
          </cell>
          <cell r="V434">
            <v>72</v>
          </cell>
          <cell r="W434">
            <v>40</v>
          </cell>
          <cell r="X434">
            <v>44</v>
          </cell>
          <cell r="Y434">
            <v>47</v>
          </cell>
          <cell r="Z434">
            <v>49</v>
          </cell>
          <cell r="AA434">
            <v>47</v>
          </cell>
          <cell r="AB434">
            <v>52</v>
          </cell>
          <cell r="AC434">
            <v>55</v>
          </cell>
          <cell r="AD434">
            <v>41</v>
          </cell>
          <cell r="AE434">
            <v>47</v>
          </cell>
          <cell r="AF434">
            <v>63</v>
          </cell>
          <cell r="AG434">
            <v>59</v>
          </cell>
          <cell r="AH434">
            <v>48</v>
          </cell>
          <cell r="AI434">
            <v>52</v>
          </cell>
          <cell r="AJ434">
            <v>55</v>
          </cell>
          <cell r="AK434">
            <v>56</v>
          </cell>
          <cell r="AL434">
            <v>54</v>
          </cell>
          <cell r="AM434">
            <v>55</v>
          </cell>
          <cell r="AN434">
            <v>55</v>
          </cell>
          <cell r="AO434">
            <v>64</v>
          </cell>
          <cell r="AP434">
            <v>37</v>
          </cell>
          <cell r="AQ434">
            <v>50</v>
          </cell>
          <cell r="AR434">
            <v>63</v>
          </cell>
          <cell r="AS434">
            <v>57</v>
          </cell>
          <cell r="AT434">
            <v>48</v>
          </cell>
        </row>
        <row r="435">
          <cell r="A435" t="str">
            <v>03036115</v>
          </cell>
          <cell r="B435" t="str">
            <v>YJ75-HN (4.9D)</v>
          </cell>
          <cell r="C435" t="str">
            <v>04017405</v>
          </cell>
          <cell r="D435" t="str">
            <v>H260 (6MT)</v>
          </cell>
          <cell r="E435" t="str">
            <v>47090901</v>
          </cell>
          <cell r="F435" t="str">
            <v>2WD</v>
          </cell>
          <cell r="G435" t="str">
            <v>F U2-ARD</v>
          </cell>
          <cell r="H435" t="str">
            <v>132N DYNA WIDE</v>
          </cell>
          <cell r="I435" t="str">
            <v>S</v>
          </cell>
          <cell r="J435" t="str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39</v>
          </cell>
          <cell r="U435">
            <v>97</v>
          </cell>
          <cell r="V435">
            <v>84</v>
          </cell>
          <cell r="W435">
            <v>45</v>
          </cell>
          <cell r="X435">
            <v>50</v>
          </cell>
          <cell r="Y435">
            <v>54</v>
          </cell>
          <cell r="Z435">
            <v>55</v>
          </cell>
          <cell r="AA435">
            <v>53</v>
          </cell>
          <cell r="AB435">
            <v>59</v>
          </cell>
          <cell r="AC435">
            <v>62</v>
          </cell>
          <cell r="AD435">
            <v>46</v>
          </cell>
          <cell r="AE435">
            <v>53</v>
          </cell>
          <cell r="AF435">
            <v>72</v>
          </cell>
          <cell r="AG435">
            <v>68</v>
          </cell>
          <cell r="AH435">
            <v>55</v>
          </cell>
          <cell r="AI435">
            <v>60</v>
          </cell>
          <cell r="AJ435">
            <v>63</v>
          </cell>
          <cell r="AK435">
            <v>64</v>
          </cell>
          <cell r="AL435">
            <v>61</v>
          </cell>
          <cell r="AM435">
            <v>62</v>
          </cell>
          <cell r="AN435">
            <v>62</v>
          </cell>
          <cell r="AO435">
            <v>72</v>
          </cell>
          <cell r="AP435">
            <v>42</v>
          </cell>
          <cell r="AQ435">
            <v>57</v>
          </cell>
          <cell r="AR435">
            <v>73</v>
          </cell>
          <cell r="AS435">
            <v>65</v>
          </cell>
          <cell r="AT435">
            <v>56</v>
          </cell>
        </row>
        <row r="436">
          <cell r="A436" t="str">
            <v>03036115</v>
          </cell>
          <cell r="B436" t="str">
            <v>YJ75-HN (4.9D)</v>
          </cell>
          <cell r="C436" t="str">
            <v>04017405</v>
          </cell>
          <cell r="D436" t="str">
            <v>H260 (6MT)</v>
          </cell>
          <cell r="E436" t="str">
            <v>47090901</v>
          </cell>
          <cell r="F436" t="str">
            <v>2WD</v>
          </cell>
          <cell r="G436" t="str">
            <v>F U2-BR</v>
          </cell>
          <cell r="H436" t="str">
            <v>935T TOYOACE 2.0T</v>
          </cell>
          <cell r="I436" t="str">
            <v>S</v>
          </cell>
          <cell r="J436" t="str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4</v>
          </cell>
          <cell r="U436">
            <v>3</v>
          </cell>
          <cell r="V436">
            <v>3</v>
          </cell>
          <cell r="W436">
            <v>5</v>
          </cell>
          <cell r="X436">
            <v>5</v>
          </cell>
          <cell r="Y436">
            <v>6</v>
          </cell>
          <cell r="Z436">
            <v>5</v>
          </cell>
          <cell r="AA436">
            <v>5</v>
          </cell>
          <cell r="AB436">
            <v>5</v>
          </cell>
          <cell r="AC436">
            <v>5</v>
          </cell>
          <cell r="AD436">
            <v>5</v>
          </cell>
          <cell r="AE436">
            <v>6</v>
          </cell>
          <cell r="AF436">
            <v>6</v>
          </cell>
          <cell r="AG436">
            <v>5</v>
          </cell>
          <cell r="AH436">
            <v>4</v>
          </cell>
          <cell r="AI436">
            <v>6</v>
          </cell>
          <cell r="AJ436">
            <v>7</v>
          </cell>
          <cell r="AK436">
            <v>7</v>
          </cell>
          <cell r="AL436">
            <v>5</v>
          </cell>
          <cell r="AM436">
            <v>6</v>
          </cell>
          <cell r="AN436">
            <v>6</v>
          </cell>
          <cell r="AO436">
            <v>6</v>
          </cell>
          <cell r="AP436">
            <v>4</v>
          </cell>
          <cell r="AQ436">
            <v>6</v>
          </cell>
          <cell r="AR436">
            <v>6</v>
          </cell>
          <cell r="AS436">
            <v>6</v>
          </cell>
          <cell r="AT436">
            <v>5</v>
          </cell>
        </row>
        <row r="437">
          <cell r="A437" t="str">
            <v>03036115</v>
          </cell>
          <cell r="B437" t="str">
            <v>YJ75-HN (4.9D)</v>
          </cell>
          <cell r="C437" t="str">
            <v>04017405</v>
          </cell>
          <cell r="D437" t="str">
            <v>H260 (6MT)</v>
          </cell>
          <cell r="E437" t="str">
            <v>47090901</v>
          </cell>
          <cell r="F437" t="str">
            <v>2WD</v>
          </cell>
          <cell r="G437" t="str">
            <v>F U2-BRD</v>
          </cell>
          <cell r="H437" t="str">
            <v>132N TOYOACE WIDE</v>
          </cell>
          <cell r="I437" t="str">
            <v>S</v>
          </cell>
          <cell r="J437" t="str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19</v>
          </cell>
          <cell r="U437">
            <v>14</v>
          </cell>
          <cell r="V437">
            <v>12</v>
          </cell>
          <cell r="W437">
            <v>23</v>
          </cell>
          <cell r="X437">
            <v>25</v>
          </cell>
          <cell r="Y437">
            <v>27</v>
          </cell>
          <cell r="Z437">
            <v>22</v>
          </cell>
          <cell r="AA437">
            <v>22</v>
          </cell>
          <cell r="AB437">
            <v>24</v>
          </cell>
          <cell r="AC437">
            <v>25</v>
          </cell>
          <cell r="AD437">
            <v>23</v>
          </cell>
          <cell r="AE437">
            <v>26</v>
          </cell>
          <cell r="AF437">
            <v>26</v>
          </cell>
          <cell r="AG437">
            <v>25</v>
          </cell>
          <cell r="AH437">
            <v>20</v>
          </cell>
          <cell r="AI437">
            <v>30</v>
          </cell>
          <cell r="AJ437">
            <v>31</v>
          </cell>
          <cell r="AK437">
            <v>32</v>
          </cell>
          <cell r="AL437">
            <v>25</v>
          </cell>
          <cell r="AM437">
            <v>26</v>
          </cell>
          <cell r="AN437">
            <v>26</v>
          </cell>
          <cell r="AO437">
            <v>30</v>
          </cell>
          <cell r="AP437">
            <v>20</v>
          </cell>
          <cell r="AQ437">
            <v>28</v>
          </cell>
          <cell r="AR437">
            <v>29</v>
          </cell>
          <cell r="AS437">
            <v>26</v>
          </cell>
          <cell r="AT437">
            <v>22</v>
          </cell>
        </row>
        <row r="438">
          <cell r="A438" t="str">
            <v>03036115</v>
          </cell>
          <cell r="B438" t="str">
            <v>YJ75-HN (4.9D)</v>
          </cell>
          <cell r="C438" t="str">
            <v>04017405</v>
          </cell>
          <cell r="D438" t="str">
            <v>H260 (6MT)</v>
          </cell>
          <cell r="E438" t="str">
            <v>47090901</v>
          </cell>
          <cell r="F438" t="str">
            <v>2WD</v>
          </cell>
          <cell r="G438" t="str">
            <v>M U2-YR</v>
          </cell>
          <cell r="H438" t="str">
            <v>935T DUTRO</v>
          </cell>
          <cell r="I438" t="str">
            <v>S</v>
          </cell>
          <cell r="J438" t="str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14</v>
          </cell>
          <cell r="U438">
            <v>14</v>
          </cell>
          <cell r="V438">
            <v>1</v>
          </cell>
          <cell r="W438">
            <v>16</v>
          </cell>
          <cell r="X438">
            <v>19</v>
          </cell>
          <cell r="Y438">
            <v>23</v>
          </cell>
          <cell r="Z438">
            <v>16</v>
          </cell>
          <cell r="AA438">
            <v>16</v>
          </cell>
          <cell r="AB438">
            <v>16</v>
          </cell>
          <cell r="AC438">
            <v>19</v>
          </cell>
          <cell r="AD438">
            <v>22</v>
          </cell>
          <cell r="AE438">
            <v>27</v>
          </cell>
          <cell r="AF438">
            <v>18</v>
          </cell>
          <cell r="AG438">
            <v>18</v>
          </cell>
          <cell r="AH438">
            <v>18</v>
          </cell>
          <cell r="AI438">
            <v>20</v>
          </cell>
          <cell r="AJ438">
            <v>24</v>
          </cell>
          <cell r="AK438">
            <v>29</v>
          </cell>
          <cell r="AL438">
            <v>21</v>
          </cell>
          <cell r="AM438">
            <v>21</v>
          </cell>
          <cell r="AN438">
            <v>21</v>
          </cell>
          <cell r="AO438">
            <v>23</v>
          </cell>
          <cell r="AP438">
            <v>28</v>
          </cell>
          <cell r="AQ438">
            <v>34</v>
          </cell>
          <cell r="AR438">
            <v>23</v>
          </cell>
          <cell r="AS438">
            <v>23</v>
          </cell>
          <cell r="AT438">
            <v>23</v>
          </cell>
        </row>
        <row r="439">
          <cell r="A439" t="str">
            <v>03036115</v>
          </cell>
          <cell r="B439" t="str">
            <v>YJ75-HN (4.9D)</v>
          </cell>
          <cell r="C439" t="str">
            <v>04017405</v>
          </cell>
          <cell r="D439" t="str">
            <v>H260 (6MT)</v>
          </cell>
          <cell r="E439" t="str">
            <v>47090901</v>
          </cell>
          <cell r="F439" t="str">
            <v>2WD</v>
          </cell>
          <cell r="G439" t="str">
            <v>M U2-YRD</v>
          </cell>
          <cell r="H439" t="str">
            <v>132N DUTRO WIDE</v>
          </cell>
          <cell r="I439" t="str">
            <v>S</v>
          </cell>
          <cell r="J439" t="str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103</v>
          </cell>
          <cell r="U439">
            <v>103</v>
          </cell>
          <cell r="V439">
            <v>103</v>
          </cell>
          <cell r="W439">
            <v>116</v>
          </cell>
          <cell r="X439">
            <v>138</v>
          </cell>
          <cell r="Y439">
            <v>168</v>
          </cell>
          <cell r="Z439">
            <v>116</v>
          </cell>
          <cell r="AA439">
            <v>116</v>
          </cell>
          <cell r="AB439">
            <v>116</v>
          </cell>
          <cell r="AC439">
            <v>133</v>
          </cell>
          <cell r="AD439">
            <v>159</v>
          </cell>
          <cell r="AE439">
            <v>189</v>
          </cell>
          <cell r="AF439">
            <v>125</v>
          </cell>
          <cell r="AG439">
            <v>125</v>
          </cell>
          <cell r="AH439">
            <v>125</v>
          </cell>
          <cell r="AI439">
            <v>146</v>
          </cell>
          <cell r="AJ439">
            <v>172</v>
          </cell>
          <cell r="AK439">
            <v>211</v>
          </cell>
          <cell r="AL439">
            <v>146</v>
          </cell>
          <cell r="AM439">
            <v>146</v>
          </cell>
          <cell r="AN439">
            <v>146</v>
          </cell>
          <cell r="AO439">
            <v>172</v>
          </cell>
          <cell r="AP439">
            <v>202</v>
          </cell>
          <cell r="AQ439">
            <v>245</v>
          </cell>
          <cell r="AR439">
            <v>163</v>
          </cell>
          <cell r="AS439">
            <v>163</v>
          </cell>
          <cell r="AT439">
            <v>163</v>
          </cell>
        </row>
        <row r="440">
          <cell r="A440" t="str">
            <v>03036115</v>
          </cell>
          <cell r="B440" t="str">
            <v>YJ75-HN (4.9D)</v>
          </cell>
          <cell r="C440" t="str">
            <v>04017405</v>
          </cell>
          <cell r="D440" t="str">
            <v>H260 (6MT)</v>
          </cell>
          <cell r="E440" t="str">
            <v>47090901</v>
          </cell>
          <cell r="F440" t="str">
            <v>2WD</v>
          </cell>
          <cell r="G440" t="str">
            <v>M U2-ZR</v>
          </cell>
          <cell r="H440" t="str">
            <v>OEM 935T DELTA</v>
          </cell>
          <cell r="I440" t="str">
            <v>S</v>
          </cell>
          <cell r="J440" t="str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2</v>
          </cell>
          <cell r="U440">
            <v>2</v>
          </cell>
          <cell r="V440">
            <v>1</v>
          </cell>
          <cell r="W440">
            <v>2</v>
          </cell>
          <cell r="X440">
            <v>2</v>
          </cell>
          <cell r="Y440">
            <v>3</v>
          </cell>
          <cell r="Z440">
            <v>2</v>
          </cell>
          <cell r="AA440">
            <v>2</v>
          </cell>
          <cell r="AB440">
            <v>2</v>
          </cell>
          <cell r="AC440">
            <v>2</v>
          </cell>
          <cell r="AD440">
            <v>2</v>
          </cell>
          <cell r="AE440">
            <v>2</v>
          </cell>
          <cell r="AF440">
            <v>2</v>
          </cell>
          <cell r="AG440">
            <v>2</v>
          </cell>
          <cell r="AH440">
            <v>1</v>
          </cell>
          <cell r="AI440">
            <v>2</v>
          </cell>
          <cell r="AJ440">
            <v>2</v>
          </cell>
          <cell r="AK440">
            <v>2</v>
          </cell>
          <cell r="AL440">
            <v>2</v>
          </cell>
          <cell r="AM440">
            <v>2</v>
          </cell>
          <cell r="AN440">
            <v>2</v>
          </cell>
          <cell r="AO440">
            <v>2</v>
          </cell>
          <cell r="AP440">
            <v>2</v>
          </cell>
          <cell r="AQ440">
            <v>2</v>
          </cell>
          <cell r="AR440">
            <v>2</v>
          </cell>
          <cell r="AS440">
            <v>2</v>
          </cell>
          <cell r="AT440">
            <v>1</v>
          </cell>
        </row>
        <row r="441">
          <cell r="A441" t="str">
            <v>03036115</v>
          </cell>
          <cell r="B441" t="str">
            <v>YJ75-HN (4.9D)</v>
          </cell>
          <cell r="C441" t="str">
            <v>04017405</v>
          </cell>
          <cell r="D441" t="str">
            <v>H260 (6MT)</v>
          </cell>
          <cell r="E441" t="str">
            <v>47090901</v>
          </cell>
          <cell r="F441" t="str">
            <v>2WD</v>
          </cell>
          <cell r="G441" t="str">
            <v>M U2-ZRD</v>
          </cell>
          <cell r="H441" t="str">
            <v>OEM 132N DELTA WIDE</v>
          </cell>
          <cell r="I441" t="str">
            <v>S</v>
          </cell>
          <cell r="J441" t="str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1</v>
          </cell>
          <cell r="U441">
            <v>1</v>
          </cell>
          <cell r="V441">
            <v>1</v>
          </cell>
          <cell r="W441">
            <v>1</v>
          </cell>
          <cell r="X441">
            <v>1</v>
          </cell>
          <cell r="Y441">
            <v>1</v>
          </cell>
          <cell r="Z441">
            <v>1</v>
          </cell>
          <cell r="AA441">
            <v>1</v>
          </cell>
          <cell r="AB441">
            <v>1</v>
          </cell>
          <cell r="AC441">
            <v>1</v>
          </cell>
          <cell r="AD441">
            <v>1</v>
          </cell>
          <cell r="AE441">
            <v>1</v>
          </cell>
          <cell r="AF441">
            <v>1</v>
          </cell>
          <cell r="AG441">
            <v>1</v>
          </cell>
          <cell r="AH441">
            <v>1</v>
          </cell>
          <cell r="AI441">
            <v>1</v>
          </cell>
          <cell r="AJ441">
            <v>1</v>
          </cell>
          <cell r="AK441">
            <v>1</v>
          </cell>
          <cell r="AL441">
            <v>1</v>
          </cell>
          <cell r="AM441">
            <v>1</v>
          </cell>
          <cell r="AN441">
            <v>1</v>
          </cell>
          <cell r="AO441">
            <v>1</v>
          </cell>
          <cell r="AP441">
            <v>1</v>
          </cell>
          <cell r="AQ441">
            <v>1</v>
          </cell>
          <cell r="AR441">
            <v>1</v>
          </cell>
          <cell r="AS441">
            <v>1</v>
          </cell>
          <cell r="AT441">
            <v>1</v>
          </cell>
        </row>
        <row r="442">
          <cell r="A442" t="str">
            <v>03036120</v>
          </cell>
          <cell r="B442" t="str">
            <v>YJ34-HN (5.3D)</v>
          </cell>
          <cell r="C442" t="str">
            <v>04017405</v>
          </cell>
          <cell r="D442" t="str">
            <v>H260 (6MT)</v>
          </cell>
          <cell r="E442" t="str">
            <v>47090901</v>
          </cell>
          <cell r="F442" t="str">
            <v>2WD</v>
          </cell>
          <cell r="G442" t="str">
            <v>F U2-AR</v>
          </cell>
          <cell r="H442" t="str">
            <v>935T DYNA 2.0T</v>
          </cell>
          <cell r="I442" t="str">
            <v>S</v>
          </cell>
          <cell r="J442" t="str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6</v>
          </cell>
          <cell r="U442">
            <v>14</v>
          </cell>
          <cell r="V442">
            <v>12</v>
          </cell>
          <cell r="W442">
            <v>7</v>
          </cell>
          <cell r="X442">
            <v>7</v>
          </cell>
          <cell r="Y442">
            <v>8</v>
          </cell>
          <cell r="Z442">
            <v>8</v>
          </cell>
          <cell r="AA442">
            <v>8</v>
          </cell>
          <cell r="AB442">
            <v>9</v>
          </cell>
          <cell r="AC442">
            <v>9</v>
          </cell>
          <cell r="AD442">
            <v>7</v>
          </cell>
          <cell r="AE442">
            <v>8</v>
          </cell>
          <cell r="AF442">
            <v>11</v>
          </cell>
          <cell r="AG442">
            <v>10</v>
          </cell>
          <cell r="AH442">
            <v>8</v>
          </cell>
          <cell r="AI442">
            <v>9</v>
          </cell>
          <cell r="AJ442">
            <v>9</v>
          </cell>
          <cell r="AK442">
            <v>9</v>
          </cell>
          <cell r="AL442">
            <v>9</v>
          </cell>
          <cell r="AM442">
            <v>9</v>
          </cell>
          <cell r="AN442">
            <v>9</v>
          </cell>
          <cell r="AO442">
            <v>11</v>
          </cell>
          <cell r="AP442">
            <v>6</v>
          </cell>
          <cell r="AQ442">
            <v>8</v>
          </cell>
          <cell r="AR442">
            <v>11</v>
          </cell>
          <cell r="AS442">
            <v>9</v>
          </cell>
          <cell r="AT442">
            <v>8</v>
          </cell>
        </row>
        <row r="443">
          <cell r="A443" t="str">
            <v>03036120</v>
          </cell>
          <cell r="B443" t="str">
            <v>YJ34-HN (5.3D)</v>
          </cell>
          <cell r="C443" t="str">
            <v>04017405</v>
          </cell>
          <cell r="D443" t="str">
            <v>H260 (6MT)</v>
          </cell>
          <cell r="E443" t="str">
            <v>47090901</v>
          </cell>
          <cell r="F443" t="str">
            <v>2WD</v>
          </cell>
          <cell r="G443" t="str">
            <v>F U2-ARD</v>
          </cell>
          <cell r="H443" t="str">
            <v>132N DYNA WIDE</v>
          </cell>
          <cell r="I443" t="str">
            <v>S</v>
          </cell>
          <cell r="J443" t="str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35</v>
          </cell>
          <cell r="U443">
            <v>86</v>
          </cell>
          <cell r="V443">
            <v>74</v>
          </cell>
          <cell r="W443">
            <v>40</v>
          </cell>
          <cell r="X443">
            <v>45</v>
          </cell>
          <cell r="Y443">
            <v>48</v>
          </cell>
          <cell r="Z443">
            <v>48</v>
          </cell>
          <cell r="AA443">
            <v>47</v>
          </cell>
          <cell r="AB443">
            <v>52</v>
          </cell>
          <cell r="AC443">
            <v>55</v>
          </cell>
          <cell r="AD443">
            <v>41</v>
          </cell>
          <cell r="AE443">
            <v>47</v>
          </cell>
          <cell r="AF443">
            <v>64</v>
          </cell>
          <cell r="AG443">
            <v>60</v>
          </cell>
          <cell r="AH443">
            <v>49</v>
          </cell>
          <cell r="AI443">
            <v>53</v>
          </cell>
          <cell r="AJ443">
            <v>56</v>
          </cell>
          <cell r="AK443">
            <v>57</v>
          </cell>
          <cell r="AL443">
            <v>54</v>
          </cell>
          <cell r="AM443">
            <v>55</v>
          </cell>
          <cell r="AN443">
            <v>55</v>
          </cell>
          <cell r="AO443">
            <v>64</v>
          </cell>
          <cell r="AP443">
            <v>37</v>
          </cell>
          <cell r="AQ443">
            <v>51</v>
          </cell>
          <cell r="AR443">
            <v>65</v>
          </cell>
          <cell r="AS443">
            <v>58</v>
          </cell>
          <cell r="AT443">
            <v>49</v>
          </cell>
        </row>
        <row r="444">
          <cell r="A444" t="str">
            <v>03036120</v>
          </cell>
          <cell r="B444" t="str">
            <v>YJ34-HN (5.3D)</v>
          </cell>
          <cell r="C444" t="str">
            <v>04017405</v>
          </cell>
          <cell r="D444" t="str">
            <v>H260 (6MT)</v>
          </cell>
          <cell r="E444" t="str">
            <v>47090901</v>
          </cell>
          <cell r="F444" t="str">
            <v>2WD</v>
          </cell>
          <cell r="G444" t="str">
            <v>F U2-BR</v>
          </cell>
          <cell r="H444" t="str">
            <v>935T TOYOACE 2.0T</v>
          </cell>
          <cell r="I444" t="str">
            <v>S</v>
          </cell>
          <cell r="J444" t="str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2</v>
          </cell>
          <cell r="U444">
            <v>1</v>
          </cell>
          <cell r="V444">
            <v>1</v>
          </cell>
          <cell r="W444">
            <v>2</v>
          </cell>
          <cell r="X444">
            <v>3</v>
          </cell>
          <cell r="Y444">
            <v>3</v>
          </cell>
          <cell r="Z444">
            <v>2</v>
          </cell>
          <cell r="AA444">
            <v>2</v>
          </cell>
          <cell r="AB444">
            <v>3</v>
          </cell>
          <cell r="AC444">
            <v>3</v>
          </cell>
          <cell r="AD444">
            <v>2</v>
          </cell>
          <cell r="AE444">
            <v>3</v>
          </cell>
          <cell r="AF444">
            <v>3</v>
          </cell>
          <cell r="AG444">
            <v>3</v>
          </cell>
          <cell r="AH444">
            <v>2</v>
          </cell>
          <cell r="AI444">
            <v>3</v>
          </cell>
          <cell r="AJ444">
            <v>3</v>
          </cell>
          <cell r="AK444">
            <v>3</v>
          </cell>
          <cell r="AL444">
            <v>3</v>
          </cell>
          <cell r="AM444">
            <v>3</v>
          </cell>
          <cell r="AN444">
            <v>3</v>
          </cell>
          <cell r="AO444">
            <v>3</v>
          </cell>
          <cell r="AP444">
            <v>2</v>
          </cell>
          <cell r="AQ444">
            <v>3</v>
          </cell>
          <cell r="AR444">
            <v>3</v>
          </cell>
          <cell r="AS444">
            <v>3</v>
          </cell>
          <cell r="AT444">
            <v>2</v>
          </cell>
        </row>
        <row r="445">
          <cell r="A445" t="str">
            <v>03036120</v>
          </cell>
          <cell r="B445" t="str">
            <v>YJ34-HN (5.3D)</v>
          </cell>
          <cell r="C445" t="str">
            <v>04017405</v>
          </cell>
          <cell r="D445" t="str">
            <v>H260 (6MT)</v>
          </cell>
          <cell r="E445" t="str">
            <v>47090901</v>
          </cell>
          <cell r="F445" t="str">
            <v>2WD</v>
          </cell>
          <cell r="G445" t="str">
            <v>F U2-BRD</v>
          </cell>
          <cell r="H445" t="str">
            <v>132N TOYOACE WIDE</v>
          </cell>
          <cell r="I445" t="str">
            <v>S</v>
          </cell>
          <cell r="J445" t="str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14</v>
          </cell>
          <cell r="U445">
            <v>10</v>
          </cell>
          <cell r="V445">
            <v>9</v>
          </cell>
          <cell r="W445">
            <v>17</v>
          </cell>
          <cell r="X445">
            <v>18</v>
          </cell>
          <cell r="Y445">
            <v>20</v>
          </cell>
          <cell r="Z445">
            <v>16</v>
          </cell>
          <cell r="AA445">
            <v>16</v>
          </cell>
          <cell r="AB445">
            <v>18</v>
          </cell>
          <cell r="AC445">
            <v>19</v>
          </cell>
          <cell r="AD445">
            <v>17</v>
          </cell>
          <cell r="AE445">
            <v>19</v>
          </cell>
          <cell r="AF445">
            <v>19</v>
          </cell>
          <cell r="AG445">
            <v>18</v>
          </cell>
          <cell r="AH445">
            <v>15</v>
          </cell>
          <cell r="AI445">
            <v>22</v>
          </cell>
          <cell r="AJ445">
            <v>23</v>
          </cell>
          <cell r="AK445">
            <v>24</v>
          </cell>
          <cell r="AL445">
            <v>19</v>
          </cell>
          <cell r="AM445">
            <v>19</v>
          </cell>
          <cell r="AN445">
            <v>19</v>
          </cell>
          <cell r="AO445">
            <v>22</v>
          </cell>
          <cell r="AP445">
            <v>15</v>
          </cell>
          <cell r="AQ445">
            <v>21</v>
          </cell>
          <cell r="AR445">
            <v>21</v>
          </cell>
          <cell r="AS445">
            <v>19</v>
          </cell>
          <cell r="AT445">
            <v>16</v>
          </cell>
        </row>
        <row r="446">
          <cell r="A446" t="str">
            <v>03036120</v>
          </cell>
          <cell r="B446" t="str">
            <v>YJ34-HN (5.3D)</v>
          </cell>
          <cell r="C446" t="str">
            <v>04017405</v>
          </cell>
          <cell r="D446" t="str">
            <v>H260 (6MT)</v>
          </cell>
          <cell r="E446" t="str">
            <v>47090901</v>
          </cell>
          <cell r="F446" t="str">
            <v>2WD</v>
          </cell>
          <cell r="G446" t="str">
            <v>M U2-YR</v>
          </cell>
          <cell r="H446" t="str">
            <v>935T DUTRO</v>
          </cell>
          <cell r="I446" t="str">
            <v>S</v>
          </cell>
          <cell r="J446" t="str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5</v>
          </cell>
          <cell r="U446">
            <v>5</v>
          </cell>
          <cell r="V446">
            <v>0</v>
          </cell>
          <cell r="W446">
            <v>5</v>
          </cell>
          <cell r="X446">
            <v>6</v>
          </cell>
          <cell r="Y446">
            <v>8</v>
          </cell>
          <cell r="Z446">
            <v>5</v>
          </cell>
          <cell r="AA446">
            <v>5</v>
          </cell>
          <cell r="AB446">
            <v>5</v>
          </cell>
          <cell r="AC446">
            <v>6</v>
          </cell>
          <cell r="AD446">
            <v>7</v>
          </cell>
          <cell r="AE446">
            <v>9</v>
          </cell>
          <cell r="AF446">
            <v>6</v>
          </cell>
          <cell r="AG446">
            <v>6</v>
          </cell>
          <cell r="AH446">
            <v>6</v>
          </cell>
          <cell r="AI446">
            <v>7</v>
          </cell>
          <cell r="AJ446">
            <v>8</v>
          </cell>
          <cell r="AK446">
            <v>10</v>
          </cell>
          <cell r="AL446">
            <v>7</v>
          </cell>
          <cell r="AM446">
            <v>7</v>
          </cell>
          <cell r="AN446">
            <v>7</v>
          </cell>
          <cell r="AO446">
            <v>8</v>
          </cell>
          <cell r="AP446">
            <v>9</v>
          </cell>
          <cell r="AQ446">
            <v>11</v>
          </cell>
          <cell r="AR446">
            <v>8</v>
          </cell>
          <cell r="AS446">
            <v>8</v>
          </cell>
          <cell r="AT446">
            <v>8</v>
          </cell>
        </row>
        <row r="447">
          <cell r="A447" t="str">
            <v>03036120</v>
          </cell>
          <cell r="B447" t="str">
            <v>YJ34-HN (5.3D)</v>
          </cell>
          <cell r="C447" t="str">
            <v>04017405</v>
          </cell>
          <cell r="D447" t="str">
            <v>H260 (6MT)</v>
          </cell>
          <cell r="E447" t="str">
            <v>47090901</v>
          </cell>
          <cell r="F447" t="str">
            <v>2WD</v>
          </cell>
          <cell r="G447" t="str">
            <v>M U2-YRD</v>
          </cell>
          <cell r="H447" t="str">
            <v>132N DUTRO WIDE</v>
          </cell>
          <cell r="I447" t="str">
            <v>S</v>
          </cell>
          <cell r="J447" t="str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65</v>
          </cell>
          <cell r="U447">
            <v>65</v>
          </cell>
          <cell r="V447">
            <v>65</v>
          </cell>
          <cell r="W447">
            <v>73</v>
          </cell>
          <cell r="X447">
            <v>86</v>
          </cell>
          <cell r="Y447">
            <v>105</v>
          </cell>
          <cell r="Z447">
            <v>70</v>
          </cell>
          <cell r="AA447">
            <v>70</v>
          </cell>
          <cell r="AB447">
            <v>70</v>
          </cell>
          <cell r="AC447">
            <v>81</v>
          </cell>
          <cell r="AD447">
            <v>96</v>
          </cell>
          <cell r="AE447">
            <v>114</v>
          </cell>
          <cell r="AF447">
            <v>75</v>
          </cell>
          <cell r="AG447">
            <v>75</v>
          </cell>
          <cell r="AH447">
            <v>75</v>
          </cell>
          <cell r="AI447">
            <v>88</v>
          </cell>
          <cell r="AJ447">
            <v>104</v>
          </cell>
          <cell r="AK447">
            <v>127</v>
          </cell>
          <cell r="AL447">
            <v>88</v>
          </cell>
          <cell r="AM447">
            <v>88</v>
          </cell>
          <cell r="AN447">
            <v>88</v>
          </cell>
          <cell r="AO447">
            <v>104</v>
          </cell>
          <cell r="AP447">
            <v>122</v>
          </cell>
          <cell r="AQ447">
            <v>148</v>
          </cell>
          <cell r="AR447">
            <v>99</v>
          </cell>
          <cell r="AS447">
            <v>99</v>
          </cell>
          <cell r="AT447">
            <v>99</v>
          </cell>
        </row>
        <row r="448">
          <cell r="A448" t="str">
            <v>03036120</v>
          </cell>
          <cell r="B448" t="str">
            <v>YJ34-HN (5.3D)</v>
          </cell>
          <cell r="C448" t="str">
            <v>04017405</v>
          </cell>
          <cell r="D448" t="str">
            <v>H260 (6MT)</v>
          </cell>
          <cell r="E448" t="str">
            <v>47090901</v>
          </cell>
          <cell r="F448" t="str">
            <v>2WD</v>
          </cell>
          <cell r="G448" t="str">
            <v>M U2-ZRD</v>
          </cell>
          <cell r="H448" t="str">
            <v>OEM 132N DELTA WIDE</v>
          </cell>
          <cell r="I448" t="str">
            <v>S</v>
          </cell>
          <cell r="J448" t="str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1</v>
          </cell>
          <cell r="U448">
            <v>1</v>
          </cell>
          <cell r="V448">
            <v>1</v>
          </cell>
          <cell r="W448">
            <v>1</v>
          </cell>
          <cell r="X448">
            <v>1</v>
          </cell>
          <cell r="Y448">
            <v>1</v>
          </cell>
          <cell r="Z448">
            <v>1</v>
          </cell>
          <cell r="AA448">
            <v>1</v>
          </cell>
          <cell r="AB448">
            <v>1</v>
          </cell>
          <cell r="AC448">
            <v>1</v>
          </cell>
          <cell r="AD448">
            <v>1</v>
          </cell>
          <cell r="AE448">
            <v>1</v>
          </cell>
          <cell r="AF448">
            <v>1</v>
          </cell>
          <cell r="AG448">
            <v>1</v>
          </cell>
          <cell r="AH448">
            <v>1</v>
          </cell>
          <cell r="AI448">
            <v>1</v>
          </cell>
          <cell r="AJ448">
            <v>1</v>
          </cell>
          <cell r="AK448">
            <v>1</v>
          </cell>
          <cell r="AL448">
            <v>1</v>
          </cell>
          <cell r="AM448">
            <v>1</v>
          </cell>
          <cell r="AN448">
            <v>1</v>
          </cell>
          <cell r="AO448">
            <v>1</v>
          </cell>
          <cell r="AP448">
            <v>1</v>
          </cell>
          <cell r="AQ448">
            <v>1</v>
          </cell>
          <cell r="AR448">
            <v>1</v>
          </cell>
          <cell r="AS448">
            <v>1</v>
          </cell>
          <cell r="AT448">
            <v>1</v>
          </cell>
        </row>
        <row r="449">
          <cell r="A449" t="str">
            <v>03036130</v>
          </cell>
          <cell r="B449" t="str">
            <v>YJ91-HN</v>
          </cell>
          <cell r="C449" t="str">
            <v>04017405</v>
          </cell>
          <cell r="D449" t="str">
            <v>H260 (6MT)</v>
          </cell>
          <cell r="E449" t="str">
            <v>47090901</v>
          </cell>
          <cell r="F449" t="str">
            <v>2WD</v>
          </cell>
          <cell r="G449" t="str">
            <v>F U2-ARF</v>
          </cell>
          <cell r="H449" t="str">
            <v>132N DYNA WIDE KD</v>
          </cell>
          <cell r="I449" t="str">
            <v>Y</v>
          </cell>
          <cell r="J449" t="str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95</v>
          </cell>
          <cell r="AE449">
            <v>95</v>
          </cell>
          <cell r="AF449">
            <v>50</v>
          </cell>
          <cell r="AG449">
            <v>50</v>
          </cell>
          <cell r="AH449">
            <v>50</v>
          </cell>
          <cell r="AI449">
            <v>35</v>
          </cell>
          <cell r="AJ449">
            <v>35</v>
          </cell>
          <cell r="AK449">
            <v>30</v>
          </cell>
          <cell r="AL449">
            <v>25</v>
          </cell>
          <cell r="AM449">
            <v>30</v>
          </cell>
          <cell r="AN449">
            <v>30</v>
          </cell>
          <cell r="AO449">
            <v>40</v>
          </cell>
          <cell r="AP449">
            <v>40</v>
          </cell>
          <cell r="AQ449">
            <v>35</v>
          </cell>
          <cell r="AR449">
            <v>30</v>
          </cell>
          <cell r="AS449">
            <v>30</v>
          </cell>
          <cell r="AT449">
            <v>35</v>
          </cell>
        </row>
        <row r="450">
          <cell r="A450" t="str">
            <v>03028605</v>
          </cell>
          <cell r="B450" t="str">
            <v>160F (15B-FTE)</v>
          </cell>
          <cell r="C450" t="str">
            <v>04017505</v>
          </cell>
          <cell r="D450" t="str">
            <v>H350 (5MT)</v>
          </cell>
          <cell r="E450" t="str">
            <v>47090901</v>
          </cell>
          <cell r="F450" t="str">
            <v>2WD</v>
          </cell>
          <cell r="G450" t="str">
            <v>F U2-AR</v>
          </cell>
          <cell r="H450" t="str">
            <v>935T DYNA 2.0T</v>
          </cell>
          <cell r="I450" t="str">
            <v>Y</v>
          </cell>
          <cell r="J450" t="str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25</v>
          </cell>
          <cell r="U450">
            <v>25</v>
          </cell>
          <cell r="V450">
            <v>22</v>
          </cell>
          <cell r="W450">
            <v>27</v>
          </cell>
          <cell r="X450">
            <v>30</v>
          </cell>
          <cell r="Y450">
            <v>31</v>
          </cell>
          <cell r="Z450">
            <v>29</v>
          </cell>
          <cell r="AA450">
            <v>28</v>
          </cell>
          <cell r="AB450">
            <v>31</v>
          </cell>
          <cell r="AC450">
            <v>32</v>
          </cell>
          <cell r="AD450">
            <v>22</v>
          </cell>
          <cell r="AE450">
            <v>26</v>
          </cell>
          <cell r="AF450">
            <v>27</v>
          </cell>
          <cell r="AG450">
            <v>25</v>
          </cell>
          <cell r="AH450">
            <v>20</v>
          </cell>
          <cell r="AI450">
            <v>27</v>
          </cell>
          <cell r="AJ450">
            <v>27</v>
          </cell>
          <cell r="AK450">
            <v>28</v>
          </cell>
          <cell r="AL450">
            <v>27</v>
          </cell>
          <cell r="AM450">
            <v>27</v>
          </cell>
          <cell r="AN450">
            <v>27</v>
          </cell>
          <cell r="AO450">
            <v>33</v>
          </cell>
          <cell r="AP450">
            <v>25</v>
          </cell>
          <cell r="AQ450">
            <v>35</v>
          </cell>
          <cell r="AR450">
            <v>122</v>
          </cell>
          <cell r="AS450">
            <v>109</v>
          </cell>
          <cell r="AT450">
            <v>30</v>
          </cell>
        </row>
        <row r="451">
          <cell r="A451" t="str">
            <v>03028710</v>
          </cell>
          <cell r="B451" t="str">
            <v>15B-FPJ</v>
          </cell>
          <cell r="C451" t="str">
            <v>04017505</v>
          </cell>
          <cell r="D451" t="str">
            <v>H350 (5MT)</v>
          </cell>
          <cell r="E451" t="str">
            <v>47090901</v>
          </cell>
          <cell r="F451" t="str">
            <v>2WD</v>
          </cell>
          <cell r="G451" t="str">
            <v>F U2-AR</v>
          </cell>
          <cell r="H451" t="str">
            <v>935T DYNA 2.0T</v>
          </cell>
          <cell r="I451" t="str">
            <v>S</v>
          </cell>
          <cell r="J451" t="str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6</v>
          </cell>
          <cell r="U451">
            <v>14</v>
          </cell>
          <cell r="V451">
            <v>12</v>
          </cell>
          <cell r="W451">
            <v>7</v>
          </cell>
          <cell r="X451">
            <v>7</v>
          </cell>
          <cell r="Y451">
            <v>8</v>
          </cell>
          <cell r="Z451">
            <v>8</v>
          </cell>
          <cell r="AA451">
            <v>8</v>
          </cell>
          <cell r="AB451">
            <v>9</v>
          </cell>
          <cell r="AC451">
            <v>9</v>
          </cell>
          <cell r="AD451">
            <v>7</v>
          </cell>
          <cell r="AE451">
            <v>8</v>
          </cell>
          <cell r="AF451">
            <v>11</v>
          </cell>
          <cell r="AG451">
            <v>10</v>
          </cell>
          <cell r="AH451">
            <v>8</v>
          </cell>
          <cell r="AI451">
            <v>9</v>
          </cell>
          <cell r="AJ451">
            <v>9</v>
          </cell>
          <cell r="AK451">
            <v>9</v>
          </cell>
          <cell r="AL451">
            <v>9</v>
          </cell>
          <cell r="AM451">
            <v>9</v>
          </cell>
          <cell r="AN451">
            <v>9</v>
          </cell>
          <cell r="AO451">
            <v>11</v>
          </cell>
          <cell r="AP451">
            <v>6</v>
          </cell>
          <cell r="AQ451">
            <v>8</v>
          </cell>
          <cell r="AR451">
            <v>11</v>
          </cell>
          <cell r="AS451">
            <v>9</v>
          </cell>
          <cell r="AT451">
            <v>8</v>
          </cell>
        </row>
        <row r="452">
          <cell r="A452" t="str">
            <v>03028710</v>
          </cell>
          <cell r="B452" t="str">
            <v>15B-FPJ</v>
          </cell>
          <cell r="C452" t="str">
            <v>04017505</v>
          </cell>
          <cell r="D452" t="str">
            <v>H350 (5MT)</v>
          </cell>
          <cell r="E452" t="str">
            <v>47090901</v>
          </cell>
          <cell r="F452" t="str">
            <v>2WD</v>
          </cell>
          <cell r="G452" t="str">
            <v>F U2-BR</v>
          </cell>
          <cell r="H452" t="str">
            <v>935T TOYOACE 2.0T</v>
          </cell>
          <cell r="I452" t="str">
            <v>S</v>
          </cell>
          <cell r="J452" t="str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2</v>
          </cell>
          <cell r="U452">
            <v>1</v>
          </cell>
          <cell r="V452">
            <v>1</v>
          </cell>
          <cell r="W452">
            <v>2</v>
          </cell>
          <cell r="X452">
            <v>3</v>
          </cell>
          <cell r="Y452">
            <v>3</v>
          </cell>
          <cell r="Z452">
            <v>2</v>
          </cell>
          <cell r="AA452">
            <v>2</v>
          </cell>
          <cell r="AB452">
            <v>3</v>
          </cell>
          <cell r="AC452">
            <v>3</v>
          </cell>
          <cell r="AD452">
            <v>2</v>
          </cell>
          <cell r="AE452">
            <v>3</v>
          </cell>
          <cell r="AF452">
            <v>3</v>
          </cell>
          <cell r="AG452">
            <v>3</v>
          </cell>
          <cell r="AH452">
            <v>2</v>
          </cell>
          <cell r="AI452">
            <v>3</v>
          </cell>
          <cell r="AJ452">
            <v>3</v>
          </cell>
          <cell r="AK452">
            <v>3</v>
          </cell>
          <cell r="AL452">
            <v>3</v>
          </cell>
          <cell r="AM452">
            <v>3</v>
          </cell>
          <cell r="AN452">
            <v>3</v>
          </cell>
          <cell r="AO452">
            <v>3</v>
          </cell>
          <cell r="AP452">
            <v>2</v>
          </cell>
          <cell r="AQ452">
            <v>3</v>
          </cell>
          <cell r="AR452">
            <v>3</v>
          </cell>
          <cell r="AS452">
            <v>3</v>
          </cell>
          <cell r="AT452">
            <v>2</v>
          </cell>
        </row>
        <row r="453">
          <cell r="A453" t="str">
            <v>03028710</v>
          </cell>
          <cell r="B453" t="str">
            <v>15B-FPJ</v>
          </cell>
          <cell r="C453" t="str">
            <v>04017505</v>
          </cell>
          <cell r="D453" t="str">
            <v>H350 (5MT)</v>
          </cell>
          <cell r="E453" t="str">
            <v>47090901</v>
          </cell>
          <cell r="F453" t="str">
            <v>2WD</v>
          </cell>
          <cell r="G453" t="str">
            <v>M U2-YR</v>
          </cell>
          <cell r="H453" t="str">
            <v>935T DUTRO</v>
          </cell>
          <cell r="I453" t="str">
            <v>S</v>
          </cell>
          <cell r="J453" t="str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2</v>
          </cell>
          <cell r="U453">
            <v>2</v>
          </cell>
          <cell r="V453">
            <v>0</v>
          </cell>
          <cell r="W453">
            <v>2</v>
          </cell>
          <cell r="X453">
            <v>3</v>
          </cell>
          <cell r="Y453">
            <v>3</v>
          </cell>
          <cell r="Z453">
            <v>3</v>
          </cell>
          <cell r="AA453">
            <v>3</v>
          </cell>
          <cell r="AB453">
            <v>3</v>
          </cell>
          <cell r="AC453">
            <v>3</v>
          </cell>
          <cell r="AD453">
            <v>4</v>
          </cell>
          <cell r="AE453">
            <v>4</v>
          </cell>
          <cell r="AF453">
            <v>3</v>
          </cell>
          <cell r="AG453">
            <v>3</v>
          </cell>
          <cell r="AH453">
            <v>3</v>
          </cell>
          <cell r="AI453">
            <v>3</v>
          </cell>
          <cell r="AJ453">
            <v>4</v>
          </cell>
          <cell r="AK453">
            <v>5</v>
          </cell>
          <cell r="AL453">
            <v>4</v>
          </cell>
          <cell r="AM453">
            <v>4</v>
          </cell>
          <cell r="AN453">
            <v>4</v>
          </cell>
          <cell r="AO453">
            <v>5</v>
          </cell>
          <cell r="AP453">
            <v>6</v>
          </cell>
          <cell r="AQ453">
            <v>7</v>
          </cell>
          <cell r="AR453">
            <v>5</v>
          </cell>
          <cell r="AS453">
            <v>5</v>
          </cell>
          <cell r="AT453">
            <v>5</v>
          </cell>
        </row>
        <row r="454">
          <cell r="A454" t="str">
            <v>03028810</v>
          </cell>
          <cell r="B454" t="str">
            <v>15B-CNGJ</v>
          </cell>
          <cell r="C454" t="str">
            <v>04017505</v>
          </cell>
          <cell r="D454" t="str">
            <v>H350 (5MT)</v>
          </cell>
          <cell r="E454" t="str">
            <v>47090901</v>
          </cell>
          <cell r="F454" t="str">
            <v>2WD</v>
          </cell>
          <cell r="G454" t="str">
            <v>F U2-AR</v>
          </cell>
          <cell r="H454" t="str">
            <v>935T DYNA 2.0T</v>
          </cell>
          <cell r="I454" t="str">
            <v>S</v>
          </cell>
          <cell r="J454" t="str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6</v>
          </cell>
          <cell r="U454">
            <v>14</v>
          </cell>
          <cell r="V454">
            <v>12</v>
          </cell>
          <cell r="W454">
            <v>7</v>
          </cell>
          <cell r="X454">
            <v>7</v>
          </cell>
          <cell r="Y454">
            <v>8</v>
          </cell>
          <cell r="Z454">
            <v>8</v>
          </cell>
          <cell r="AA454">
            <v>8</v>
          </cell>
          <cell r="AB454">
            <v>9</v>
          </cell>
          <cell r="AC454">
            <v>9</v>
          </cell>
          <cell r="AD454">
            <v>7</v>
          </cell>
          <cell r="AE454">
            <v>8</v>
          </cell>
          <cell r="AF454">
            <v>11</v>
          </cell>
          <cell r="AG454">
            <v>10</v>
          </cell>
          <cell r="AH454">
            <v>8</v>
          </cell>
          <cell r="AI454">
            <v>9</v>
          </cell>
          <cell r="AJ454">
            <v>9</v>
          </cell>
          <cell r="AK454">
            <v>9</v>
          </cell>
          <cell r="AL454">
            <v>9</v>
          </cell>
          <cell r="AM454">
            <v>9</v>
          </cell>
          <cell r="AN454">
            <v>9</v>
          </cell>
          <cell r="AO454">
            <v>11</v>
          </cell>
          <cell r="AP454">
            <v>6</v>
          </cell>
          <cell r="AQ454">
            <v>8</v>
          </cell>
          <cell r="AR454">
            <v>11</v>
          </cell>
          <cell r="AS454">
            <v>9</v>
          </cell>
          <cell r="AT454">
            <v>8</v>
          </cell>
        </row>
        <row r="455">
          <cell r="A455" t="str">
            <v>03028810</v>
          </cell>
          <cell r="B455" t="str">
            <v>15B-CNGJ</v>
          </cell>
          <cell r="C455" t="str">
            <v>04017505</v>
          </cell>
          <cell r="D455" t="str">
            <v>H350 (5MT)</v>
          </cell>
          <cell r="E455" t="str">
            <v>47090901</v>
          </cell>
          <cell r="F455" t="str">
            <v>2WD</v>
          </cell>
          <cell r="G455" t="str">
            <v>F U2-ARD</v>
          </cell>
          <cell r="H455" t="str">
            <v>132N DYNA WIDE</v>
          </cell>
          <cell r="I455" t="str">
            <v>S</v>
          </cell>
          <cell r="J455" t="str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4</v>
          </cell>
          <cell r="V455">
            <v>3</v>
          </cell>
          <cell r="W455">
            <v>2</v>
          </cell>
          <cell r="X455">
            <v>2</v>
          </cell>
          <cell r="Y455">
            <v>2</v>
          </cell>
          <cell r="Z455">
            <v>2</v>
          </cell>
          <cell r="AA455">
            <v>2</v>
          </cell>
          <cell r="AB455">
            <v>2</v>
          </cell>
          <cell r="AC455">
            <v>2</v>
          </cell>
          <cell r="AD455">
            <v>2</v>
          </cell>
          <cell r="AE455">
            <v>2</v>
          </cell>
          <cell r="AF455">
            <v>3</v>
          </cell>
          <cell r="AG455">
            <v>2</v>
          </cell>
          <cell r="AH455">
            <v>2</v>
          </cell>
          <cell r="AI455">
            <v>2</v>
          </cell>
          <cell r="AJ455">
            <v>2</v>
          </cell>
          <cell r="AK455">
            <v>2</v>
          </cell>
          <cell r="AL455">
            <v>2</v>
          </cell>
          <cell r="AM455">
            <v>2</v>
          </cell>
          <cell r="AN455">
            <v>2</v>
          </cell>
          <cell r="AO455">
            <v>3</v>
          </cell>
          <cell r="AP455">
            <v>2</v>
          </cell>
          <cell r="AQ455">
            <v>2</v>
          </cell>
          <cell r="AR455">
            <v>3</v>
          </cell>
          <cell r="AS455">
            <v>2</v>
          </cell>
          <cell r="AT455">
            <v>2</v>
          </cell>
        </row>
        <row r="456">
          <cell r="A456" t="str">
            <v>03028810</v>
          </cell>
          <cell r="B456" t="str">
            <v>15B-CNGJ</v>
          </cell>
          <cell r="C456" t="str">
            <v>04017505</v>
          </cell>
          <cell r="D456" t="str">
            <v>H350 (5MT)</v>
          </cell>
          <cell r="E456" t="str">
            <v>47090901</v>
          </cell>
          <cell r="F456" t="str">
            <v>2WD</v>
          </cell>
          <cell r="G456" t="str">
            <v>F U2-BR</v>
          </cell>
          <cell r="H456" t="str">
            <v>935T TOYOACE 2.0T</v>
          </cell>
          <cell r="I456" t="str">
            <v>S</v>
          </cell>
          <cell r="J456" t="str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</v>
          </cell>
          <cell r="U456">
            <v>1</v>
          </cell>
          <cell r="V456">
            <v>1</v>
          </cell>
          <cell r="W456">
            <v>2</v>
          </cell>
          <cell r="X456">
            <v>3</v>
          </cell>
          <cell r="Y456">
            <v>3</v>
          </cell>
          <cell r="Z456">
            <v>2</v>
          </cell>
          <cell r="AA456">
            <v>2</v>
          </cell>
          <cell r="AB456">
            <v>3</v>
          </cell>
          <cell r="AC456">
            <v>3</v>
          </cell>
          <cell r="AD456">
            <v>2</v>
          </cell>
          <cell r="AE456">
            <v>3</v>
          </cell>
          <cell r="AF456">
            <v>3</v>
          </cell>
          <cell r="AG456">
            <v>3</v>
          </cell>
          <cell r="AH456">
            <v>2</v>
          </cell>
          <cell r="AI456">
            <v>3</v>
          </cell>
          <cell r="AJ456">
            <v>3</v>
          </cell>
          <cell r="AK456">
            <v>3</v>
          </cell>
          <cell r="AL456">
            <v>3</v>
          </cell>
          <cell r="AM456">
            <v>3</v>
          </cell>
          <cell r="AN456">
            <v>3</v>
          </cell>
          <cell r="AO456">
            <v>3</v>
          </cell>
          <cell r="AP456">
            <v>2</v>
          </cell>
          <cell r="AQ456">
            <v>3</v>
          </cell>
          <cell r="AR456">
            <v>3</v>
          </cell>
          <cell r="AS456">
            <v>3</v>
          </cell>
          <cell r="AT456">
            <v>2</v>
          </cell>
        </row>
        <row r="457">
          <cell r="A457" t="str">
            <v>03028810</v>
          </cell>
          <cell r="B457" t="str">
            <v>15B-CNGJ</v>
          </cell>
          <cell r="C457" t="str">
            <v>04017505</v>
          </cell>
          <cell r="D457" t="str">
            <v>H350 (5MT)</v>
          </cell>
          <cell r="E457" t="str">
            <v>47090901</v>
          </cell>
          <cell r="F457" t="str">
            <v>2WD</v>
          </cell>
          <cell r="G457" t="str">
            <v>F U2-BRD</v>
          </cell>
          <cell r="H457" t="str">
            <v>132N TOYOACE WIDE</v>
          </cell>
          <cell r="I457" t="str">
            <v>S</v>
          </cell>
          <cell r="J457" t="str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B457">
            <v>1</v>
          </cell>
          <cell r="AC457">
            <v>1</v>
          </cell>
          <cell r="AD457">
            <v>1</v>
          </cell>
          <cell r="AE457">
            <v>1</v>
          </cell>
          <cell r="AF457">
            <v>1</v>
          </cell>
          <cell r="AG457">
            <v>1</v>
          </cell>
          <cell r="AH457">
            <v>1</v>
          </cell>
          <cell r="AI457">
            <v>1</v>
          </cell>
          <cell r="AJ457">
            <v>1</v>
          </cell>
          <cell r="AK457">
            <v>1</v>
          </cell>
          <cell r="AL457">
            <v>1</v>
          </cell>
          <cell r="AM457">
            <v>1</v>
          </cell>
          <cell r="AN457">
            <v>1</v>
          </cell>
          <cell r="AO457">
            <v>1</v>
          </cell>
          <cell r="AP457">
            <v>1</v>
          </cell>
          <cell r="AQ457">
            <v>1</v>
          </cell>
          <cell r="AR457">
            <v>1</v>
          </cell>
          <cell r="AS457">
            <v>1</v>
          </cell>
          <cell r="AT457">
            <v>1</v>
          </cell>
        </row>
        <row r="458">
          <cell r="A458" t="str">
            <v>03028810</v>
          </cell>
          <cell r="B458" t="str">
            <v>15B-CNGJ</v>
          </cell>
          <cell r="C458" t="str">
            <v>04017505</v>
          </cell>
          <cell r="D458" t="str">
            <v>H350 (5MT)</v>
          </cell>
          <cell r="E458" t="str">
            <v>47090901</v>
          </cell>
          <cell r="F458" t="str">
            <v>2WD</v>
          </cell>
          <cell r="G458" t="str">
            <v>M U2-YR</v>
          </cell>
          <cell r="H458" t="str">
            <v>935T DUTRO</v>
          </cell>
          <cell r="I458" t="str">
            <v>S</v>
          </cell>
          <cell r="J458" t="str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1</v>
          </cell>
          <cell r="U458">
            <v>1</v>
          </cell>
          <cell r="V458">
            <v>0</v>
          </cell>
          <cell r="W458">
            <v>1</v>
          </cell>
          <cell r="X458">
            <v>1</v>
          </cell>
          <cell r="Y458">
            <v>2</v>
          </cell>
          <cell r="Z458">
            <v>2</v>
          </cell>
          <cell r="AA458">
            <v>2</v>
          </cell>
          <cell r="AB458">
            <v>2</v>
          </cell>
          <cell r="AC458">
            <v>2</v>
          </cell>
          <cell r="AD458">
            <v>2</v>
          </cell>
          <cell r="AE458">
            <v>3</v>
          </cell>
          <cell r="AF458">
            <v>2</v>
          </cell>
          <cell r="AG458">
            <v>2</v>
          </cell>
          <cell r="AH458">
            <v>2</v>
          </cell>
          <cell r="AI458">
            <v>2</v>
          </cell>
          <cell r="AJ458">
            <v>2</v>
          </cell>
          <cell r="AK458">
            <v>3</v>
          </cell>
          <cell r="AL458">
            <v>3</v>
          </cell>
          <cell r="AM458">
            <v>3</v>
          </cell>
          <cell r="AN458">
            <v>3</v>
          </cell>
          <cell r="AO458">
            <v>3</v>
          </cell>
          <cell r="AP458">
            <v>4</v>
          </cell>
          <cell r="AQ458">
            <v>4</v>
          </cell>
          <cell r="AR458">
            <v>3</v>
          </cell>
          <cell r="AS458">
            <v>3</v>
          </cell>
          <cell r="AT458">
            <v>3</v>
          </cell>
        </row>
        <row r="459">
          <cell r="A459" t="str">
            <v>03028810</v>
          </cell>
          <cell r="B459" t="str">
            <v>15B-CNGJ</v>
          </cell>
          <cell r="C459" t="str">
            <v>04017505</v>
          </cell>
          <cell r="D459" t="str">
            <v>H350 (5MT)</v>
          </cell>
          <cell r="E459" t="str">
            <v>47090901</v>
          </cell>
          <cell r="F459" t="str">
            <v>2WD</v>
          </cell>
          <cell r="G459" t="str">
            <v>M U2-YRD</v>
          </cell>
          <cell r="H459" t="str">
            <v>132N DUTRO WIDE</v>
          </cell>
          <cell r="I459" t="str">
            <v>S</v>
          </cell>
          <cell r="J459" t="str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1</v>
          </cell>
          <cell r="V459">
            <v>1</v>
          </cell>
          <cell r="W459">
            <v>1</v>
          </cell>
          <cell r="X459">
            <v>2</v>
          </cell>
          <cell r="Y459">
            <v>2</v>
          </cell>
          <cell r="Z459">
            <v>3</v>
          </cell>
          <cell r="AA459">
            <v>3</v>
          </cell>
          <cell r="AB459">
            <v>3</v>
          </cell>
          <cell r="AC459">
            <v>3</v>
          </cell>
          <cell r="AD459">
            <v>4</v>
          </cell>
          <cell r="AE459">
            <v>4</v>
          </cell>
          <cell r="AF459">
            <v>3</v>
          </cell>
          <cell r="AG459">
            <v>3</v>
          </cell>
          <cell r="AH459">
            <v>3</v>
          </cell>
          <cell r="AI459">
            <v>3</v>
          </cell>
          <cell r="AJ459">
            <v>4</v>
          </cell>
          <cell r="AK459">
            <v>5</v>
          </cell>
          <cell r="AL459">
            <v>1</v>
          </cell>
          <cell r="AM459">
            <v>1</v>
          </cell>
          <cell r="AN459">
            <v>1</v>
          </cell>
          <cell r="AO459">
            <v>1</v>
          </cell>
          <cell r="AP459">
            <v>1</v>
          </cell>
          <cell r="AQ459">
            <v>1</v>
          </cell>
          <cell r="AR459">
            <v>1</v>
          </cell>
          <cell r="AS459">
            <v>1</v>
          </cell>
          <cell r="AT459">
            <v>1</v>
          </cell>
        </row>
        <row r="460">
          <cell r="A460" t="str">
            <v>03036110</v>
          </cell>
          <cell r="B460" t="str">
            <v>YJ76-HN (4.6D)</v>
          </cell>
          <cell r="C460" t="str">
            <v>04017505</v>
          </cell>
          <cell r="D460" t="str">
            <v>H350 (5MT)</v>
          </cell>
          <cell r="E460" t="str">
            <v>47090901</v>
          </cell>
          <cell r="F460" t="str">
            <v>2WD</v>
          </cell>
          <cell r="G460" t="str">
            <v>F U2-AR</v>
          </cell>
          <cell r="H460" t="str">
            <v>935T DYNA 2.0T</v>
          </cell>
          <cell r="I460" t="str">
            <v>S</v>
          </cell>
          <cell r="J460" t="str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109</v>
          </cell>
          <cell r="U460">
            <v>265</v>
          </cell>
          <cell r="V460">
            <v>229</v>
          </cell>
          <cell r="W460">
            <v>126</v>
          </cell>
          <cell r="X460">
            <v>139</v>
          </cell>
          <cell r="Y460">
            <v>149</v>
          </cell>
          <cell r="Z460">
            <v>154</v>
          </cell>
          <cell r="AA460">
            <v>150</v>
          </cell>
          <cell r="AB460">
            <v>166</v>
          </cell>
          <cell r="AC460">
            <v>173</v>
          </cell>
          <cell r="AD460">
            <v>129</v>
          </cell>
          <cell r="AE460">
            <v>148</v>
          </cell>
          <cell r="AF460">
            <v>200</v>
          </cell>
          <cell r="AG460">
            <v>187</v>
          </cell>
          <cell r="AH460">
            <v>153</v>
          </cell>
          <cell r="AI460">
            <v>165</v>
          </cell>
          <cell r="AJ460">
            <v>174</v>
          </cell>
          <cell r="AK460">
            <v>178</v>
          </cell>
          <cell r="AL460">
            <v>171</v>
          </cell>
          <cell r="AM460">
            <v>176</v>
          </cell>
          <cell r="AN460">
            <v>176</v>
          </cell>
          <cell r="AO460">
            <v>202</v>
          </cell>
          <cell r="AP460">
            <v>117</v>
          </cell>
          <cell r="AQ460">
            <v>160</v>
          </cell>
          <cell r="AR460">
            <v>200</v>
          </cell>
          <cell r="AS460">
            <v>179</v>
          </cell>
          <cell r="AT460">
            <v>154</v>
          </cell>
        </row>
        <row r="461">
          <cell r="A461" t="str">
            <v>03036110</v>
          </cell>
          <cell r="B461" t="str">
            <v>YJ76-HN (4.6D)</v>
          </cell>
          <cell r="C461" t="str">
            <v>04017505</v>
          </cell>
          <cell r="D461" t="str">
            <v>H350 (5MT)</v>
          </cell>
          <cell r="E461" t="str">
            <v>47090901</v>
          </cell>
          <cell r="F461" t="str">
            <v>2WD</v>
          </cell>
          <cell r="G461" t="str">
            <v>F U2-BR</v>
          </cell>
          <cell r="H461" t="str">
            <v>935T TOYOACE 2.0T</v>
          </cell>
          <cell r="I461" t="str">
            <v>S</v>
          </cell>
          <cell r="J461" t="str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</row>
        <row r="462">
          <cell r="A462" t="str">
            <v>03036110</v>
          </cell>
          <cell r="B462" t="str">
            <v>YJ76-HN (4.6D)</v>
          </cell>
          <cell r="C462" t="str">
            <v>04017505</v>
          </cell>
          <cell r="D462" t="str">
            <v>H350 (5MT)</v>
          </cell>
          <cell r="E462" t="str">
            <v>47090901</v>
          </cell>
          <cell r="F462" t="str">
            <v>2WD</v>
          </cell>
          <cell r="G462" t="str">
            <v>M U2-YR</v>
          </cell>
          <cell r="H462" t="str">
            <v>935T DUTRO</v>
          </cell>
          <cell r="I462" t="str">
            <v>S</v>
          </cell>
          <cell r="J462" t="str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187</v>
          </cell>
          <cell r="U462">
            <v>187</v>
          </cell>
          <cell r="V462">
            <v>19</v>
          </cell>
          <cell r="W462">
            <v>211</v>
          </cell>
          <cell r="X462">
            <v>253</v>
          </cell>
          <cell r="Y462">
            <v>300</v>
          </cell>
          <cell r="Z462">
            <v>211</v>
          </cell>
          <cell r="AA462">
            <v>211</v>
          </cell>
          <cell r="AB462">
            <v>211</v>
          </cell>
          <cell r="AC462">
            <v>242</v>
          </cell>
          <cell r="AD462">
            <v>285</v>
          </cell>
          <cell r="AE462">
            <v>351</v>
          </cell>
          <cell r="AF462">
            <v>230</v>
          </cell>
          <cell r="AG462">
            <v>230</v>
          </cell>
          <cell r="AH462">
            <v>230</v>
          </cell>
          <cell r="AI462">
            <v>257</v>
          </cell>
          <cell r="AJ462">
            <v>312</v>
          </cell>
          <cell r="AK462">
            <v>378</v>
          </cell>
          <cell r="AL462">
            <v>273</v>
          </cell>
          <cell r="AM462">
            <v>273</v>
          </cell>
          <cell r="AN462">
            <v>273</v>
          </cell>
          <cell r="AO462">
            <v>304</v>
          </cell>
          <cell r="AP462">
            <v>367</v>
          </cell>
          <cell r="AQ462">
            <v>437</v>
          </cell>
          <cell r="AR462">
            <v>300</v>
          </cell>
          <cell r="AS462">
            <v>300</v>
          </cell>
          <cell r="AT462">
            <v>300</v>
          </cell>
        </row>
        <row r="463">
          <cell r="A463" t="str">
            <v>03036110</v>
          </cell>
          <cell r="B463" t="str">
            <v>YJ76-HN (4.6D)</v>
          </cell>
          <cell r="C463" t="str">
            <v>04017505</v>
          </cell>
          <cell r="D463" t="str">
            <v>H350 (5MT)</v>
          </cell>
          <cell r="E463" t="str">
            <v>47090901</v>
          </cell>
          <cell r="F463" t="str">
            <v>2WD</v>
          </cell>
          <cell r="G463" t="str">
            <v>M U2-ZR</v>
          </cell>
          <cell r="H463" t="str">
            <v>OEM 935T DELTA</v>
          </cell>
          <cell r="I463" t="str">
            <v>S</v>
          </cell>
          <cell r="J463" t="str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5</v>
          </cell>
          <cell r="U463">
            <v>4</v>
          </cell>
          <cell r="V463">
            <v>4</v>
          </cell>
          <cell r="W463">
            <v>5</v>
          </cell>
          <cell r="X463">
            <v>6</v>
          </cell>
          <cell r="Y463">
            <v>6</v>
          </cell>
          <cell r="Z463">
            <v>5</v>
          </cell>
          <cell r="AA463">
            <v>5</v>
          </cell>
          <cell r="AB463">
            <v>5</v>
          </cell>
          <cell r="AC463">
            <v>5</v>
          </cell>
          <cell r="AD463">
            <v>5</v>
          </cell>
          <cell r="AE463">
            <v>5</v>
          </cell>
          <cell r="AF463">
            <v>5</v>
          </cell>
          <cell r="AG463">
            <v>4</v>
          </cell>
          <cell r="AH463">
            <v>4</v>
          </cell>
          <cell r="AI463">
            <v>6</v>
          </cell>
          <cell r="AJ463">
            <v>6</v>
          </cell>
          <cell r="AK463">
            <v>6</v>
          </cell>
          <cell r="AL463">
            <v>5</v>
          </cell>
          <cell r="AM463">
            <v>5</v>
          </cell>
          <cell r="AN463">
            <v>5</v>
          </cell>
          <cell r="AO463">
            <v>6</v>
          </cell>
          <cell r="AP463">
            <v>4</v>
          </cell>
          <cell r="AQ463">
            <v>6</v>
          </cell>
          <cell r="AR463">
            <v>5</v>
          </cell>
          <cell r="AS463">
            <v>4</v>
          </cell>
          <cell r="AT463">
            <v>4</v>
          </cell>
        </row>
        <row r="464">
          <cell r="A464" t="str">
            <v>03036115</v>
          </cell>
          <cell r="B464" t="str">
            <v>YJ75-HN (4.9D)</v>
          </cell>
          <cell r="C464" t="str">
            <v>04017505</v>
          </cell>
          <cell r="D464" t="str">
            <v>H350 (5MT)</v>
          </cell>
          <cell r="E464" t="str">
            <v>47090901</v>
          </cell>
          <cell r="F464" t="str">
            <v>2WD</v>
          </cell>
          <cell r="G464" t="str">
            <v>F U2-AR</v>
          </cell>
          <cell r="H464" t="str">
            <v>935T DYNA 2.0T</v>
          </cell>
          <cell r="I464" t="str">
            <v>S</v>
          </cell>
          <cell r="J464" t="str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86</v>
          </cell>
          <cell r="U464">
            <v>210</v>
          </cell>
          <cell r="V464">
            <v>181</v>
          </cell>
          <cell r="W464">
            <v>99</v>
          </cell>
          <cell r="X464">
            <v>110</v>
          </cell>
          <cell r="Y464">
            <v>118</v>
          </cell>
          <cell r="Z464">
            <v>122</v>
          </cell>
          <cell r="AA464">
            <v>118</v>
          </cell>
          <cell r="AB464">
            <v>131</v>
          </cell>
          <cell r="AC464">
            <v>137</v>
          </cell>
          <cell r="AD464">
            <v>102</v>
          </cell>
          <cell r="AE464">
            <v>117</v>
          </cell>
          <cell r="AF464">
            <v>158</v>
          </cell>
          <cell r="AG464">
            <v>148</v>
          </cell>
          <cell r="AH464">
            <v>121</v>
          </cell>
          <cell r="AI464">
            <v>131</v>
          </cell>
          <cell r="AJ464">
            <v>137</v>
          </cell>
          <cell r="AK464">
            <v>141</v>
          </cell>
          <cell r="AL464">
            <v>135</v>
          </cell>
          <cell r="AM464">
            <v>139</v>
          </cell>
          <cell r="AN464">
            <v>139</v>
          </cell>
          <cell r="AO464">
            <v>160</v>
          </cell>
          <cell r="AP464">
            <v>92</v>
          </cell>
          <cell r="AQ464">
            <v>126</v>
          </cell>
          <cell r="AR464">
            <v>158</v>
          </cell>
          <cell r="AS464">
            <v>141</v>
          </cell>
          <cell r="AT464">
            <v>121</v>
          </cell>
        </row>
        <row r="465">
          <cell r="A465" t="str">
            <v>03036115</v>
          </cell>
          <cell r="B465" t="str">
            <v>YJ75-HN (4.9D)</v>
          </cell>
          <cell r="C465" t="str">
            <v>04017505</v>
          </cell>
          <cell r="D465" t="str">
            <v>H350 (5MT)</v>
          </cell>
          <cell r="E465" t="str">
            <v>47090901</v>
          </cell>
          <cell r="F465" t="str">
            <v>2WD</v>
          </cell>
          <cell r="G465" t="str">
            <v>F U2-BR</v>
          </cell>
          <cell r="H465" t="str">
            <v>935T TOYOACE 2.0T</v>
          </cell>
          <cell r="I465" t="str">
            <v>S</v>
          </cell>
          <cell r="J465" t="str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21</v>
          </cell>
          <cell r="U465">
            <v>15</v>
          </cell>
          <cell r="V465">
            <v>13</v>
          </cell>
          <cell r="W465">
            <v>25</v>
          </cell>
          <cell r="X465">
            <v>27</v>
          </cell>
          <cell r="Y465">
            <v>29</v>
          </cell>
          <cell r="Z465">
            <v>24</v>
          </cell>
          <cell r="AA465">
            <v>24</v>
          </cell>
          <cell r="AB465">
            <v>26</v>
          </cell>
          <cell r="AC465">
            <v>27</v>
          </cell>
          <cell r="AD465">
            <v>24</v>
          </cell>
          <cell r="AE465">
            <v>28</v>
          </cell>
          <cell r="AF465">
            <v>29</v>
          </cell>
          <cell r="AG465">
            <v>27</v>
          </cell>
          <cell r="AH465">
            <v>22</v>
          </cell>
          <cell r="AI465">
            <v>33</v>
          </cell>
          <cell r="AJ465">
            <v>34</v>
          </cell>
          <cell r="AK465">
            <v>35</v>
          </cell>
          <cell r="AL465">
            <v>27</v>
          </cell>
          <cell r="AM465">
            <v>28</v>
          </cell>
          <cell r="AN465">
            <v>28</v>
          </cell>
          <cell r="AO465">
            <v>32</v>
          </cell>
          <cell r="AP465">
            <v>22</v>
          </cell>
          <cell r="AQ465">
            <v>30</v>
          </cell>
          <cell r="AR465">
            <v>32</v>
          </cell>
          <cell r="AS465">
            <v>28</v>
          </cell>
          <cell r="AT465">
            <v>24</v>
          </cell>
        </row>
        <row r="466">
          <cell r="A466" t="str">
            <v>03036115</v>
          </cell>
          <cell r="B466" t="str">
            <v>YJ75-HN (4.9D)</v>
          </cell>
          <cell r="C466" t="str">
            <v>04017505</v>
          </cell>
          <cell r="D466" t="str">
            <v>H350 (5MT)</v>
          </cell>
          <cell r="E466" t="str">
            <v>47090901</v>
          </cell>
          <cell r="F466" t="str">
            <v>2WD</v>
          </cell>
          <cell r="G466" t="str">
            <v>M U2-YR</v>
          </cell>
          <cell r="H466" t="str">
            <v>935T DUTRO</v>
          </cell>
          <cell r="I466" t="str">
            <v>S</v>
          </cell>
          <cell r="J466" t="str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154</v>
          </cell>
          <cell r="U466">
            <v>154</v>
          </cell>
          <cell r="V466">
            <v>15</v>
          </cell>
          <cell r="W466">
            <v>173</v>
          </cell>
          <cell r="X466">
            <v>208</v>
          </cell>
          <cell r="Y466">
            <v>246</v>
          </cell>
          <cell r="Z466">
            <v>173</v>
          </cell>
          <cell r="AA466">
            <v>173</v>
          </cell>
          <cell r="AB466">
            <v>173</v>
          </cell>
          <cell r="AC466">
            <v>198</v>
          </cell>
          <cell r="AD466">
            <v>234</v>
          </cell>
          <cell r="AE466">
            <v>288</v>
          </cell>
          <cell r="AF466">
            <v>189</v>
          </cell>
          <cell r="AG466">
            <v>189</v>
          </cell>
          <cell r="AH466">
            <v>189</v>
          </cell>
          <cell r="AI466">
            <v>211</v>
          </cell>
          <cell r="AJ466">
            <v>256</v>
          </cell>
          <cell r="AK466">
            <v>310</v>
          </cell>
          <cell r="AL466">
            <v>224</v>
          </cell>
          <cell r="AM466">
            <v>224</v>
          </cell>
          <cell r="AN466">
            <v>224</v>
          </cell>
          <cell r="AO466">
            <v>250</v>
          </cell>
          <cell r="AP466">
            <v>301</v>
          </cell>
          <cell r="AQ466">
            <v>358</v>
          </cell>
          <cell r="AR466">
            <v>246</v>
          </cell>
          <cell r="AS466">
            <v>246</v>
          </cell>
          <cell r="AT466">
            <v>246</v>
          </cell>
        </row>
        <row r="467">
          <cell r="A467" t="str">
            <v>03036115</v>
          </cell>
          <cell r="B467" t="str">
            <v>YJ75-HN (4.9D)</v>
          </cell>
          <cell r="C467" t="str">
            <v>04017505</v>
          </cell>
          <cell r="D467" t="str">
            <v>H350 (5MT)</v>
          </cell>
          <cell r="E467" t="str">
            <v>47090901</v>
          </cell>
          <cell r="F467" t="str">
            <v>2WD</v>
          </cell>
          <cell r="G467" t="str">
            <v>M U2-ZR</v>
          </cell>
          <cell r="H467" t="str">
            <v>OEM 935T DELTA</v>
          </cell>
          <cell r="I467" t="str">
            <v>S</v>
          </cell>
          <cell r="J467" t="str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3</v>
          </cell>
          <cell r="U467">
            <v>2</v>
          </cell>
          <cell r="V467">
            <v>2</v>
          </cell>
          <cell r="W467">
            <v>3</v>
          </cell>
          <cell r="X467">
            <v>4</v>
          </cell>
          <cell r="Y467">
            <v>4</v>
          </cell>
          <cell r="Z467">
            <v>3</v>
          </cell>
          <cell r="AA467">
            <v>3</v>
          </cell>
          <cell r="AB467">
            <v>3</v>
          </cell>
          <cell r="AC467">
            <v>3</v>
          </cell>
          <cell r="AD467">
            <v>3</v>
          </cell>
          <cell r="AE467">
            <v>3</v>
          </cell>
          <cell r="AF467">
            <v>3</v>
          </cell>
          <cell r="AG467">
            <v>3</v>
          </cell>
          <cell r="AH467">
            <v>2</v>
          </cell>
          <cell r="AI467">
            <v>3</v>
          </cell>
          <cell r="AJ467">
            <v>4</v>
          </cell>
          <cell r="AK467">
            <v>4</v>
          </cell>
          <cell r="AL467">
            <v>3</v>
          </cell>
          <cell r="AM467">
            <v>3</v>
          </cell>
          <cell r="AN467">
            <v>3</v>
          </cell>
          <cell r="AO467">
            <v>3</v>
          </cell>
          <cell r="AP467">
            <v>3</v>
          </cell>
          <cell r="AQ467">
            <v>3</v>
          </cell>
          <cell r="AR467">
            <v>3</v>
          </cell>
          <cell r="AS467">
            <v>3</v>
          </cell>
          <cell r="AT467">
            <v>2</v>
          </cell>
        </row>
        <row r="468">
          <cell r="A468" t="str">
            <v>03036120</v>
          </cell>
          <cell r="B468" t="str">
            <v>YJ34-HN (5.3D)</v>
          </cell>
          <cell r="C468" t="str">
            <v>04017505</v>
          </cell>
          <cell r="D468" t="str">
            <v>H350 (5MT)</v>
          </cell>
          <cell r="E468" t="str">
            <v>47090901</v>
          </cell>
          <cell r="F468" t="str">
            <v>2WD</v>
          </cell>
          <cell r="G468" t="str">
            <v>F U2-AR</v>
          </cell>
          <cell r="H468" t="str">
            <v>935T DYNA 2.0T</v>
          </cell>
          <cell r="I468" t="str">
            <v>S</v>
          </cell>
          <cell r="J468" t="str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6</v>
          </cell>
          <cell r="U468">
            <v>14</v>
          </cell>
          <cell r="V468">
            <v>12</v>
          </cell>
          <cell r="W468">
            <v>7</v>
          </cell>
          <cell r="X468">
            <v>7</v>
          </cell>
          <cell r="Y468">
            <v>8</v>
          </cell>
          <cell r="Z468">
            <v>8</v>
          </cell>
          <cell r="AA468">
            <v>8</v>
          </cell>
          <cell r="AB468">
            <v>9</v>
          </cell>
          <cell r="AC468">
            <v>9</v>
          </cell>
          <cell r="AD468">
            <v>7</v>
          </cell>
          <cell r="AE468">
            <v>8</v>
          </cell>
          <cell r="AF468">
            <v>11</v>
          </cell>
          <cell r="AG468">
            <v>10</v>
          </cell>
          <cell r="AH468">
            <v>8</v>
          </cell>
          <cell r="AI468">
            <v>9</v>
          </cell>
          <cell r="AJ468">
            <v>9</v>
          </cell>
          <cell r="AK468">
            <v>9</v>
          </cell>
          <cell r="AL468">
            <v>9</v>
          </cell>
          <cell r="AM468">
            <v>9</v>
          </cell>
          <cell r="AN468">
            <v>9</v>
          </cell>
          <cell r="AO468">
            <v>11</v>
          </cell>
          <cell r="AP468">
            <v>6</v>
          </cell>
          <cell r="AQ468">
            <v>8</v>
          </cell>
          <cell r="AR468">
            <v>11</v>
          </cell>
          <cell r="AS468">
            <v>9</v>
          </cell>
          <cell r="AT468">
            <v>8</v>
          </cell>
        </row>
        <row r="469">
          <cell r="A469" t="str">
            <v>03036120</v>
          </cell>
          <cell r="B469" t="str">
            <v>YJ34-HN (5.3D)</v>
          </cell>
          <cell r="C469" t="str">
            <v>04017505</v>
          </cell>
          <cell r="D469" t="str">
            <v>H350 (5MT)</v>
          </cell>
          <cell r="E469" t="str">
            <v>47090901</v>
          </cell>
          <cell r="F469" t="str">
            <v>2WD</v>
          </cell>
          <cell r="G469" t="str">
            <v>F U2-BR</v>
          </cell>
          <cell r="H469" t="str">
            <v>935T TOYOACE 2.0T</v>
          </cell>
          <cell r="I469" t="str">
            <v>S</v>
          </cell>
          <cell r="J469" t="str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2</v>
          </cell>
          <cell r="U469">
            <v>1</v>
          </cell>
          <cell r="V469">
            <v>1</v>
          </cell>
          <cell r="W469">
            <v>2</v>
          </cell>
          <cell r="X469">
            <v>3</v>
          </cell>
          <cell r="Y469">
            <v>3</v>
          </cell>
          <cell r="Z469">
            <v>2</v>
          </cell>
          <cell r="AA469">
            <v>2</v>
          </cell>
          <cell r="AB469">
            <v>3</v>
          </cell>
          <cell r="AC469">
            <v>3</v>
          </cell>
          <cell r="AD469">
            <v>2</v>
          </cell>
          <cell r="AE469">
            <v>3</v>
          </cell>
          <cell r="AF469">
            <v>3</v>
          </cell>
          <cell r="AG469">
            <v>3</v>
          </cell>
          <cell r="AH469">
            <v>2</v>
          </cell>
          <cell r="AI469">
            <v>3</v>
          </cell>
          <cell r="AJ469">
            <v>3</v>
          </cell>
          <cell r="AK469">
            <v>3</v>
          </cell>
          <cell r="AL469">
            <v>3</v>
          </cell>
          <cell r="AM469">
            <v>3</v>
          </cell>
          <cell r="AN469">
            <v>3</v>
          </cell>
          <cell r="AO469">
            <v>3</v>
          </cell>
          <cell r="AP469">
            <v>2</v>
          </cell>
          <cell r="AQ469">
            <v>3</v>
          </cell>
          <cell r="AR469">
            <v>3</v>
          </cell>
          <cell r="AS469">
            <v>3</v>
          </cell>
          <cell r="AT469">
            <v>2</v>
          </cell>
        </row>
        <row r="470">
          <cell r="A470" t="str">
            <v>03036120</v>
          </cell>
          <cell r="B470" t="str">
            <v>YJ34-HN (5.3D)</v>
          </cell>
          <cell r="C470" t="str">
            <v>04017505</v>
          </cell>
          <cell r="D470" t="str">
            <v>H350 (5MT)</v>
          </cell>
          <cell r="E470" t="str">
            <v>47090901</v>
          </cell>
          <cell r="F470" t="str">
            <v>2WD</v>
          </cell>
          <cell r="G470" t="str">
            <v>M U2-YR</v>
          </cell>
          <cell r="H470" t="str">
            <v>935T DUTRO</v>
          </cell>
          <cell r="I470" t="str">
            <v>S</v>
          </cell>
          <cell r="J470" t="str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14</v>
          </cell>
          <cell r="U470">
            <v>14</v>
          </cell>
          <cell r="V470">
            <v>1</v>
          </cell>
          <cell r="W470">
            <v>16</v>
          </cell>
          <cell r="X470">
            <v>19</v>
          </cell>
          <cell r="Y470">
            <v>23</v>
          </cell>
          <cell r="Z470">
            <v>16</v>
          </cell>
          <cell r="AA470">
            <v>16</v>
          </cell>
          <cell r="AB470">
            <v>16</v>
          </cell>
          <cell r="AC470">
            <v>19</v>
          </cell>
          <cell r="AD470">
            <v>22</v>
          </cell>
          <cell r="AE470">
            <v>27</v>
          </cell>
          <cell r="AF470">
            <v>18</v>
          </cell>
          <cell r="AG470">
            <v>18</v>
          </cell>
          <cell r="AH470">
            <v>18</v>
          </cell>
          <cell r="AI470">
            <v>20</v>
          </cell>
          <cell r="AJ470">
            <v>24</v>
          </cell>
          <cell r="AK470">
            <v>29</v>
          </cell>
          <cell r="AL470">
            <v>21</v>
          </cell>
          <cell r="AM470">
            <v>21</v>
          </cell>
          <cell r="AN470">
            <v>21</v>
          </cell>
          <cell r="AO470">
            <v>23</v>
          </cell>
          <cell r="AP470">
            <v>28</v>
          </cell>
          <cell r="AQ470">
            <v>34</v>
          </cell>
          <cell r="AR470">
            <v>23</v>
          </cell>
          <cell r="AS470">
            <v>23</v>
          </cell>
          <cell r="AT470">
            <v>23</v>
          </cell>
        </row>
        <row r="471">
          <cell r="A471" t="str">
            <v>03036125</v>
          </cell>
          <cell r="B471" t="str">
            <v>YJ90-HN</v>
          </cell>
          <cell r="C471" t="str">
            <v>04017505</v>
          </cell>
          <cell r="D471" t="str">
            <v>H350 (5MT)</v>
          </cell>
          <cell r="E471" t="str">
            <v>47090901</v>
          </cell>
          <cell r="F471" t="str">
            <v>2WD</v>
          </cell>
          <cell r="G471" t="str">
            <v>F U2-AR</v>
          </cell>
          <cell r="H471" t="str">
            <v>935T DYNA 2.0T</v>
          </cell>
          <cell r="I471" t="str">
            <v>Y</v>
          </cell>
          <cell r="J471" t="str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</row>
        <row r="472">
          <cell r="A472" t="str">
            <v>03036125</v>
          </cell>
          <cell r="B472" t="str">
            <v>YJ90-HN</v>
          </cell>
          <cell r="C472" t="str">
            <v>04017505</v>
          </cell>
          <cell r="D472" t="str">
            <v>H350 (5MT)</v>
          </cell>
          <cell r="E472" t="str">
            <v>47090901</v>
          </cell>
          <cell r="F472" t="str">
            <v>2WD</v>
          </cell>
          <cell r="G472" t="str">
            <v>F U2-ARD</v>
          </cell>
          <cell r="H472" t="str">
            <v>132N DYNA WIDE</v>
          </cell>
          <cell r="I472" t="str">
            <v>Y</v>
          </cell>
          <cell r="J472" t="str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4</v>
          </cell>
        </row>
        <row r="473">
          <cell r="A473" t="str">
            <v>03036130</v>
          </cell>
          <cell r="B473" t="str">
            <v>YJ91-HN</v>
          </cell>
          <cell r="C473" t="str">
            <v>04017505</v>
          </cell>
          <cell r="D473" t="str">
            <v>H350 (5MT)</v>
          </cell>
          <cell r="E473" t="str">
            <v>47090901</v>
          </cell>
          <cell r="F473" t="str">
            <v>2WD</v>
          </cell>
          <cell r="G473" t="str">
            <v>F U2-AR</v>
          </cell>
          <cell r="H473" t="str">
            <v>935T DYNA 2.0T</v>
          </cell>
          <cell r="I473" t="str">
            <v>Y</v>
          </cell>
          <cell r="J473" t="str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</row>
        <row r="474">
          <cell r="A474" t="str">
            <v>03036130</v>
          </cell>
          <cell r="B474" t="str">
            <v>YJ91-HN</v>
          </cell>
          <cell r="C474" t="str">
            <v>04017505</v>
          </cell>
          <cell r="D474" t="str">
            <v>H350 (5MT)</v>
          </cell>
          <cell r="E474" t="str">
            <v>47090901</v>
          </cell>
          <cell r="F474" t="str">
            <v>2WD</v>
          </cell>
          <cell r="G474" t="str">
            <v>F U2-ARD</v>
          </cell>
          <cell r="H474" t="str">
            <v>132N DYNA WIDE</v>
          </cell>
          <cell r="I474" t="str">
            <v>Y</v>
          </cell>
          <cell r="J474" t="str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1</v>
          </cell>
          <cell r="AJ474">
            <v>1</v>
          </cell>
          <cell r="AK474">
            <v>1</v>
          </cell>
          <cell r="AL474">
            <v>1</v>
          </cell>
          <cell r="AM474">
            <v>1</v>
          </cell>
          <cell r="AN474">
            <v>1</v>
          </cell>
          <cell r="AO474">
            <v>1</v>
          </cell>
          <cell r="AP474">
            <v>1</v>
          </cell>
          <cell r="AQ474">
            <v>0</v>
          </cell>
          <cell r="AR474">
            <v>0</v>
          </cell>
          <cell r="AS474">
            <v>124</v>
          </cell>
          <cell r="AT474">
            <v>14</v>
          </cell>
        </row>
        <row r="475">
          <cell r="A475" t="str">
            <v>03018205</v>
          </cell>
          <cell r="B475" t="str">
            <v>2JZ-GEU</v>
          </cell>
          <cell r="C475" t="str">
            <v>04018105</v>
          </cell>
          <cell r="D475" t="str">
            <v>V161 001K (6MT)</v>
          </cell>
          <cell r="E475" t="str">
            <v>47090901</v>
          </cell>
          <cell r="F475" t="str">
            <v>2WD</v>
          </cell>
          <cell r="G475" t="str">
            <v>A A0-AM</v>
          </cell>
          <cell r="H475" t="str">
            <v>720D SUPRA</v>
          </cell>
          <cell r="I475" t="str">
            <v>S</v>
          </cell>
          <cell r="J475" t="str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2</v>
          </cell>
          <cell r="U475">
            <v>4</v>
          </cell>
          <cell r="V475">
            <v>3</v>
          </cell>
          <cell r="W475">
            <v>2</v>
          </cell>
          <cell r="X475">
            <v>3</v>
          </cell>
          <cell r="Y475">
            <v>3</v>
          </cell>
          <cell r="Z475">
            <v>3</v>
          </cell>
          <cell r="AA475">
            <v>3</v>
          </cell>
          <cell r="AB475">
            <v>3</v>
          </cell>
          <cell r="AC475">
            <v>3</v>
          </cell>
          <cell r="AD475">
            <v>2</v>
          </cell>
          <cell r="AE475">
            <v>3</v>
          </cell>
          <cell r="AF475">
            <v>3</v>
          </cell>
          <cell r="AG475">
            <v>3</v>
          </cell>
          <cell r="AH475">
            <v>2</v>
          </cell>
          <cell r="AI475">
            <v>5</v>
          </cell>
          <cell r="AJ475">
            <v>5</v>
          </cell>
          <cell r="AK475">
            <v>6</v>
          </cell>
          <cell r="AL475">
            <v>4</v>
          </cell>
          <cell r="AM475">
            <v>4</v>
          </cell>
          <cell r="AN475">
            <v>4</v>
          </cell>
          <cell r="AO475">
            <v>5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</row>
        <row r="476">
          <cell r="A476" t="str">
            <v>03018220</v>
          </cell>
          <cell r="B476" t="str">
            <v>192F-U (2JZ-GTE)</v>
          </cell>
          <cell r="C476" t="str">
            <v>04018105</v>
          </cell>
          <cell r="D476" t="str">
            <v>V161 001K (6MT)</v>
          </cell>
          <cell r="E476" t="str">
            <v>47090901</v>
          </cell>
          <cell r="F476" t="str">
            <v>2WD</v>
          </cell>
          <cell r="G476" t="str">
            <v>A A0-AM</v>
          </cell>
          <cell r="H476" t="str">
            <v>720D SUPRA</v>
          </cell>
          <cell r="I476" t="str">
            <v>S</v>
          </cell>
          <cell r="J476" t="str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14</v>
          </cell>
          <cell r="U476">
            <v>23</v>
          </cell>
          <cell r="V476">
            <v>16</v>
          </cell>
          <cell r="W476">
            <v>14</v>
          </cell>
          <cell r="X476">
            <v>16</v>
          </cell>
          <cell r="Y476">
            <v>17</v>
          </cell>
          <cell r="Z476">
            <v>16</v>
          </cell>
          <cell r="AA476">
            <v>16</v>
          </cell>
          <cell r="AB476">
            <v>17</v>
          </cell>
          <cell r="AC476">
            <v>18</v>
          </cell>
          <cell r="AD476">
            <v>13</v>
          </cell>
          <cell r="AE476">
            <v>15</v>
          </cell>
          <cell r="AF476">
            <v>17</v>
          </cell>
          <cell r="AG476">
            <v>16</v>
          </cell>
          <cell r="AH476">
            <v>13</v>
          </cell>
          <cell r="AI476">
            <v>30</v>
          </cell>
          <cell r="AJ476">
            <v>31</v>
          </cell>
          <cell r="AK476">
            <v>32</v>
          </cell>
          <cell r="AL476">
            <v>22</v>
          </cell>
          <cell r="AM476">
            <v>23</v>
          </cell>
          <cell r="AN476">
            <v>23</v>
          </cell>
          <cell r="AO476">
            <v>27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</row>
        <row r="477">
          <cell r="A477" t="str">
            <v>03031110</v>
          </cell>
          <cell r="B477" t="str">
            <v>2D</v>
          </cell>
          <cell r="C477" t="str">
            <v>04023105</v>
          </cell>
          <cell r="D477" t="str">
            <v>D40.50 (4,5MT)</v>
          </cell>
          <cell r="E477" t="str">
            <v>47090901</v>
          </cell>
          <cell r="F477" t="str">
            <v>2WD</v>
          </cell>
          <cell r="G477" t="str">
            <v>F Q0-AR</v>
          </cell>
          <cell r="H477" t="str">
            <v>200G L.TRUCK</v>
          </cell>
          <cell r="I477" t="str">
            <v>Y</v>
          </cell>
          <cell r="J477" t="str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3</v>
          </cell>
          <cell r="U477">
            <v>7</v>
          </cell>
          <cell r="V477">
            <v>8</v>
          </cell>
          <cell r="W477">
            <v>6</v>
          </cell>
          <cell r="X477">
            <v>7</v>
          </cell>
          <cell r="Y477">
            <v>7</v>
          </cell>
          <cell r="Z477">
            <v>6</v>
          </cell>
          <cell r="AA477">
            <v>6</v>
          </cell>
          <cell r="AB477">
            <v>7</v>
          </cell>
          <cell r="AC477">
            <v>8</v>
          </cell>
          <cell r="AD477">
            <v>7</v>
          </cell>
          <cell r="AE477">
            <v>9</v>
          </cell>
          <cell r="AF477">
            <v>9</v>
          </cell>
          <cell r="AG477">
            <v>8</v>
          </cell>
          <cell r="AH477">
            <v>6</v>
          </cell>
          <cell r="AI477">
            <v>8</v>
          </cell>
          <cell r="AJ477">
            <v>8</v>
          </cell>
          <cell r="AK477">
            <v>8</v>
          </cell>
          <cell r="AL477">
            <v>8</v>
          </cell>
          <cell r="AM477">
            <v>8</v>
          </cell>
          <cell r="AN477">
            <v>8</v>
          </cell>
          <cell r="AO477">
            <v>9</v>
          </cell>
          <cell r="AP477">
            <v>7</v>
          </cell>
          <cell r="AQ477">
            <v>9</v>
          </cell>
          <cell r="AR477">
            <v>9</v>
          </cell>
          <cell r="AS477">
            <v>8</v>
          </cell>
          <cell r="AT477">
            <v>8</v>
          </cell>
        </row>
        <row r="478">
          <cell r="A478" t="str">
            <v>03031110</v>
          </cell>
          <cell r="B478" t="str">
            <v>2D</v>
          </cell>
          <cell r="C478" t="str">
            <v>04023105</v>
          </cell>
          <cell r="D478" t="str">
            <v>D40.50 (4,5MT)</v>
          </cell>
          <cell r="E478" t="str">
            <v>47090901</v>
          </cell>
          <cell r="F478" t="str">
            <v>2WD</v>
          </cell>
          <cell r="G478" t="str">
            <v>F Q0-ARK</v>
          </cell>
          <cell r="H478" t="str">
            <v>200G L.TRUCK KD</v>
          </cell>
          <cell r="I478" t="str">
            <v>Y</v>
          </cell>
          <cell r="J478" t="str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40</v>
          </cell>
          <cell r="U478">
            <v>10</v>
          </cell>
          <cell r="V478">
            <v>14</v>
          </cell>
          <cell r="W478">
            <v>10</v>
          </cell>
          <cell r="X478">
            <v>10</v>
          </cell>
          <cell r="Y478">
            <v>10</v>
          </cell>
          <cell r="Z478">
            <v>10</v>
          </cell>
          <cell r="AA478">
            <v>5</v>
          </cell>
          <cell r="AB478">
            <v>5</v>
          </cell>
          <cell r="AC478">
            <v>10</v>
          </cell>
          <cell r="AD478">
            <v>10</v>
          </cell>
          <cell r="AE478">
            <v>5</v>
          </cell>
          <cell r="AF478">
            <v>5</v>
          </cell>
          <cell r="AG478">
            <v>10</v>
          </cell>
          <cell r="AH478">
            <v>20</v>
          </cell>
          <cell r="AI478">
            <v>15</v>
          </cell>
          <cell r="AJ478">
            <v>16</v>
          </cell>
          <cell r="AK478">
            <v>21</v>
          </cell>
          <cell r="AL478">
            <v>15</v>
          </cell>
          <cell r="AM478">
            <v>15</v>
          </cell>
          <cell r="AN478">
            <v>15</v>
          </cell>
          <cell r="AO478">
            <v>15</v>
          </cell>
          <cell r="AP478">
            <v>15</v>
          </cell>
          <cell r="AQ478">
            <v>20</v>
          </cell>
          <cell r="AR478">
            <v>20</v>
          </cell>
          <cell r="AS478">
            <v>20</v>
          </cell>
          <cell r="AT478">
            <v>20</v>
          </cell>
        </row>
        <row r="479">
          <cell r="A479" t="str">
            <v>03037105</v>
          </cell>
          <cell r="B479" t="str">
            <v>BENZ.O</v>
          </cell>
          <cell r="C479" t="str">
            <v>04023105</v>
          </cell>
          <cell r="D479" t="str">
            <v>D40.50 (4,5MT)</v>
          </cell>
          <cell r="E479" t="str">
            <v>47090901</v>
          </cell>
          <cell r="F479" t="str">
            <v>2WD</v>
          </cell>
          <cell r="G479" t="str">
            <v>F Q0-ARK</v>
          </cell>
          <cell r="H479" t="str">
            <v>200G L.TRUCK KD</v>
          </cell>
          <cell r="I479" t="str">
            <v>Y</v>
          </cell>
          <cell r="J479" t="str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</row>
        <row r="480">
          <cell r="A480" t="str">
            <v>03007412</v>
          </cell>
          <cell r="B480" t="str">
            <v>3S-FELW</v>
          </cell>
          <cell r="C480" t="str">
            <v>04025205</v>
          </cell>
          <cell r="D480" t="str">
            <v>S50 (5MT)</v>
          </cell>
          <cell r="E480" t="str">
            <v>47090901</v>
          </cell>
          <cell r="F480" t="str">
            <v>2WD</v>
          </cell>
          <cell r="G480" t="str">
            <v>B T4+AEU</v>
          </cell>
          <cell r="H480" t="str">
            <v>450T AVENSIS SD UK</v>
          </cell>
          <cell r="I480" t="str">
            <v>Y</v>
          </cell>
          <cell r="J480" t="str">
            <v>3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66</v>
          </cell>
          <cell r="U480">
            <v>67</v>
          </cell>
          <cell r="V480">
            <v>53</v>
          </cell>
          <cell r="W480">
            <v>100</v>
          </cell>
          <cell r="X480">
            <v>112</v>
          </cell>
          <cell r="Y480">
            <v>120</v>
          </cell>
          <cell r="Z480">
            <v>112</v>
          </cell>
          <cell r="AA480">
            <v>112</v>
          </cell>
          <cell r="AB480">
            <v>105</v>
          </cell>
          <cell r="AC480">
            <v>101</v>
          </cell>
          <cell r="AD480">
            <v>79</v>
          </cell>
          <cell r="AE480">
            <v>85</v>
          </cell>
          <cell r="AF480">
            <v>102</v>
          </cell>
          <cell r="AG480">
            <v>101</v>
          </cell>
          <cell r="AH480">
            <v>88</v>
          </cell>
          <cell r="AI480">
            <v>134</v>
          </cell>
          <cell r="AJ480">
            <v>144</v>
          </cell>
          <cell r="AK480">
            <v>147</v>
          </cell>
          <cell r="AL480">
            <v>133</v>
          </cell>
          <cell r="AM480">
            <v>141</v>
          </cell>
          <cell r="AN480">
            <v>115</v>
          </cell>
          <cell r="AO480">
            <v>154</v>
          </cell>
          <cell r="AP480">
            <v>100</v>
          </cell>
          <cell r="AQ480">
            <v>132</v>
          </cell>
          <cell r="AR480">
            <v>139</v>
          </cell>
          <cell r="AS480">
            <v>138</v>
          </cell>
          <cell r="AT480">
            <v>109</v>
          </cell>
        </row>
        <row r="481">
          <cell r="A481" t="str">
            <v>03007412</v>
          </cell>
          <cell r="B481" t="str">
            <v>3S-FELW</v>
          </cell>
          <cell r="C481" t="str">
            <v>04025205</v>
          </cell>
          <cell r="D481" t="str">
            <v>S50 (5MT)</v>
          </cell>
          <cell r="E481" t="str">
            <v>47090901</v>
          </cell>
          <cell r="F481" t="str">
            <v>2WD</v>
          </cell>
          <cell r="G481" t="str">
            <v>B T4+ALU</v>
          </cell>
          <cell r="H481" t="str">
            <v>450T AVENSIS LB UK</v>
          </cell>
          <cell r="I481" t="str">
            <v>Y</v>
          </cell>
          <cell r="J481" t="str">
            <v>3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3</v>
          </cell>
          <cell r="U481">
            <v>3</v>
          </cell>
          <cell r="V481">
            <v>3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</row>
        <row r="482">
          <cell r="A482" t="str">
            <v>03007412</v>
          </cell>
          <cell r="B482" t="str">
            <v>3S-FELW</v>
          </cell>
          <cell r="C482" t="str">
            <v>04025205</v>
          </cell>
          <cell r="D482" t="str">
            <v>S50 (5MT)</v>
          </cell>
          <cell r="E482" t="str">
            <v>47090901</v>
          </cell>
          <cell r="F482" t="str">
            <v>2WD</v>
          </cell>
          <cell r="G482" t="str">
            <v>B T4+DWU</v>
          </cell>
          <cell r="H482" t="str">
            <v>450T AVENSIS WG UK</v>
          </cell>
          <cell r="I482" t="str">
            <v>Y</v>
          </cell>
          <cell r="J482" t="str">
            <v>3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15</v>
          </cell>
          <cell r="U482">
            <v>14</v>
          </cell>
          <cell r="V482">
            <v>11</v>
          </cell>
          <cell r="W482">
            <v>11</v>
          </cell>
          <cell r="X482">
            <v>12</v>
          </cell>
          <cell r="Y482">
            <v>13</v>
          </cell>
          <cell r="Z482">
            <v>12</v>
          </cell>
          <cell r="AA482">
            <v>13</v>
          </cell>
          <cell r="AB482">
            <v>12</v>
          </cell>
          <cell r="AC482">
            <v>12</v>
          </cell>
          <cell r="AD482">
            <v>9</v>
          </cell>
          <cell r="AE482">
            <v>9</v>
          </cell>
          <cell r="AF482">
            <v>10</v>
          </cell>
          <cell r="AG482">
            <v>10</v>
          </cell>
          <cell r="AH482">
            <v>8</v>
          </cell>
          <cell r="AI482">
            <v>9</v>
          </cell>
          <cell r="AJ482">
            <v>10</v>
          </cell>
          <cell r="AK482">
            <v>10</v>
          </cell>
          <cell r="AL482">
            <v>9</v>
          </cell>
          <cell r="AM482">
            <v>10</v>
          </cell>
          <cell r="AN482">
            <v>8</v>
          </cell>
          <cell r="AO482">
            <v>11</v>
          </cell>
          <cell r="AP482">
            <v>7</v>
          </cell>
          <cell r="AQ482">
            <v>9</v>
          </cell>
          <cell r="AR482">
            <v>9</v>
          </cell>
          <cell r="AS482">
            <v>8</v>
          </cell>
          <cell r="AT482">
            <v>8</v>
          </cell>
        </row>
        <row r="483">
          <cell r="A483" t="str">
            <v>03007412</v>
          </cell>
          <cell r="B483" t="str">
            <v>3S-FELW</v>
          </cell>
          <cell r="C483" t="str">
            <v>04025205</v>
          </cell>
          <cell r="D483" t="str">
            <v>S50 (5MT)</v>
          </cell>
          <cell r="E483" t="str">
            <v>47090901</v>
          </cell>
          <cell r="F483" t="str">
            <v>2WD</v>
          </cell>
          <cell r="G483" t="str">
            <v>DXT0-AW</v>
          </cell>
          <cell r="H483" t="str">
            <v>525T IPSUM P</v>
          </cell>
          <cell r="I483" t="str">
            <v>Y</v>
          </cell>
          <cell r="J483" t="str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305</v>
          </cell>
          <cell r="U483">
            <v>418</v>
          </cell>
          <cell r="V483">
            <v>364</v>
          </cell>
          <cell r="W483">
            <v>391</v>
          </cell>
          <cell r="X483">
            <v>444</v>
          </cell>
          <cell r="Y483">
            <v>472</v>
          </cell>
          <cell r="Z483">
            <v>359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</row>
        <row r="484">
          <cell r="A484" t="str">
            <v>03007415</v>
          </cell>
          <cell r="B484" t="str">
            <v>3S-FEL</v>
          </cell>
          <cell r="C484" t="str">
            <v>04025205</v>
          </cell>
          <cell r="D484" t="str">
            <v>S50 (5MT)</v>
          </cell>
          <cell r="E484" t="str">
            <v>47090901</v>
          </cell>
          <cell r="F484" t="str">
            <v>2WD</v>
          </cell>
          <cell r="G484" t="str">
            <v>B T4+AEU</v>
          </cell>
          <cell r="H484" t="str">
            <v>450T AVENSIS SD UK</v>
          </cell>
          <cell r="I484" t="str">
            <v>Y</v>
          </cell>
          <cell r="J484" t="str">
            <v>3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53</v>
          </cell>
          <cell r="U484">
            <v>53</v>
          </cell>
          <cell r="V484">
            <v>42</v>
          </cell>
          <cell r="W484">
            <v>40</v>
          </cell>
          <cell r="X484">
            <v>45</v>
          </cell>
          <cell r="Y484">
            <v>48</v>
          </cell>
          <cell r="Z484">
            <v>45</v>
          </cell>
          <cell r="AA484">
            <v>45</v>
          </cell>
          <cell r="AB484">
            <v>42</v>
          </cell>
          <cell r="AC484">
            <v>40</v>
          </cell>
          <cell r="AD484">
            <v>32</v>
          </cell>
          <cell r="AE484">
            <v>34</v>
          </cell>
          <cell r="AF484">
            <v>41</v>
          </cell>
          <cell r="AG484">
            <v>40</v>
          </cell>
          <cell r="AH484">
            <v>35</v>
          </cell>
          <cell r="AI484">
            <v>36</v>
          </cell>
          <cell r="AJ484">
            <v>38</v>
          </cell>
          <cell r="AK484">
            <v>39</v>
          </cell>
          <cell r="AL484">
            <v>35</v>
          </cell>
          <cell r="AM484">
            <v>38</v>
          </cell>
          <cell r="AN484">
            <v>31</v>
          </cell>
          <cell r="AO484">
            <v>41</v>
          </cell>
          <cell r="AP484">
            <v>27</v>
          </cell>
          <cell r="AQ484">
            <v>35</v>
          </cell>
          <cell r="AR484">
            <v>37</v>
          </cell>
          <cell r="AS484">
            <v>37</v>
          </cell>
          <cell r="AT484">
            <v>29</v>
          </cell>
        </row>
        <row r="485">
          <cell r="A485" t="str">
            <v>03007465</v>
          </cell>
          <cell r="B485" t="str">
            <v>(KD)3S-FEL</v>
          </cell>
          <cell r="C485" t="str">
            <v>04025205</v>
          </cell>
          <cell r="D485" t="str">
            <v>S50 (5MT)</v>
          </cell>
          <cell r="E485" t="str">
            <v>47090901</v>
          </cell>
          <cell r="F485" t="str">
            <v>2WD</v>
          </cell>
          <cell r="G485" t="str">
            <v>BXV0+AE</v>
          </cell>
          <cell r="H485" t="str">
            <v>790D CAMRY SD SA</v>
          </cell>
          <cell r="I485" t="str">
            <v>Y</v>
          </cell>
          <cell r="J485" t="str">
            <v>3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63</v>
          </cell>
          <cell r="U485">
            <v>41</v>
          </cell>
          <cell r="V485">
            <v>59</v>
          </cell>
          <cell r="W485">
            <v>41</v>
          </cell>
          <cell r="X485">
            <v>45</v>
          </cell>
          <cell r="Y485">
            <v>49</v>
          </cell>
          <cell r="Z485">
            <v>42</v>
          </cell>
          <cell r="AA485">
            <v>41</v>
          </cell>
          <cell r="AB485">
            <v>45</v>
          </cell>
          <cell r="AC485">
            <v>48</v>
          </cell>
          <cell r="AD485">
            <v>37</v>
          </cell>
          <cell r="AE485">
            <v>42</v>
          </cell>
          <cell r="AF485">
            <v>25</v>
          </cell>
          <cell r="AG485">
            <v>24</v>
          </cell>
          <cell r="AH485">
            <v>19</v>
          </cell>
          <cell r="AI485">
            <v>19</v>
          </cell>
          <cell r="AJ485">
            <v>20</v>
          </cell>
          <cell r="AK485">
            <v>20</v>
          </cell>
          <cell r="AL485">
            <v>19</v>
          </cell>
          <cell r="AM485">
            <v>19</v>
          </cell>
          <cell r="AN485">
            <v>19</v>
          </cell>
          <cell r="AO485">
            <v>21</v>
          </cell>
          <cell r="AP485">
            <v>14</v>
          </cell>
          <cell r="AQ485">
            <v>20</v>
          </cell>
          <cell r="AR485">
            <v>22</v>
          </cell>
          <cell r="AS485">
            <v>20</v>
          </cell>
          <cell r="AT485">
            <v>17</v>
          </cell>
        </row>
        <row r="486">
          <cell r="A486" t="str">
            <v>03007605</v>
          </cell>
          <cell r="B486" t="str">
            <v>5S-FEL49</v>
          </cell>
          <cell r="C486" t="str">
            <v>04025205</v>
          </cell>
          <cell r="D486" t="str">
            <v>S50 (5MT)</v>
          </cell>
          <cell r="E486" t="str">
            <v>47090901</v>
          </cell>
          <cell r="F486" t="str">
            <v>2WD</v>
          </cell>
          <cell r="G486" t="str">
            <v>BXV1-AE</v>
          </cell>
          <cell r="H486" t="str">
            <v>415T CAMRY SD</v>
          </cell>
          <cell r="I486" t="str">
            <v>U</v>
          </cell>
          <cell r="J486" t="str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</row>
        <row r="487">
          <cell r="A487" t="str">
            <v>03007610</v>
          </cell>
          <cell r="B487" t="str">
            <v>5S-FELCL</v>
          </cell>
          <cell r="C487" t="str">
            <v>04025205</v>
          </cell>
          <cell r="D487" t="str">
            <v>S50 (5MT)</v>
          </cell>
          <cell r="E487" t="str">
            <v>47090901</v>
          </cell>
          <cell r="F487" t="str">
            <v>2WD</v>
          </cell>
          <cell r="G487" t="str">
            <v>BXV1-AE</v>
          </cell>
          <cell r="H487" t="str">
            <v>415T CAMRY SD</v>
          </cell>
          <cell r="I487" t="str">
            <v>U</v>
          </cell>
          <cell r="J487" t="str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250</v>
          </cell>
          <cell r="U487">
            <v>151</v>
          </cell>
          <cell r="V487">
            <v>131</v>
          </cell>
          <cell r="W487">
            <v>128</v>
          </cell>
          <cell r="X487">
            <v>142</v>
          </cell>
          <cell r="Y487">
            <v>152</v>
          </cell>
          <cell r="Z487">
            <v>121</v>
          </cell>
          <cell r="AA487">
            <v>118</v>
          </cell>
          <cell r="AB487">
            <v>130</v>
          </cell>
          <cell r="AC487">
            <v>137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</row>
        <row r="488">
          <cell r="A488" t="str">
            <v>03007616</v>
          </cell>
          <cell r="B488" t="str">
            <v>5S-FELW</v>
          </cell>
          <cell r="C488" t="str">
            <v>04025205</v>
          </cell>
          <cell r="D488" t="str">
            <v>S50 (5MT)</v>
          </cell>
          <cell r="E488" t="str">
            <v>47090901</v>
          </cell>
          <cell r="F488" t="str">
            <v>2WD</v>
          </cell>
          <cell r="G488" t="str">
            <v>BXV1-AE</v>
          </cell>
          <cell r="H488" t="str">
            <v>415T CAMRY SD</v>
          </cell>
          <cell r="I488" t="str">
            <v>Y</v>
          </cell>
          <cell r="J488" t="str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104</v>
          </cell>
          <cell r="U488">
            <v>105</v>
          </cell>
          <cell r="V488">
            <v>90</v>
          </cell>
          <cell r="W488">
            <v>107</v>
          </cell>
          <cell r="X488">
            <v>118</v>
          </cell>
          <cell r="Y488">
            <v>126</v>
          </cell>
          <cell r="Z488">
            <v>91</v>
          </cell>
          <cell r="AA488">
            <v>89</v>
          </cell>
          <cell r="AB488">
            <v>98</v>
          </cell>
          <cell r="AC488">
            <v>103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</row>
        <row r="489">
          <cell r="A489" t="str">
            <v>03007617</v>
          </cell>
          <cell r="B489" t="str">
            <v>5S-FEL</v>
          </cell>
          <cell r="C489" t="str">
            <v>04025205</v>
          </cell>
          <cell r="D489" t="str">
            <v>S50 (5MT)</v>
          </cell>
          <cell r="E489" t="str">
            <v>47090901</v>
          </cell>
          <cell r="F489" t="str">
            <v>2WD</v>
          </cell>
          <cell r="G489" t="str">
            <v>BXV1+AE</v>
          </cell>
          <cell r="H489" t="str">
            <v>415T CAMRY SD VN</v>
          </cell>
          <cell r="I489" t="str">
            <v>Y</v>
          </cell>
          <cell r="J489" t="str">
            <v>3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30</v>
          </cell>
          <cell r="U489">
            <v>30</v>
          </cell>
          <cell r="V489">
            <v>30</v>
          </cell>
          <cell r="W489">
            <v>34</v>
          </cell>
          <cell r="X489">
            <v>34</v>
          </cell>
          <cell r="Y489">
            <v>34</v>
          </cell>
          <cell r="Z489">
            <v>49</v>
          </cell>
          <cell r="AA489">
            <v>49</v>
          </cell>
          <cell r="AB489">
            <v>49</v>
          </cell>
          <cell r="AC489">
            <v>36</v>
          </cell>
          <cell r="AD489">
            <v>37</v>
          </cell>
          <cell r="AE489">
            <v>37</v>
          </cell>
          <cell r="AF489">
            <v>49</v>
          </cell>
          <cell r="AG489">
            <v>49</v>
          </cell>
          <cell r="AH489">
            <v>50</v>
          </cell>
          <cell r="AI489">
            <v>40</v>
          </cell>
          <cell r="AJ489">
            <v>40</v>
          </cell>
          <cell r="AK489">
            <v>40</v>
          </cell>
          <cell r="AL489">
            <v>49</v>
          </cell>
          <cell r="AM489">
            <v>49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</row>
        <row r="490">
          <cell r="A490" t="str">
            <v>03007620</v>
          </cell>
          <cell r="B490" t="str">
            <v>TMM5S-49</v>
          </cell>
          <cell r="C490" t="str">
            <v>04025205</v>
          </cell>
          <cell r="D490" t="str">
            <v>S50 (5MT)</v>
          </cell>
          <cell r="E490" t="str">
            <v>47090901</v>
          </cell>
          <cell r="F490" t="str">
            <v>2WD</v>
          </cell>
          <cell r="G490" t="str">
            <v>BXV1+AC</v>
          </cell>
          <cell r="H490" t="str">
            <v>700T CAMRY CP KD-S</v>
          </cell>
          <cell r="I490" t="str">
            <v>U</v>
          </cell>
          <cell r="J490" t="str">
            <v>3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</row>
        <row r="491">
          <cell r="A491" t="str">
            <v>03007620</v>
          </cell>
          <cell r="B491" t="str">
            <v>TMM5S-49</v>
          </cell>
          <cell r="C491" t="str">
            <v>04025205</v>
          </cell>
          <cell r="D491" t="str">
            <v>S50 (5MT)</v>
          </cell>
          <cell r="E491" t="str">
            <v>47090901</v>
          </cell>
          <cell r="F491" t="str">
            <v>2WD</v>
          </cell>
          <cell r="G491" t="str">
            <v>BXV1+AEM</v>
          </cell>
          <cell r="H491" t="str">
            <v>415T CAMRY SD TMM2</v>
          </cell>
          <cell r="I491" t="str">
            <v>U</v>
          </cell>
          <cell r="J491" t="str">
            <v>3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</row>
        <row r="492">
          <cell r="A492" t="str">
            <v>03007620</v>
          </cell>
          <cell r="B492" t="str">
            <v>TMM5S-49</v>
          </cell>
          <cell r="C492" t="str">
            <v>04025205</v>
          </cell>
          <cell r="D492" t="str">
            <v>S50 (5MT)</v>
          </cell>
          <cell r="E492" t="str">
            <v>47090901</v>
          </cell>
          <cell r="F492" t="str">
            <v>2WD</v>
          </cell>
          <cell r="G492" t="str">
            <v>BXV1+AET</v>
          </cell>
          <cell r="H492" t="str">
            <v>415T CAMRY SD TMM1</v>
          </cell>
          <cell r="I492" t="str">
            <v>U</v>
          </cell>
          <cell r="J492" t="str">
            <v>3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</row>
        <row r="493">
          <cell r="A493" t="str">
            <v>03007621</v>
          </cell>
          <cell r="B493" t="str">
            <v>TMM5S-CL</v>
          </cell>
          <cell r="C493" t="str">
            <v>04025205</v>
          </cell>
          <cell r="D493" t="str">
            <v>S50 (5MT)</v>
          </cell>
          <cell r="E493" t="str">
            <v>47090901</v>
          </cell>
          <cell r="F493" t="str">
            <v>2WD</v>
          </cell>
          <cell r="G493" t="str">
            <v>BXV1+AC</v>
          </cell>
          <cell r="H493" t="str">
            <v>700T CAMRY CP KD-S</v>
          </cell>
          <cell r="I493" t="str">
            <v>U</v>
          </cell>
          <cell r="J493" t="str">
            <v>3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97</v>
          </cell>
          <cell r="U493">
            <v>83</v>
          </cell>
          <cell r="V493">
            <v>66</v>
          </cell>
          <cell r="W493">
            <v>64</v>
          </cell>
          <cell r="X493">
            <v>66</v>
          </cell>
          <cell r="Y493">
            <v>77</v>
          </cell>
          <cell r="Z493">
            <v>66</v>
          </cell>
          <cell r="AA493">
            <v>66</v>
          </cell>
          <cell r="AB493">
            <v>69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</row>
        <row r="494">
          <cell r="A494" t="str">
            <v>03007621</v>
          </cell>
          <cell r="B494" t="str">
            <v>TMM5S-CL</v>
          </cell>
          <cell r="C494" t="str">
            <v>04025205</v>
          </cell>
          <cell r="D494" t="str">
            <v>S50 (5MT)</v>
          </cell>
          <cell r="E494" t="str">
            <v>47090901</v>
          </cell>
          <cell r="F494" t="str">
            <v>2WD</v>
          </cell>
          <cell r="G494" t="str">
            <v>BXV1+AEM</v>
          </cell>
          <cell r="H494" t="str">
            <v>415T CAMRY SD TMM2</v>
          </cell>
          <cell r="I494" t="str">
            <v>U</v>
          </cell>
          <cell r="J494" t="str">
            <v>3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372</v>
          </cell>
          <cell r="U494">
            <v>359</v>
          </cell>
          <cell r="V494">
            <v>313</v>
          </cell>
          <cell r="W494">
            <v>314</v>
          </cell>
          <cell r="X494">
            <v>364</v>
          </cell>
          <cell r="Y494">
            <v>418</v>
          </cell>
          <cell r="Z494">
            <v>334</v>
          </cell>
          <cell r="AA494">
            <v>334</v>
          </cell>
          <cell r="AB494">
            <v>150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</row>
        <row r="495">
          <cell r="A495" t="str">
            <v>03007621</v>
          </cell>
          <cell r="B495" t="str">
            <v>TMM5S-CL</v>
          </cell>
          <cell r="C495" t="str">
            <v>04025205</v>
          </cell>
          <cell r="D495" t="str">
            <v>S50 (5MT)</v>
          </cell>
          <cell r="E495" t="str">
            <v>47090901</v>
          </cell>
          <cell r="F495" t="str">
            <v>2WD</v>
          </cell>
          <cell r="G495" t="str">
            <v>BXV1+AET</v>
          </cell>
          <cell r="H495" t="str">
            <v>415T CAMRY SD TMM1</v>
          </cell>
          <cell r="I495" t="str">
            <v>U</v>
          </cell>
          <cell r="J495" t="str">
            <v>3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494</v>
          </cell>
          <cell r="U495">
            <v>483</v>
          </cell>
          <cell r="V495">
            <v>430</v>
          </cell>
          <cell r="W495">
            <v>434</v>
          </cell>
          <cell r="X495">
            <v>503</v>
          </cell>
          <cell r="Y495">
            <v>575</v>
          </cell>
          <cell r="Z495">
            <v>465</v>
          </cell>
          <cell r="AA495">
            <v>468</v>
          </cell>
          <cell r="AB495">
            <v>276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</row>
        <row r="496">
          <cell r="A496" t="str">
            <v>03007625</v>
          </cell>
          <cell r="B496" t="str">
            <v>TMA5S-C</v>
          </cell>
          <cell r="C496" t="str">
            <v>04025205</v>
          </cell>
          <cell r="D496" t="str">
            <v>S50 (5MT)</v>
          </cell>
          <cell r="E496" t="str">
            <v>47090901</v>
          </cell>
          <cell r="F496" t="str">
            <v>2WD</v>
          </cell>
          <cell r="G496" t="str">
            <v>BXV1+AEQ</v>
          </cell>
          <cell r="H496" t="str">
            <v>660T CAMRY SD TMCA</v>
          </cell>
          <cell r="I496" t="str">
            <v>Y</v>
          </cell>
          <cell r="J496" t="str">
            <v>3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175</v>
          </cell>
          <cell r="U496">
            <v>157</v>
          </cell>
          <cell r="V496">
            <v>82</v>
          </cell>
          <cell r="W496">
            <v>116</v>
          </cell>
          <cell r="X496">
            <v>180</v>
          </cell>
          <cell r="Y496">
            <v>165</v>
          </cell>
          <cell r="Z496">
            <v>165</v>
          </cell>
          <cell r="AA496">
            <v>168</v>
          </cell>
          <cell r="AB496">
            <v>183</v>
          </cell>
          <cell r="AC496">
            <v>220</v>
          </cell>
          <cell r="AD496">
            <v>197</v>
          </cell>
          <cell r="AE496">
            <v>178</v>
          </cell>
          <cell r="AF496">
            <v>178</v>
          </cell>
          <cell r="AG496">
            <v>166</v>
          </cell>
          <cell r="AH496">
            <v>103</v>
          </cell>
          <cell r="AI496">
            <v>148</v>
          </cell>
          <cell r="AJ496">
            <v>173</v>
          </cell>
          <cell r="AK496">
            <v>150</v>
          </cell>
          <cell r="AL496">
            <v>206</v>
          </cell>
          <cell r="AM496">
            <v>206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</row>
        <row r="497">
          <cell r="A497" t="str">
            <v>03007625</v>
          </cell>
          <cell r="B497" t="str">
            <v>TMA5S-C</v>
          </cell>
          <cell r="C497" t="str">
            <v>04025205</v>
          </cell>
          <cell r="D497" t="str">
            <v>S50 (5MT)</v>
          </cell>
          <cell r="E497" t="str">
            <v>47090901</v>
          </cell>
          <cell r="F497" t="str">
            <v>2WD</v>
          </cell>
          <cell r="G497" t="str">
            <v>BXV1+AWQ</v>
          </cell>
          <cell r="H497" t="str">
            <v>789T CAMRY WG TMCA</v>
          </cell>
          <cell r="I497" t="str">
            <v>Y</v>
          </cell>
          <cell r="J497" t="str">
            <v>3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117</v>
          </cell>
          <cell r="U497">
            <v>105</v>
          </cell>
          <cell r="V497">
            <v>55</v>
          </cell>
          <cell r="W497">
            <v>75</v>
          </cell>
          <cell r="X497">
            <v>121</v>
          </cell>
          <cell r="Y497">
            <v>110</v>
          </cell>
          <cell r="Z497">
            <v>113</v>
          </cell>
          <cell r="AA497">
            <v>116</v>
          </cell>
          <cell r="AB497">
            <v>127</v>
          </cell>
          <cell r="AC497">
            <v>134</v>
          </cell>
          <cell r="AD497">
            <v>121</v>
          </cell>
          <cell r="AE497">
            <v>107</v>
          </cell>
          <cell r="AF497">
            <v>110</v>
          </cell>
          <cell r="AG497">
            <v>104</v>
          </cell>
          <cell r="AH497">
            <v>68</v>
          </cell>
          <cell r="AI497">
            <v>102</v>
          </cell>
          <cell r="AJ497">
            <v>123</v>
          </cell>
          <cell r="AK497">
            <v>102</v>
          </cell>
          <cell r="AL497">
            <v>145</v>
          </cell>
          <cell r="AM497">
            <v>148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</row>
        <row r="498">
          <cell r="A498" t="str">
            <v>03007626</v>
          </cell>
          <cell r="B498" t="str">
            <v>TMA5S</v>
          </cell>
          <cell r="C498" t="str">
            <v>04025205</v>
          </cell>
          <cell r="D498" t="str">
            <v>S50 (5MT)</v>
          </cell>
          <cell r="E498" t="str">
            <v>47090901</v>
          </cell>
          <cell r="F498" t="str">
            <v>2WD</v>
          </cell>
          <cell r="G498" t="str">
            <v>BXV1+AEQ</v>
          </cell>
          <cell r="H498" t="str">
            <v>660T CAMRY SD TMCA</v>
          </cell>
          <cell r="I498" t="str">
            <v>Y</v>
          </cell>
          <cell r="J498" t="str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1399</v>
          </cell>
          <cell r="U498">
            <v>1255</v>
          </cell>
          <cell r="V498">
            <v>659</v>
          </cell>
          <cell r="W498">
            <v>925</v>
          </cell>
          <cell r="X498">
            <v>1440</v>
          </cell>
          <cell r="Y498">
            <v>1319</v>
          </cell>
          <cell r="Z498">
            <v>1322</v>
          </cell>
          <cell r="AA498">
            <v>1348</v>
          </cell>
          <cell r="AB498">
            <v>1464</v>
          </cell>
          <cell r="AC498">
            <v>1759</v>
          </cell>
          <cell r="AD498">
            <v>1577</v>
          </cell>
          <cell r="AE498">
            <v>1422</v>
          </cell>
          <cell r="AF498">
            <v>1423</v>
          </cell>
          <cell r="AG498">
            <v>1330</v>
          </cell>
          <cell r="AH498">
            <v>825</v>
          </cell>
          <cell r="AI498">
            <v>1186</v>
          </cell>
          <cell r="AJ498">
            <v>1382</v>
          </cell>
          <cell r="AK498">
            <v>1203</v>
          </cell>
          <cell r="AL498">
            <v>1652</v>
          </cell>
          <cell r="AM498">
            <v>1646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</row>
        <row r="499">
          <cell r="A499" t="str">
            <v>03007626</v>
          </cell>
          <cell r="B499" t="str">
            <v>TMA5S</v>
          </cell>
          <cell r="C499" t="str">
            <v>04025205</v>
          </cell>
          <cell r="D499" t="str">
            <v>S50 (5MT)</v>
          </cell>
          <cell r="E499" t="str">
            <v>47090901</v>
          </cell>
          <cell r="F499" t="str">
            <v>2WD</v>
          </cell>
          <cell r="G499" t="str">
            <v>BXV1+AWQ</v>
          </cell>
          <cell r="H499" t="str">
            <v>789T CAMRY WG TMCA</v>
          </cell>
          <cell r="I499" t="str">
            <v>Y</v>
          </cell>
          <cell r="J499" t="str">
            <v>3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162</v>
          </cell>
          <cell r="U499">
            <v>145</v>
          </cell>
          <cell r="V499">
            <v>76</v>
          </cell>
          <cell r="W499">
            <v>104</v>
          </cell>
          <cell r="X499">
            <v>168</v>
          </cell>
          <cell r="Y499">
            <v>153</v>
          </cell>
          <cell r="Z499">
            <v>156</v>
          </cell>
          <cell r="AA499">
            <v>161</v>
          </cell>
          <cell r="AB499">
            <v>176</v>
          </cell>
          <cell r="AC499">
            <v>186</v>
          </cell>
          <cell r="AD499">
            <v>168</v>
          </cell>
          <cell r="AE499">
            <v>149</v>
          </cell>
          <cell r="AF499">
            <v>152</v>
          </cell>
          <cell r="AG499">
            <v>145</v>
          </cell>
          <cell r="AH499">
            <v>95</v>
          </cell>
          <cell r="AI499">
            <v>142</v>
          </cell>
          <cell r="AJ499">
            <v>170</v>
          </cell>
          <cell r="AK499">
            <v>142</v>
          </cell>
          <cell r="AL499">
            <v>201</v>
          </cell>
          <cell r="AM499">
            <v>205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</row>
        <row r="500">
          <cell r="A500" t="str">
            <v>03007667</v>
          </cell>
          <cell r="B500" t="str">
            <v>(KD)5S-FEL</v>
          </cell>
          <cell r="C500" t="str">
            <v>04025205</v>
          </cell>
          <cell r="D500" t="str">
            <v>S50 (5MT)</v>
          </cell>
          <cell r="E500" t="str">
            <v>47090901</v>
          </cell>
          <cell r="F500" t="str">
            <v>2WD</v>
          </cell>
          <cell r="G500" t="str">
            <v>BXV0+AE</v>
          </cell>
          <cell r="H500" t="str">
            <v>790D CAMRY SD SA</v>
          </cell>
          <cell r="I500" t="str">
            <v>Y</v>
          </cell>
          <cell r="J500" t="str">
            <v>3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49</v>
          </cell>
          <cell r="U500">
            <v>32</v>
          </cell>
          <cell r="V500">
            <v>46</v>
          </cell>
          <cell r="W500">
            <v>34</v>
          </cell>
          <cell r="X500">
            <v>38</v>
          </cell>
          <cell r="Y500">
            <v>41</v>
          </cell>
          <cell r="Z500">
            <v>35</v>
          </cell>
          <cell r="AA500">
            <v>34</v>
          </cell>
          <cell r="AB500">
            <v>38</v>
          </cell>
          <cell r="AC500">
            <v>40</v>
          </cell>
          <cell r="AD500">
            <v>31</v>
          </cell>
          <cell r="AE500">
            <v>35</v>
          </cell>
          <cell r="AF500">
            <v>21</v>
          </cell>
          <cell r="AG500">
            <v>20</v>
          </cell>
          <cell r="AH500">
            <v>16</v>
          </cell>
          <cell r="AI500">
            <v>20</v>
          </cell>
          <cell r="AJ500">
            <v>21</v>
          </cell>
          <cell r="AK500">
            <v>22</v>
          </cell>
          <cell r="AL500">
            <v>20</v>
          </cell>
          <cell r="AM500">
            <v>20</v>
          </cell>
          <cell r="AN500">
            <v>20</v>
          </cell>
          <cell r="AO500">
            <v>22</v>
          </cell>
          <cell r="AP500">
            <v>15</v>
          </cell>
          <cell r="AQ500">
            <v>21</v>
          </cell>
          <cell r="AR500">
            <v>23</v>
          </cell>
          <cell r="AS500">
            <v>21</v>
          </cell>
          <cell r="AT500">
            <v>18</v>
          </cell>
        </row>
        <row r="501">
          <cell r="A501" t="str">
            <v>03007667</v>
          </cell>
          <cell r="B501" t="str">
            <v>(KD)5S-FEL</v>
          </cell>
          <cell r="C501" t="str">
            <v>04025205</v>
          </cell>
          <cell r="D501" t="str">
            <v>S50 (5MT)</v>
          </cell>
          <cell r="E501" t="str">
            <v>47090901</v>
          </cell>
          <cell r="F501" t="str">
            <v>2WD</v>
          </cell>
          <cell r="G501" t="str">
            <v>BXV1+AE6</v>
          </cell>
          <cell r="H501" t="str">
            <v>415T CAMRY SD IN</v>
          </cell>
          <cell r="I501" t="str">
            <v>Y</v>
          </cell>
          <cell r="J501" t="str">
            <v>3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14</v>
          </cell>
          <cell r="U501">
            <v>42</v>
          </cell>
          <cell r="V501">
            <v>56</v>
          </cell>
          <cell r="W501">
            <v>63</v>
          </cell>
          <cell r="X501">
            <v>70</v>
          </cell>
          <cell r="Y501">
            <v>70</v>
          </cell>
          <cell r="Z501">
            <v>84</v>
          </cell>
          <cell r="AA501">
            <v>56</v>
          </cell>
          <cell r="AB501">
            <v>70</v>
          </cell>
          <cell r="AC501">
            <v>84</v>
          </cell>
          <cell r="AD501">
            <v>56</v>
          </cell>
          <cell r="AE501">
            <v>70</v>
          </cell>
          <cell r="AF501">
            <v>70</v>
          </cell>
          <cell r="AG501">
            <v>84</v>
          </cell>
          <cell r="AH501">
            <v>56</v>
          </cell>
          <cell r="AI501">
            <v>70</v>
          </cell>
          <cell r="AJ501">
            <v>70</v>
          </cell>
          <cell r="AK501">
            <v>70</v>
          </cell>
          <cell r="AL501">
            <v>84</v>
          </cell>
          <cell r="AM501">
            <v>56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</row>
        <row r="502">
          <cell r="A502" t="str">
            <v>03007667</v>
          </cell>
          <cell r="B502" t="str">
            <v>(KD)5S-FEL</v>
          </cell>
          <cell r="C502" t="str">
            <v>04025205</v>
          </cell>
          <cell r="D502" t="str">
            <v>S50 (5MT)</v>
          </cell>
          <cell r="E502" t="str">
            <v>47090901</v>
          </cell>
          <cell r="F502" t="str">
            <v>2WD</v>
          </cell>
          <cell r="G502" t="str">
            <v>BXV1+AE7</v>
          </cell>
          <cell r="H502" t="str">
            <v>415T CAMRY SD TH</v>
          </cell>
          <cell r="I502" t="str">
            <v>Y</v>
          </cell>
          <cell r="J502" t="str">
            <v>3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48</v>
          </cell>
          <cell r="U502">
            <v>45</v>
          </cell>
          <cell r="V502">
            <v>35</v>
          </cell>
          <cell r="W502">
            <v>38</v>
          </cell>
          <cell r="X502">
            <v>30</v>
          </cell>
          <cell r="Y502">
            <v>30</v>
          </cell>
          <cell r="Z502">
            <v>35</v>
          </cell>
          <cell r="AA502">
            <v>34</v>
          </cell>
          <cell r="AB502">
            <v>32</v>
          </cell>
          <cell r="AC502">
            <v>32</v>
          </cell>
          <cell r="AD502">
            <v>26</v>
          </cell>
          <cell r="AE502">
            <v>34</v>
          </cell>
          <cell r="AF502">
            <v>33</v>
          </cell>
          <cell r="AG502">
            <v>29</v>
          </cell>
          <cell r="AH502">
            <v>29</v>
          </cell>
          <cell r="AI502">
            <v>33</v>
          </cell>
          <cell r="AJ502">
            <v>36</v>
          </cell>
          <cell r="AK502">
            <v>31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</row>
        <row r="503">
          <cell r="A503" t="str">
            <v>03007667</v>
          </cell>
          <cell r="B503" t="str">
            <v>(KD)5S-FEL</v>
          </cell>
          <cell r="C503" t="str">
            <v>04025205</v>
          </cell>
          <cell r="D503" t="str">
            <v>S50 (5MT)</v>
          </cell>
          <cell r="E503" t="str">
            <v>47090901</v>
          </cell>
          <cell r="F503" t="str">
            <v>2WD</v>
          </cell>
          <cell r="G503" t="str">
            <v>BXV1+AE8</v>
          </cell>
          <cell r="H503" t="str">
            <v>415T CAMRY SD PH</v>
          </cell>
          <cell r="I503" t="str">
            <v>Y</v>
          </cell>
          <cell r="J503" t="str">
            <v>3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</row>
        <row r="504">
          <cell r="A504" t="str">
            <v>03007810</v>
          </cell>
          <cell r="B504" t="str">
            <v>236F-W (SIN-3S D-4)</v>
          </cell>
          <cell r="C504" t="str">
            <v>04025205</v>
          </cell>
          <cell r="D504" t="str">
            <v>S50 (5MT)</v>
          </cell>
          <cell r="E504" t="str">
            <v>47090901</v>
          </cell>
          <cell r="F504" t="str">
            <v>2WD</v>
          </cell>
          <cell r="G504" t="str">
            <v>B T4+AEU</v>
          </cell>
          <cell r="H504" t="str">
            <v>450T AVENSIS SD UK</v>
          </cell>
          <cell r="I504" t="str">
            <v>Y</v>
          </cell>
          <cell r="J504" t="str">
            <v>3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724</v>
          </cell>
          <cell r="U504">
            <v>734</v>
          </cell>
          <cell r="V504">
            <v>581</v>
          </cell>
          <cell r="W504">
            <v>551</v>
          </cell>
          <cell r="X504">
            <v>614</v>
          </cell>
          <cell r="Y504">
            <v>659</v>
          </cell>
          <cell r="Z504">
            <v>618</v>
          </cell>
          <cell r="AA504">
            <v>615</v>
          </cell>
          <cell r="AB504">
            <v>575</v>
          </cell>
          <cell r="AC504">
            <v>555</v>
          </cell>
          <cell r="AD504">
            <v>434</v>
          </cell>
          <cell r="AE504">
            <v>468</v>
          </cell>
          <cell r="AF504">
            <v>559</v>
          </cell>
          <cell r="AG504">
            <v>556</v>
          </cell>
          <cell r="AH504">
            <v>487</v>
          </cell>
          <cell r="AI504">
            <v>492</v>
          </cell>
          <cell r="AJ504">
            <v>527</v>
          </cell>
          <cell r="AK504">
            <v>538</v>
          </cell>
          <cell r="AL504">
            <v>486</v>
          </cell>
          <cell r="AM504">
            <v>519</v>
          </cell>
          <cell r="AN504">
            <v>422</v>
          </cell>
          <cell r="AO504">
            <v>566</v>
          </cell>
          <cell r="AP504">
            <v>365</v>
          </cell>
          <cell r="AQ504">
            <v>484</v>
          </cell>
          <cell r="AR504">
            <v>508</v>
          </cell>
          <cell r="AS504">
            <v>506</v>
          </cell>
          <cell r="AT504">
            <v>401</v>
          </cell>
        </row>
        <row r="505">
          <cell r="A505" t="str">
            <v>03007810</v>
          </cell>
          <cell r="B505" t="str">
            <v>236F-W (SIN-3S D-4)</v>
          </cell>
          <cell r="C505" t="str">
            <v>04025205</v>
          </cell>
          <cell r="D505" t="str">
            <v>S50 (5MT)</v>
          </cell>
          <cell r="E505" t="str">
            <v>47090901</v>
          </cell>
          <cell r="F505" t="str">
            <v>2WD</v>
          </cell>
          <cell r="G505" t="str">
            <v>B T4+ALU</v>
          </cell>
          <cell r="H505" t="str">
            <v>450T AVENSIS LB UK</v>
          </cell>
          <cell r="I505" t="str">
            <v>Y</v>
          </cell>
          <cell r="J505" t="str">
            <v>3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312</v>
          </cell>
          <cell r="U505">
            <v>309</v>
          </cell>
          <cell r="V505">
            <v>314</v>
          </cell>
          <cell r="W505">
            <v>279</v>
          </cell>
          <cell r="X505">
            <v>301</v>
          </cell>
          <cell r="Y505">
            <v>323</v>
          </cell>
          <cell r="Z505">
            <v>307</v>
          </cell>
          <cell r="AA505">
            <v>262</v>
          </cell>
          <cell r="AB505">
            <v>442</v>
          </cell>
          <cell r="AC505">
            <v>287</v>
          </cell>
          <cell r="AD505">
            <v>225</v>
          </cell>
          <cell r="AE505">
            <v>206</v>
          </cell>
          <cell r="AF505">
            <v>260</v>
          </cell>
          <cell r="AG505">
            <v>197</v>
          </cell>
          <cell r="AH505">
            <v>241</v>
          </cell>
          <cell r="AI505">
            <v>246</v>
          </cell>
          <cell r="AJ505">
            <v>250</v>
          </cell>
          <cell r="AK505">
            <v>256</v>
          </cell>
          <cell r="AL505">
            <v>232</v>
          </cell>
          <cell r="AM505">
            <v>207</v>
          </cell>
          <cell r="AN505">
            <v>334</v>
          </cell>
          <cell r="AO505">
            <v>288</v>
          </cell>
          <cell r="AP505">
            <v>192</v>
          </cell>
          <cell r="AQ505">
            <v>298</v>
          </cell>
          <cell r="AR505">
            <v>258</v>
          </cell>
          <cell r="AS505">
            <v>174</v>
          </cell>
          <cell r="AT505">
            <v>156</v>
          </cell>
        </row>
        <row r="506">
          <cell r="A506" t="str">
            <v>03007810</v>
          </cell>
          <cell r="B506" t="str">
            <v>236F-W (SIN-3S D-4)</v>
          </cell>
          <cell r="C506" t="str">
            <v>04025205</v>
          </cell>
          <cell r="D506" t="str">
            <v>S50 (5MT)</v>
          </cell>
          <cell r="E506" t="str">
            <v>47090901</v>
          </cell>
          <cell r="F506" t="str">
            <v>2WD</v>
          </cell>
          <cell r="G506" t="str">
            <v>B T4+DWU</v>
          </cell>
          <cell r="H506" t="str">
            <v>450T AVENSIS WG UK</v>
          </cell>
          <cell r="I506" t="str">
            <v>Y</v>
          </cell>
          <cell r="J506" t="str">
            <v>3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329</v>
          </cell>
          <cell r="U506">
            <v>312</v>
          </cell>
          <cell r="V506">
            <v>240</v>
          </cell>
          <cell r="W506">
            <v>280</v>
          </cell>
          <cell r="X506">
            <v>309</v>
          </cell>
          <cell r="Y506">
            <v>330</v>
          </cell>
          <cell r="Z506">
            <v>317</v>
          </cell>
          <cell r="AA506">
            <v>336</v>
          </cell>
          <cell r="AB506">
            <v>317</v>
          </cell>
          <cell r="AC506">
            <v>306</v>
          </cell>
          <cell r="AD506">
            <v>226</v>
          </cell>
          <cell r="AE506">
            <v>228</v>
          </cell>
          <cell r="AF506">
            <v>266</v>
          </cell>
          <cell r="AG506">
            <v>265</v>
          </cell>
          <cell r="AH506">
            <v>207</v>
          </cell>
          <cell r="AI506">
            <v>244</v>
          </cell>
          <cell r="AJ506">
            <v>252</v>
          </cell>
          <cell r="AK506">
            <v>260</v>
          </cell>
          <cell r="AL506">
            <v>236</v>
          </cell>
          <cell r="AM506">
            <v>255</v>
          </cell>
          <cell r="AN506">
            <v>219</v>
          </cell>
          <cell r="AO506">
            <v>294</v>
          </cell>
          <cell r="AP506">
            <v>191</v>
          </cell>
          <cell r="AQ506">
            <v>237</v>
          </cell>
          <cell r="AR506">
            <v>240</v>
          </cell>
          <cell r="AS506">
            <v>220</v>
          </cell>
          <cell r="AT506">
            <v>220</v>
          </cell>
        </row>
        <row r="507">
          <cell r="A507" t="str">
            <v>03009210</v>
          </cell>
          <cell r="B507" t="str">
            <v>2C-L</v>
          </cell>
          <cell r="C507" t="str">
            <v>04025205</v>
          </cell>
          <cell r="D507" t="str">
            <v>S50 (5MT)</v>
          </cell>
          <cell r="E507" t="str">
            <v>47090901</v>
          </cell>
          <cell r="F507" t="str">
            <v>2WD</v>
          </cell>
          <cell r="G507" t="str">
            <v>C E1-AE</v>
          </cell>
          <cell r="H507" t="str">
            <v>840D COROLLA SD KD</v>
          </cell>
          <cell r="I507" t="str">
            <v>Y</v>
          </cell>
          <cell r="J507" t="str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546</v>
          </cell>
          <cell r="U507">
            <v>546</v>
          </cell>
          <cell r="V507">
            <v>546</v>
          </cell>
          <cell r="W507">
            <v>554</v>
          </cell>
          <cell r="X507">
            <v>554</v>
          </cell>
          <cell r="Y507">
            <v>555</v>
          </cell>
          <cell r="Z507">
            <v>425</v>
          </cell>
          <cell r="AA507">
            <v>424</v>
          </cell>
          <cell r="AB507">
            <v>424</v>
          </cell>
          <cell r="AC507">
            <v>424</v>
          </cell>
          <cell r="AD507">
            <v>424</v>
          </cell>
          <cell r="AE507">
            <v>425</v>
          </cell>
          <cell r="AF507">
            <v>273</v>
          </cell>
          <cell r="AG507">
            <v>273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</row>
        <row r="508">
          <cell r="A508" t="str">
            <v>03009210</v>
          </cell>
          <cell r="B508" t="str">
            <v>2C-L</v>
          </cell>
          <cell r="C508" t="str">
            <v>04025205</v>
          </cell>
          <cell r="D508" t="str">
            <v>S50 (5MT)</v>
          </cell>
          <cell r="E508" t="str">
            <v>47090901</v>
          </cell>
          <cell r="F508" t="str">
            <v>2WD</v>
          </cell>
          <cell r="G508" t="str">
            <v>C E4-AE</v>
          </cell>
          <cell r="H508" t="str">
            <v>610T COROLLA SD</v>
          </cell>
          <cell r="I508" t="str">
            <v>Y</v>
          </cell>
          <cell r="J508" t="str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56</v>
          </cell>
          <cell r="U508">
            <v>51</v>
          </cell>
          <cell r="V508">
            <v>49</v>
          </cell>
          <cell r="W508">
            <v>55</v>
          </cell>
          <cell r="X508">
            <v>70</v>
          </cell>
          <cell r="Y508">
            <v>71</v>
          </cell>
          <cell r="Z508">
            <v>65</v>
          </cell>
          <cell r="AA508">
            <v>53</v>
          </cell>
          <cell r="AB508">
            <v>56</v>
          </cell>
          <cell r="AC508">
            <v>56</v>
          </cell>
          <cell r="AD508">
            <v>54</v>
          </cell>
          <cell r="AE508">
            <v>54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</row>
        <row r="509">
          <cell r="A509" t="str">
            <v>03009217</v>
          </cell>
          <cell r="B509" t="str">
            <v>2C-TL</v>
          </cell>
          <cell r="C509" t="str">
            <v>04025205</v>
          </cell>
          <cell r="D509" t="str">
            <v>S50 (5MT)</v>
          </cell>
          <cell r="E509" t="str">
            <v>47090901</v>
          </cell>
          <cell r="F509" t="str">
            <v>2WD</v>
          </cell>
          <cell r="G509" t="str">
            <v>B T4+AEU</v>
          </cell>
          <cell r="H509" t="str">
            <v>450T AVENSIS SD UK</v>
          </cell>
          <cell r="I509" t="str">
            <v>Y</v>
          </cell>
          <cell r="J509" t="str">
            <v>3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</row>
        <row r="510">
          <cell r="A510" t="str">
            <v>03009219</v>
          </cell>
          <cell r="B510" t="str">
            <v>2C-TLW</v>
          </cell>
          <cell r="C510" t="str">
            <v>04025205</v>
          </cell>
          <cell r="D510" t="str">
            <v>S50 (5MT)</v>
          </cell>
          <cell r="E510" t="str">
            <v>47090901</v>
          </cell>
          <cell r="F510" t="str">
            <v>2WD</v>
          </cell>
          <cell r="G510" t="str">
            <v>B T4+AEU</v>
          </cell>
          <cell r="H510" t="str">
            <v>450T AVENSIS SD UK</v>
          </cell>
          <cell r="I510" t="str">
            <v>Y</v>
          </cell>
          <cell r="J510" t="str">
            <v>3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</row>
        <row r="511">
          <cell r="A511" t="str">
            <v>03009221</v>
          </cell>
          <cell r="B511" t="str">
            <v>2C-TEW</v>
          </cell>
          <cell r="C511" t="str">
            <v>04025205</v>
          </cell>
          <cell r="D511" t="str">
            <v>S50 (5MT)</v>
          </cell>
          <cell r="E511" t="str">
            <v>47090901</v>
          </cell>
          <cell r="F511" t="str">
            <v>2WD</v>
          </cell>
          <cell r="G511" t="str">
            <v>B T4+AEU</v>
          </cell>
          <cell r="H511" t="str">
            <v>450T AVENSIS SD UK</v>
          </cell>
          <cell r="I511" t="str">
            <v>Y</v>
          </cell>
          <cell r="J511" t="str">
            <v>3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</row>
        <row r="512">
          <cell r="A512" t="str">
            <v>03009222</v>
          </cell>
          <cell r="B512" t="str">
            <v>2C-TELW</v>
          </cell>
          <cell r="C512" t="str">
            <v>04025205</v>
          </cell>
          <cell r="D512" t="str">
            <v>S50 (5MT)</v>
          </cell>
          <cell r="E512" t="str">
            <v>47090901</v>
          </cell>
          <cell r="F512" t="str">
            <v>2WD</v>
          </cell>
          <cell r="G512" t="str">
            <v>B T4+ALU</v>
          </cell>
          <cell r="H512" t="str">
            <v>450T AVENSIS LB UK</v>
          </cell>
          <cell r="I512" t="str">
            <v>Y</v>
          </cell>
          <cell r="J512" t="str">
            <v>3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</row>
        <row r="513">
          <cell r="A513" t="str">
            <v>03009222</v>
          </cell>
          <cell r="B513" t="str">
            <v>2C-TELW</v>
          </cell>
          <cell r="C513" t="str">
            <v>04025205</v>
          </cell>
          <cell r="D513" t="str">
            <v>S50 (5MT)</v>
          </cell>
          <cell r="E513" t="str">
            <v>47090901</v>
          </cell>
          <cell r="F513" t="str">
            <v>2WD</v>
          </cell>
          <cell r="G513" t="str">
            <v>B T4+DWU</v>
          </cell>
          <cell r="H513" t="str">
            <v>450T AVENSIS WG UK</v>
          </cell>
          <cell r="I513" t="str">
            <v>Y</v>
          </cell>
          <cell r="J513" t="str">
            <v>3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</row>
        <row r="514">
          <cell r="A514" t="str">
            <v>03009231</v>
          </cell>
          <cell r="B514" t="str">
            <v>2C-E</v>
          </cell>
          <cell r="C514" t="str">
            <v>04025205</v>
          </cell>
          <cell r="D514" t="str">
            <v>S50 (5MT)</v>
          </cell>
          <cell r="E514" t="str">
            <v>47090901</v>
          </cell>
          <cell r="F514" t="str">
            <v>2WD</v>
          </cell>
          <cell r="G514" t="str">
            <v>C E4-AE</v>
          </cell>
          <cell r="H514" t="str">
            <v>610T COROLLA SD</v>
          </cell>
          <cell r="I514" t="str">
            <v>Y</v>
          </cell>
          <cell r="J514" t="str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56</v>
          </cell>
          <cell r="U514">
            <v>51</v>
          </cell>
          <cell r="V514">
            <v>49</v>
          </cell>
          <cell r="W514">
            <v>55</v>
          </cell>
          <cell r="X514">
            <v>70</v>
          </cell>
          <cell r="Y514">
            <v>71</v>
          </cell>
          <cell r="Z514">
            <v>65</v>
          </cell>
          <cell r="AA514">
            <v>53</v>
          </cell>
          <cell r="AB514">
            <v>56</v>
          </cell>
          <cell r="AC514">
            <v>56</v>
          </cell>
          <cell r="AD514">
            <v>54</v>
          </cell>
          <cell r="AE514">
            <v>54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</row>
        <row r="515">
          <cell r="A515" t="str">
            <v>03009315</v>
          </cell>
          <cell r="B515" t="str">
            <v>3C-TLW</v>
          </cell>
          <cell r="C515" t="str">
            <v>04025205</v>
          </cell>
          <cell r="D515" t="str">
            <v>S50 (5MT)</v>
          </cell>
          <cell r="E515" t="str">
            <v>47090901</v>
          </cell>
          <cell r="F515" t="str">
            <v>2WD</v>
          </cell>
          <cell r="G515" t="str">
            <v>DXT0-AW</v>
          </cell>
          <cell r="H515" t="str">
            <v>525T IPSUM P</v>
          </cell>
          <cell r="I515" t="str">
            <v>Y</v>
          </cell>
          <cell r="J515" t="str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351</v>
          </cell>
          <cell r="U515">
            <v>480</v>
          </cell>
          <cell r="V515">
            <v>418</v>
          </cell>
          <cell r="W515">
            <v>593</v>
          </cell>
          <cell r="X515">
            <v>673</v>
          </cell>
          <cell r="Y515">
            <v>715</v>
          </cell>
          <cell r="Z515">
            <v>544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</row>
        <row r="516">
          <cell r="A516" t="str">
            <v>03009316</v>
          </cell>
          <cell r="B516" t="str">
            <v>3C-TEU</v>
          </cell>
          <cell r="C516" t="str">
            <v>04025205</v>
          </cell>
          <cell r="D516" t="str">
            <v>S50 (5MT)</v>
          </cell>
          <cell r="E516" t="str">
            <v>47090901</v>
          </cell>
          <cell r="F516" t="str">
            <v>2WD</v>
          </cell>
          <cell r="G516" t="str">
            <v>B T3-AE</v>
          </cell>
          <cell r="H516" t="str">
            <v>430T CORONA SD</v>
          </cell>
          <cell r="I516" t="str">
            <v>S</v>
          </cell>
          <cell r="J516" t="str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26</v>
          </cell>
          <cell r="U516">
            <v>19</v>
          </cell>
          <cell r="V516">
            <v>16</v>
          </cell>
          <cell r="W516">
            <v>25</v>
          </cell>
          <cell r="X516">
            <v>27</v>
          </cell>
          <cell r="Y516">
            <v>29</v>
          </cell>
          <cell r="Z516">
            <v>22</v>
          </cell>
          <cell r="AA516">
            <v>21</v>
          </cell>
          <cell r="AB516">
            <v>23</v>
          </cell>
          <cell r="AC516">
            <v>24</v>
          </cell>
          <cell r="AD516">
            <v>20</v>
          </cell>
          <cell r="AE516">
            <v>23</v>
          </cell>
          <cell r="AF516">
            <v>22</v>
          </cell>
          <cell r="AG516">
            <v>20</v>
          </cell>
          <cell r="AH516">
            <v>17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</row>
        <row r="517">
          <cell r="A517" t="str">
            <v>03009316</v>
          </cell>
          <cell r="B517" t="str">
            <v>3C-TEU</v>
          </cell>
          <cell r="C517" t="str">
            <v>04025205</v>
          </cell>
          <cell r="D517" t="str">
            <v>S50 (5MT)</v>
          </cell>
          <cell r="E517" t="str">
            <v>47090901</v>
          </cell>
          <cell r="F517" t="str">
            <v>2WD</v>
          </cell>
          <cell r="G517" t="str">
            <v>B T3-CE</v>
          </cell>
          <cell r="H517" t="str">
            <v>440T CARINA</v>
          </cell>
          <cell r="I517" t="str">
            <v>S</v>
          </cell>
          <cell r="J517" t="str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23</v>
          </cell>
          <cell r="U517">
            <v>13</v>
          </cell>
          <cell r="V517">
            <v>11</v>
          </cell>
          <cell r="W517">
            <v>28</v>
          </cell>
          <cell r="X517">
            <v>30</v>
          </cell>
          <cell r="Y517">
            <v>33</v>
          </cell>
          <cell r="Z517">
            <v>23</v>
          </cell>
          <cell r="AA517">
            <v>22</v>
          </cell>
          <cell r="AB517">
            <v>25</v>
          </cell>
          <cell r="AC517">
            <v>26</v>
          </cell>
          <cell r="AD517">
            <v>21</v>
          </cell>
          <cell r="AE517">
            <v>24</v>
          </cell>
          <cell r="AF517">
            <v>30</v>
          </cell>
          <cell r="AG517">
            <v>28</v>
          </cell>
          <cell r="AH517">
            <v>13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</row>
        <row r="518">
          <cell r="A518" t="str">
            <v>03009401</v>
          </cell>
          <cell r="B518" t="str">
            <v>3C-EU</v>
          </cell>
          <cell r="C518" t="str">
            <v>04025205</v>
          </cell>
          <cell r="D518" t="str">
            <v>S50 (5MT)</v>
          </cell>
          <cell r="E518" t="str">
            <v>47090901</v>
          </cell>
          <cell r="F518" t="str">
            <v>2WD</v>
          </cell>
          <cell r="G518" t="str">
            <v>C E1-AWY</v>
          </cell>
          <cell r="H518" t="str">
            <v>840D COROLLA LEAF WG</v>
          </cell>
          <cell r="I518" t="str">
            <v>S</v>
          </cell>
          <cell r="J518" t="str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15</v>
          </cell>
          <cell r="U518">
            <v>27</v>
          </cell>
          <cell r="V518">
            <v>21</v>
          </cell>
          <cell r="W518">
            <v>12</v>
          </cell>
          <cell r="X518">
            <v>27</v>
          </cell>
          <cell r="Y518">
            <v>18</v>
          </cell>
          <cell r="Z518">
            <v>15</v>
          </cell>
          <cell r="AA518">
            <v>18</v>
          </cell>
          <cell r="AB518">
            <v>24</v>
          </cell>
          <cell r="AC518">
            <v>24</v>
          </cell>
          <cell r="AD518">
            <v>12</v>
          </cell>
          <cell r="AE518">
            <v>24</v>
          </cell>
          <cell r="AF518">
            <v>21</v>
          </cell>
          <cell r="AG518">
            <v>24</v>
          </cell>
          <cell r="AH518">
            <v>18</v>
          </cell>
          <cell r="AI518">
            <v>16</v>
          </cell>
          <cell r="AJ518">
            <v>17</v>
          </cell>
          <cell r="AK518">
            <v>18</v>
          </cell>
          <cell r="AL518">
            <v>12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</row>
        <row r="519">
          <cell r="A519" t="str">
            <v>03009401</v>
          </cell>
          <cell r="B519" t="str">
            <v>3C-EU</v>
          </cell>
          <cell r="C519" t="str">
            <v>04025205</v>
          </cell>
          <cell r="D519" t="str">
            <v>S50 (5MT)</v>
          </cell>
          <cell r="E519" t="str">
            <v>47090901</v>
          </cell>
          <cell r="F519" t="str">
            <v>2WD</v>
          </cell>
          <cell r="G519" t="str">
            <v>C E1-BW</v>
          </cell>
          <cell r="H519" t="str">
            <v>840D SPRINTER WG</v>
          </cell>
          <cell r="I519" t="str">
            <v>S</v>
          </cell>
          <cell r="J519" t="str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10</v>
          </cell>
          <cell r="U519">
            <v>22</v>
          </cell>
          <cell r="V519">
            <v>17</v>
          </cell>
          <cell r="W519">
            <v>11</v>
          </cell>
          <cell r="X519">
            <v>12</v>
          </cell>
          <cell r="Y519">
            <v>10</v>
          </cell>
          <cell r="Z519">
            <v>11</v>
          </cell>
          <cell r="AA519">
            <v>11</v>
          </cell>
          <cell r="AB519">
            <v>11</v>
          </cell>
          <cell r="AC519">
            <v>11</v>
          </cell>
          <cell r="AD519">
            <v>5</v>
          </cell>
          <cell r="AE519">
            <v>16</v>
          </cell>
          <cell r="AF519">
            <v>16</v>
          </cell>
          <cell r="AG519">
            <v>16</v>
          </cell>
          <cell r="AH519">
            <v>11</v>
          </cell>
          <cell r="AI519">
            <v>11</v>
          </cell>
          <cell r="AJ519">
            <v>11</v>
          </cell>
          <cell r="AK519">
            <v>11</v>
          </cell>
          <cell r="AL519">
            <v>5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</row>
        <row r="520">
          <cell r="A520" t="str">
            <v>03009402</v>
          </cell>
          <cell r="B520" t="str">
            <v>3C-EJ</v>
          </cell>
          <cell r="C520" t="str">
            <v>04025205</v>
          </cell>
          <cell r="D520" t="str">
            <v>S50 (5MT)</v>
          </cell>
          <cell r="E520" t="str">
            <v>47090901</v>
          </cell>
          <cell r="F520" t="str">
            <v>2WD</v>
          </cell>
          <cell r="G520" t="str">
            <v>B T2-DV1</v>
          </cell>
          <cell r="H520" t="str">
            <v>912D CARDINA V TOYO</v>
          </cell>
          <cell r="I520" t="str">
            <v>S</v>
          </cell>
          <cell r="J520" t="str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80</v>
          </cell>
          <cell r="U520">
            <v>39</v>
          </cell>
          <cell r="V520">
            <v>34</v>
          </cell>
          <cell r="W520">
            <v>70</v>
          </cell>
          <cell r="X520">
            <v>77</v>
          </cell>
          <cell r="Y520">
            <v>83</v>
          </cell>
          <cell r="Z520">
            <v>80</v>
          </cell>
          <cell r="AA520">
            <v>78</v>
          </cell>
          <cell r="AB520">
            <v>86</v>
          </cell>
          <cell r="AC520">
            <v>90</v>
          </cell>
          <cell r="AD520">
            <v>65</v>
          </cell>
          <cell r="AE520">
            <v>75</v>
          </cell>
          <cell r="AF520">
            <v>83</v>
          </cell>
          <cell r="AG520">
            <v>78</v>
          </cell>
          <cell r="AH520">
            <v>64</v>
          </cell>
          <cell r="AI520">
            <v>83</v>
          </cell>
          <cell r="AJ520">
            <v>87</v>
          </cell>
          <cell r="AK520">
            <v>89</v>
          </cell>
          <cell r="AL520">
            <v>55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</row>
        <row r="521">
          <cell r="A521" t="str">
            <v>03009402</v>
          </cell>
          <cell r="B521" t="str">
            <v>3C-EJ</v>
          </cell>
          <cell r="C521" t="str">
            <v>04025205</v>
          </cell>
          <cell r="D521" t="str">
            <v>S50 (5MT)</v>
          </cell>
          <cell r="E521" t="str">
            <v>47090901</v>
          </cell>
          <cell r="F521" t="str">
            <v>2WD</v>
          </cell>
          <cell r="G521" t="str">
            <v>B T2-DV2</v>
          </cell>
          <cell r="H521" t="str">
            <v>912D CARDINA V PET</v>
          </cell>
          <cell r="I521" t="str">
            <v>S</v>
          </cell>
          <cell r="J521" t="str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51</v>
          </cell>
          <cell r="U521">
            <v>50</v>
          </cell>
          <cell r="V521">
            <v>43</v>
          </cell>
          <cell r="W521">
            <v>37</v>
          </cell>
          <cell r="X521">
            <v>41</v>
          </cell>
          <cell r="Y521">
            <v>44</v>
          </cell>
          <cell r="Z521">
            <v>44</v>
          </cell>
          <cell r="AA521">
            <v>43</v>
          </cell>
          <cell r="AB521">
            <v>47</v>
          </cell>
          <cell r="AC521">
            <v>49</v>
          </cell>
          <cell r="AD521">
            <v>35</v>
          </cell>
          <cell r="AE521">
            <v>40</v>
          </cell>
          <cell r="AF521">
            <v>48</v>
          </cell>
          <cell r="AG521">
            <v>45</v>
          </cell>
          <cell r="AH521">
            <v>37</v>
          </cell>
          <cell r="AI521">
            <v>48</v>
          </cell>
          <cell r="AJ521">
            <v>50</v>
          </cell>
          <cell r="AK521">
            <v>52</v>
          </cell>
          <cell r="AL521">
            <v>30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</row>
        <row r="522">
          <cell r="A522" t="str">
            <v>03009402</v>
          </cell>
          <cell r="B522" t="str">
            <v>3C-EJ</v>
          </cell>
          <cell r="C522" t="str">
            <v>04025205</v>
          </cell>
          <cell r="D522" t="str">
            <v>S50 (5MT)</v>
          </cell>
          <cell r="E522" t="str">
            <v>47090901</v>
          </cell>
          <cell r="F522" t="str">
            <v>2WD</v>
          </cell>
          <cell r="G522" t="str">
            <v>C E1-AV</v>
          </cell>
          <cell r="H522" t="str">
            <v>840D COROLLA VN</v>
          </cell>
          <cell r="I522" t="str">
            <v>S</v>
          </cell>
          <cell r="J522" t="str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168</v>
          </cell>
          <cell r="U522">
            <v>180</v>
          </cell>
          <cell r="V522">
            <v>147</v>
          </cell>
          <cell r="W522">
            <v>162</v>
          </cell>
          <cell r="X522">
            <v>174</v>
          </cell>
          <cell r="Y522">
            <v>207</v>
          </cell>
          <cell r="Z522">
            <v>185</v>
          </cell>
          <cell r="AA522">
            <v>177</v>
          </cell>
          <cell r="AB522">
            <v>208</v>
          </cell>
          <cell r="AC522">
            <v>217</v>
          </cell>
          <cell r="AD522">
            <v>159</v>
          </cell>
          <cell r="AE522">
            <v>177</v>
          </cell>
          <cell r="AF522">
            <v>198</v>
          </cell>
          <cell r="AG522">
            <v>201</v>
          </cell>
          <cell r="AH522">
            <v>159</v>
          </cell>
          <cell r="AI522">
            <v>193</v>
          </cell>
          <cell r="AJ522">
            <v>203</v>
          </cell>
          <cell r="AK522">
            <v>207</v>
          </cell>
          <cell r="AL522">
            <v>138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</row>
        <row r="523">
          <cell r="A523" t="str">
            <v>03009402</v>
          </cell>
          <cell r="B523" t="str">
            <v>3C-EJ</v>
          </cell>
          <cell r="C523" t="str">
            <v>04025205</v>
          </cell>
          <cell r="D523" t="str">
            <v>S50 (5MT)</v>
          </cell>
          <cell r="E523" t="str">
            <v>47090901</v>
          </cell>
          <cell r="F523" t="str">
            <v>2WD</v>
          </cell>
          <cell r="G523" t="str">
            <v>C E1-BV</v>
          </cell>
          <cell r="H523" t="str">
            <v>840D SPRINTER VN</v>
          </cell>
          <cell r="I523" t="str">
            <v>S</v>
          </cell>
          <cell r="J523" t="str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41</v>
          </cell>
          <cell r="U523">
            <v>45</v>
          </cell>
          <cell r="V523">
            <v>35</v>
          </cell>
          <cell r="W523">
            <v>32</v>
          </cell>
          <cell r="X523">
            <v>41</v>
          </cell>
          <cell r="Y523">
            <v>45</v>
          </cell>
          <cell r="Z523">
            <v>36</v>
          </cell>
          <cell r="AA523">
            <v>41</v>
          </cell>
          <cell r="AB523">
            <v>54</v>
          </cell>
          <cell r="AC523">
            <v>50</v>
          </cell>
          <cell r="AD523">
            <v>27</v>
          </cell>
          <cell r="AE523">
            <v>50</v>
          </cell>
          <cell r="AF523">
            <v>41</v>
          </cell>
          <cell r="AG523">
            <v>45</v>
          </cell>
          <cell r="AH523">
            <v>32</v>
          </cell>
          <cell r="AI523">
            <v>45</v>
          </cell>
          <cell r="AJ523">
            <v>47</v>
          </cell>
          <cell r="AK523">
            <v>48</v>
          </cell>
          <cell r="AL523">
            <v>23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</row>
        <row r="524">
          <cell r="A524" t="str">
            <v>03007405</v>
          </cell>
          <cell r="B524" t="str">
            <v>3S-FELU</v>
          </cell>
          <cell r="C524" t="str">
            <v>04025210</v>
          </cell>
          <cell r="D524" t="str">
            <v>S50F (5MT 4WD)</v>
          </cell>
          <cell r="E524" t="str">
            <v>47012001</v>
          </cell>
          <cell r="F524" t="str">
            <v>4WDSZT-S</v>
          </cell>
          <cell r="G524" t="str">
            <v>B T3-AE</v>
          </cell>
          <cell r="H524" t="str">
            <v>430T CORONA SD</v>
          </cell>
          <cell r="I524" t="str">
            <v>S</v>
          </cell>
          <cell r="J524" t="str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26</v>
          </cell>
          <cell r="U524">
            <v>19</v>
          </cell>
          <cell r="V524">
            <v>16</v>
          </cell>
          <cell r="W524">
            <v>25</v>
          </cell>
          <cell r="X524">
            <v>27</v>
          </cell>
          <cell r="Y524">
            <v>29</v>
          </cell>
          <cell r="Z524">
            <v>22</v>
          </cell>
          <cell r="AA524">
            <v>21</v>
          </cell>
          <cell r="AB524">
            <v>23</v>
          </cell>
          <cell r="AC524">
            <v>24</v>
          </cell>
          <cell r="AD524">
            <v>20</v>
          </cell>
          <cell r="AE524">
            <v>23</v>
          </cell>
          <cell r="AF524">
            <v>22</v>
          </cell>
          <cell r="AG524">
            <v>20</v>
          </cell>
          <cell r="AH524">
            <v>17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</row>
        <row r="525">
          <cell r="A525" t="str">
            <v>03007405</v>
          </cell>
          <cell r="B525" t="str">
            <v>3S-FELU</v>
          </cell>
          <cell r="C525" t="str">
            <v>04025210</v>
          </cell>
          <cell r="D525" t="str">
            <v>S50F (5MT 4WD)</v>
          </cell>
          <cell r="E525" t="str">
            <v>47015001</v>
          </cell>
          <cell r="F525" t="str">
            <v>4WDSZA-S</v>
          </cell>
          <cell r="G525" t="str">
            <v>B T3-CE</v>
          </cell>
          <cell r="H525" t="str">
            <v>440T CARINA</v>
          </cell>
          <cell r="I525" t="str">
            <v>S</v>
          </cell>
          <cell r="J525" t="str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23</v>
          </cell>
          <cell r="U525">
            <v>13</v>
          </cell>
          <cell r="V525">
            <v>11</v>
          </cell>
          <cell r="W525">
            <v>28</v>
          </cell>
          <cell r="X525">
            <v>30</v>
          </cell>
          <cell r="Y525">
            <v>33</v>
          </cell>
          <cell r="Z525">
            <v>23</v>
          </cell>
          <cell r="AA525">
            <v>22</v>
          </cell>
          <cell r="AB525">
            <v>25</v>
          </cell>
          <cell r="AC525">
            <v>26</v>
          </cell>
          <cell r="AD525">
            <v>21</v>
          </cell>
          <cell r="AE525">
            <v>24</v>
          </cell>
          <cell r="AF525">
            <v>30</v>
          </cell>
          <cell r="AG525">
            <v>28</v>
          </cell>
          <cell r="AH525">
            <v>13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</row>
        <row r="526">
          <cell r="A526" t="str">
            <v>03007405</v>
          </cell>
          <cell r="B526" t="str">
            <v>3S-FELU</v>
          </cell>
          <cell r="C526" t="str">
            <v>04025210</v>
          </cell>
          <cell r="D526" t="str">
            <v>S50F (5MT 4WD)</v>
          </cell>
          <cell r="E526" t="str">
            <v>47013001</v>
          </cell>
          <cell r="F526" t="str">
            <v>4WD912DS</v>
          </cell>
          <cell r="G526" t="str">
            <v>B T3-DW1</v>
          </cell>
          <cell r="H526" t="str">
            <v>702T CARDINA W TOYO</v>
          </cell>
          <cell r="I526" t="str">
            <v>S</v>
          </cell>
          <cell r="J526" t="str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36</v>
          </cell>
          <cell r="U526">
            <v>27</v>
          </cell>
          <cell r="V526">
            <v>23</v>
          </cell>
          <cell r="W526">
            <v>38</v>
          </cell>
          <cell r="X526">
            <v>42</v>
          </cell>
          <cell r="Y526">
            <v>45</v>
          </cell>
          <cell r="Z526">
            <v>34</v>
          </cell>
          <cell r="AA526">
            <v>33</v>
          </cell>
          <cell r="AB526">
            <v>37</v>
          </cell>
          <cell r="AC526">
            <v>38</v>
          </cell>
          <cell r="AD526">
            <v>34</v>
          </cell>
          <cell r="AE526">
            <v>39</v>
          </cell>
          <cell r="AF526">
            <v>44</v>
          </cell>
          <cell r="AG526">
            <v>41</v>
          </cell>
          <cell r="AH526">
            <v>34</v>
          </cell>
          <cell r="AI526">
            <v>35</v>
          </cell>
          <cell r="AJ526">
            <v>37</v>
          </cell>
          <cell r="AK526">
            <v>38</v>
          </cell>
          <cell r="AL526">
            <v>26</v>
          </cell>
          <cell r="AM526">
            <v>26</v>
          </cell>
          <cell r="AN526">
            <v>26</v>
          </cell>
          <cell r="AO526">
            <v>30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</row>
        <row r="527">
          <cell r="A527" t="str">
            <v>03007405</v>
          </cell>
          <cell r="B527" t="str">
            <v>3S-FELU</v>
          </cell>
          <cell r="C527" t="str">
            <v>04025210</v>
          </cell>
          <cell r="D527" t="str">
            <v>S50F (5MT 4WD)</v>
          </cell>
          <cell r="E527" t="str">
            <v>47013001</v>
          </cell>
          <cell r="F527" t="str">
            <v>4WD912DS</v>
          </cell>
          <cell r="G527" t="str">
            <v>B T3-DW2</v>
          </cell>
          <cell r="H527" t="str">
            <v>702T CARDINA W PET</v>
          </cell>
          <cell r="I527" t="str">
            <v>S</v>
          </cell>
          <cell r="J527" t="str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31</v>
          </cell>
          <cell r="U527">
            <v>44</v>
          </cell>
          <cell r="V527">
            <v>38</v>
          </cell>
          <cell r="W527">
            <v>34</v>
          </cell>
          <cell r="X527">
            <v>37</v>
          </cell>
          <cell r="Y527">
            <v>40</v>
          </cell>
          <cell r="Z527">
            <v>27</v>
          </cell>
          <cell r="AA527">
            <v>27</v>
          </cell>
          <cell r="AB527">
            <v>29</v>
          </cell>
          <cell r="AC527">
            <v>31</v>
          </cell>
          <cell r="AD527">
            <v>31</v>
          </cell>
          <cell r="AE527">
            <v>35</v>
          </cell>
          <cell r="AF527">
            <v>38</v>
          </cell>
          <cell r="AG527">
            <v>35</v>
          </cell>
          <cell r="AH527">
            <v>29</v>
          </cell>
          <cell r="AI527">
            <v>36</v>
          </cell>
          <cell r="AJ527">
            <v>38</v>
          </cell>
          <cell r="AK527">
            <v>39</v>
          </cell>
          <cell r="AL527">
            <v>25</v>
          </cell>
          <cell r="AM527">
            <v>25</v>
          </cell>
          <cell r="AN527">
            <v>25</v>
          </cell>
          <cell r="AO527">
            <v>29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</row>
        <row r="528">
          <cell r="A528" t="str">
            <v>03038105</v>
          </cell>
          <cell r="B528" t="str">
            <v>1WZ (PEUGEOT 1.9D-T)</v>
          </cell>
          <cell r="C528" t="str">
            <v>04025505</v>
          </cell>
          <cell r="D528" t="str">
            <v>BE3 PEUGEOT (5MT)</v>
          </cell>
          <cell r="E528" t="str">
            <v>47090901</v>
          </cell>
          <cell r="F528" t="str">
            <v>2WD</v>
          </cell>
          <cell r="G528" t="str">
            <v>C E4+ALU</v>
          </cell>
          <cell r="H528" t="str">
            <v>776T COROLLA LB TMUK</v>
          </cell>
          <cell r="I528" t="str">
            <v>Y</v>
          </cell>
          <cell r="J528" t="str">
            <v>3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174</v>
          </cell>
          <cell r="U528">
            <v>174</v>
          </cell>
          <cell r="V528">
            <v>179</v>
          </cell>
          <cell r="W528">
            <v>206</v>
          </cell>
          <cell r="X528">
            <v>206</v>
          </cell>
          <cell r="Y528">
            <v>227</v>
          </cell>
          <cell r="Z528">
            <v>196</v>
          </cell>
          <cell r="AA528">
            <v>206</v>
          </cell>
          <cell r="AB528">
            <v>175</v>
          </cell>
          <cell r="AC528">
            <v>196</v>
          </cell>
          <cell r="AD528">
            <v>196</v>
          </cell>
          <cell r="AE528">
            <v>191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</row>
        <row r="529">
          <cell r="A529" t="str">
            <v>03038105</v>
          </cell>
          <cell r="B529" t="str">
            <v>1WZ (PEUGEOT 1.9D-T)</v>
          </cell>
          <cell r="C529" t="str">
            <v>04025505</v>
          </cell>
          <cell r="D529" t="str">
            <v>BE3 PEUGEOT (5MT)</v>
          </cell>
          <cell r="E529" t="str">
            <v>47090901</v>
          </cell>
          <cell r="F529" t="str">
            <v>2WD</v>
          </cell>
          <cell r="G529" t="str">
            <v>C E4-AE</v>
          </cell>
          <cell r="H529" t="str">
            <v>610T COROLLA SD</v>
          </cell>
          <cell r="I529" t="str">
            <v>Y</v>
          </cell>
          <cell r="J529" t="str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56</v>
          </cell>
          <cell r="U529">
            <v>51</v>
          </cell>
          <cell r="V529">
            <v>49</v>
          </cell>
          <cell r="W529">
            <v>55</v>
          </cell>
          <cell r="X529">
            <v>70</v>
          </cell>
          <cell r="Y529">
            <v>71</v>
          </cell>
          <cell r="Z529">
            <v>65</v>
          </cell>
          <cell r="AA529">
            <v>53</v>
          </cell>
          <cell r="AB529">
            <v>56</v>
          </cell>
          <cell r="AC529">
            <v>56</v>
          </cell>
          <cell r="AD529">
            <v>54</v>
          </cell>
          <cell r="AE529">
            <v>54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</row>
        <row r="530">
          <cell r="A530" t="str">
            <v>03038105</v>
          </cell>
          <cell r="B530" t="str">
            <v>1WZ (PEUGEOT 1.9D-T)</v>
          </cell>
          <cell r="C530" t="str">
            <v>04025505</v>
          </cell>
          <cell r="D530" t="str">
            <v>BE3 PEUGEOT (5MT)</v>
          </cell>
          <cell r="E530" t="str">
            <v>47090901</v>
          </cell>
          <cell r="F530" t="str">
            <v>2WD</v>
          </cell>
          <cell r="G530" t="str">
            <v>C E4-AG</v>
          </cell>
          <cell r="H530" t="str">
            <v>610T COROLLA 2BOX3D</v>
          </cell>
          <cell r="I530" t="str">
            <v>Y</v>
          </cell>
          <cell r="J530" t="str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121</v>
          </cell>
          <cell r="U530">
            <v>143</v>
          </cell>
          <cell r="V530">
            <v>142</v>
          </cell>
          <cell r="W530">
            <v>203</v>
          </cell>
          <cell r="X530">
            <v>184</v>
          </cell>
          <cell r="Y530">
            <v>186</v>
          </cell>
          <cell r="Z530">
            <v>167</v>
          </cell>
          <cell r="AA530">
            <v>144</v>
          </cell>
          <cell r="AB530">
            <v>176</v>
          </cell>
          <cell r="AC530">
            <v>148</v>
          </cell>
          <cell r="AD530">
            <v>144</v>
          </cell>
          <cell r="AE530">
            <v>133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</row>
        <row r="531">
          <cell r="A531" t="str">
            <v>03038105</v>
          </cell>
          <cell r="B531" t="str">
            <v>1WZ (PEUGEOT 1.9D-T)</v>
          </cell>
          <cell r="C531" t="str">
            <v>04025505</v>
          </cell>
          <cell r="D531" t="str">
            <v>BE3 PEUGEOT (5MT)</v>
          </cell>
          <cell r="E531" t="str">
            <v>47090901</v>
          </cell>
          <cell r="F531" t="str">
            <v>2WD</v>
          </cell>
          <cell r="G531" t="str">
            <v>C E4-AW</v>
          </cell>
          <cell r="H531" t="str">
            <v>610T COROLLA WG</v>
          </cell>
          <cell r="I531" t="str">
            <v>Y</v>
          </cell>
          <cell r="J531" t="str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16</v>
          </cell>
          <cell r="U531">
            <v>30</v>
          </cell>
          <cell r="V531">
            <v>30</v>
          </cell>
          <cell r="W531">
            <v>28</v>
          </cell>
          <cell r="X531">
            <v>31</v>
          </cell>
          <cell r="Y531">
            <v>34</v>
          </cell>
          <cell r="Z531">
            <v>24</v>
          </cell>
          <cell r="AA531">
            <v>24</v>
          </cell>
          <cell r="AB531">
            <v>26</v>
          </cell>
          <cell r="AC531">
            <v>27</v>
          </cell>
          <cell r="AD531">
            <v>23</v>
          </cell>
          <cell r="AE531">
            <v>27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</row>
        <row r="532">
          <cell r="A532" t="str">
            <v>03038105</v>
          </cell>
          <cell r="B532" t="str">
            <v>1WZ (PEUGEOT 1.9D-T)</v>
          </cell>
          <cell r="C532" t="str">
            <v>04025505</v>
          </cell>
          <cell r="D532" t="str">
            <v>BE3 PEUGEOT (5MT)</v>
          </cell>
          <cell r="E532" t="str">
            <v>47090901</v>
          </cell>
          <cell r="F532" t="str">
            <v>2WD</v>
          </cell>
          <cell r="G532" t="str">
            <v>C E6+AE</v>
          </cell>
          <cell r="H532" t="str">
            <v>467N COROLLA SD TK</v>
          </cell>
          <cell r="I532" t="str">
            <v>Y</v>
          </cell>
          <cell r="J532" t="str">
            <v>3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17</v>
          </cell>
          <cell r="AH532">
            <v>61</v>
          </cell>
          <cell r="AI532">
            <v>37</v>
          </cell>
          <cell r="AJ532">
            <v>38</v>
          </cell>
          <cell r="AK532">
            <v>41</v>
          </cell>
          <cell r="AL532">
            <v>36</v>
          </cell>
          <cell r="AM532">
            <v>41</v>
          </cell>
          <cell r="AN532">
            <v>37</v>
          </cell>
          <cell r="AO532">
            <v>42</v>
          </cell>
          <cell r="AP532">
            <v>27</v>
          </cell>
          <cell r="AQ532">
            <v>38</v>
          </cell>
          <cell r="AR532">
            <v>32</v>
          </cell>
          <cell r="AS532">
            <v>36</v>
          </cell>
          <cell r="AT532">
            <v>36</v>
          </cell>
        </row>
        <row r="533">
          <cell r="A533" t="str">
            <v>03038105</v>
          </cell>
          <cell r="B533" t="str">
            <v>1WZ (PEUGEOT 1.9D-T)</v>
          </cell>
          <cell r="C533" t="str">
            <v>04025505</v>
          </cell>
          <cell r="D533" t="str">
            <v>BE3 PEUGEOT (5MT)</v>
          </cell>
          <cell r="E533" t="str">
            <v>47090901</v>
          </cell>
          <cell r="F533" t="str">
            <v>2WD</v>
          </cell>
          <cell r="G533" t="str">
            <v>C E6+AGU</v>
          </cell>
          <cell r="H533" t="str">
            <v>341N COROLLA 3HB UK</v>
          </cell>
          <cell r="I533" t="str">
            <v>Y</v>
          </cell>
          <cell r="J533" t="str">
            <v>3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152</v>
          </cell>
          <cell r="AG533">
            <v>141</v>
          </cell>
          <cell r="AH533">
            <v>101</v>
          </cell>
          <cell r="AI533">
            <v>175</v>
          </cell>
          <cell r="AJ533">
            <v>187</v>
          </cell>
          <cell r="AK533">
            <v>186</v>
          </cell>
          <cell r="AL533">
            <v>164</v>
          </cell>
          <cell r="AM533">
            <v>171</v>
          </cell>
          <cell r="AN533">
            <v>161</v>
          </cell>
          <cell r="AO533">
            <v>177</v>
          </cell>
          <cell r="AP533">
            <v>114</v>
          </cell>
          <cell r="AQ533">
            <v>158</v>
          </cell>
          <cell r="AR533">
            <v>177</v>
          </cell>
          <cell r="AS533">
            <v>158</v>
          </cell>
          <cell r="AT533">
            <v>130</v>
          </cell>
        </row>
        <row r="534">
          <cell r="A534" t="str">
            <v>03038105</v>
          </cell>
          <cell r="B534" t="str">
            <v>1WZ (PEUGEOT 1.9D-T)</v>
          </cell>
          <cell r="C534" t="str">
            <v>04025505</v>
          </cell>
          <cell r="D534" t="str">
            <v>BE3 PEUGEOT (5MT)</v>
          </cell>
          <cell r="E534" t="str">
            <v>47090901</v>
          </cell>
          <cell r="F534" t="str">
            <v>2WD</v>
          </cell>
          <cell r="G534" t="str">
            <v>C E6+AHU</v>
          </cell>
          <cell r="H534" t="str">
            <v>340N COROLLA 5HB UK</v>
          </cell>
          <cell r="I534" t="str">
            <v>Y</v>
          </cell>
          <cell r="J534" t="str">
            <v>3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62</v>
          </cell>
          <cell r="AG534">
            <v>58</v>
          </cell>
          <cell r="AH534">
            <v>53</v>
          </cell>
          <cell r="AI534">
            <v>61</v>
          </cell>
          <cell r="AJ534">
            <v>64</v>
          </cell>
          <cell r="AK534">
            <v>66</v>
          </cell>
          <cell r="AL534">
            <v>57</v>
          </cell>
          <cell r="AM534">
            <v>58</v>
          </cell>
          <cell r="AN534">
            <v>61</v>
          </cell>
          <cell r="AO534">
            <v>64</v>
          </cell>
          <cell r="AP534">
            <v>42</v>
          </cell>
          <cell r="AQ534">
            <v>57</v>
          </cell>
          <cell r="AR534">
            <v>58</v>
          </cell>
          <cell r="AS534">
            <v>52</v>
          </cell>
          <cell r="AT534">
            <v>46</v>
          </cell>
        </row>
        <row r="535">
          <cell r="A535" t="str">
            <v>03038105</v>
          </cell>
          <cell r="B535" t="str">
            <v>1WZ (PEUGEOT 1.9D-T)</v>
          </cell>
          <cell r="C535" t="str">
            <v>04025505</v>
          </cell>
          <cell r="D535" t="str">
            <v>BE3 PEUGEOT (5MT)</v>
          </cell>
          <cell r="E535" t="str">
            <v>47090901</v>
          </cell>
          <cell r="F535" t="str">
            <v>2WD</v>
          </cell>
          <cell r="G535" t="str">
            <v>C E6-AE</v>
          </cell>
          <cell r="H535" t="str">
            <v>342N COROLLA SD</v>
          </cell>
          <cell r="I535" t="str">
            <v>Y</v>
          </cell>
          <cell r="J535" t="str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</row>
        <row r="536">
          <cell r="A536" t="str">
            <v>03038105</v>
          </cell>
          <cell r="B536" t="str">
            <v>1WZ (PEUGEOT 1.9D-T)</v>
          </cell>
          <cell r="C536" t="str">
            <v>04025505</v>
          </cell>
          <cell r="D536" t="str">
            <v>BE3 PEUGEOT (5MT)</v>
          </cell>
          <cell r="E536" t="str">
            <v>47090901</v>
          </cell>
          <cell r="F536" t="str">
            <v>2WD</v>
          </cell>
          <cell r="G536" t="str">
            <v>C E6-AW</v>
          </cell>
          <cell r="H536" t="str">
            <v>343N COROLLA WG</v>
          </cell>
          <cell r="I536" t="str">
            <v>Y</v>
          </cell>
          <cell r="J536" t="str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52</v>
          </cell>
          <cell r="AG536">
            <v>43</v>
          </cell>
          <cell r="AH536">
            <v>44</v>
          </cell>
          <cell r="AI536">
            <v>37</v>
          </cell>
          <cell r="AJ536">
            <v>39</v>
          </cell>
          <cell r="AK536">
            <v>40</v>
          </cell>
          <cell r="AL536">
            <v>32</v>
          </cell>
          <cell r="AM536">
            <v>32</v>
          </cell>
          <cell r="AN536">
            <v>32</v>
          </cell>
          <cell r="AO536">
            <v>37</v>
          </cell>
          <cell r="AP536">
            <v>27</v>
          </cell>
          <cell r="AQ536">
            <v>37</v>
          </cell>
          <cell r="AR536">
            <v>43</v>
          </cell>
          <cell r="AS536">
            <v>39</v>
          </cell>
          <cell r="AT536">
            <v>33</v>
          </cell>
        </row>
        <row r="537">
          <cell r="A537" t="str">
            <v>03008510</v>
          </cell>
          <cell r="B537" t="str">
            <v>1MZ-FELC</v>
          </cell>
          <cell r="C537" t="str">
            <v>04026105</v>
          </cell>
          <cell r="D537" t="str">
            <v>E50 (5MT)</v>
          </cell>
          <cell r="E537" t="str">
            <v>47090901</v>
          </cell>
          <cell r="F537" t="str">
            <v>2WD</v>
          </cell>
          <cell r="G537" t="str">
            <v>BXV1+AEQ</v>
          </cell>
          <cell r="H537" t="str">
            <v>660T CAMRY SD TMCA</v>
          </cell>
          <cell r="I537" t="str">
            <v>Y</v>
          </cell>
          <cell r="J537" t="str">
            <v>3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233</v>
          </cell>
          <cell r="U537">
            <v>209</v>
          </cell>
          <cell r="V537">
            <v>110</v>
          </cell>
          <cell r="W537">
            <v>154</v>
          </cell>
          <cell r="X537">
            <v>240</v>
          </cell>
          <cell r="Y537">
            <v>220</v>
          </cell>
          <cell r="Z537">
            <v>220</v>
          </cell>
          <cell r="AA537">
            <v>225</v>
          </cell>
          <cell r="AB537">
            <v>244</v>
          </cell>
          <cell r="AC537">
            <v>293</v>
          </cell>
          <cell r="AD537">
            <v>263</v>
          </cell>
          <cell r="AE537">
            <v>237</v>
          </cell>
          <cell r="AF537">
            <v>237</v>
          </cell>
          <cell r="AG537">
            <v>222</v>
          </cell>
          <cell r="AH537">
            <v>138</v>
          </cell>
          <cell r="AI537">
            <v>198</v>
          </cell>
          <cell r="AJ537">
            <v>230</v>
          </cell>
          <cell r="AK537">
            <v>200</v>
          </cell>
          <cell r="AL537">
            <v>275</v>
          </cell>
          <cell r="AM537">
            <v>274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</row>
        <row r="538">
          <cell r="A538" t="str">
            <v>03008510</v>
          </cell>
          <cell r="B538" t="str">
            <v>1MZ-FELC</v>
          </cell>
          <cell r="C538" t="str">
            <v>04026105</v>
          </cell>
          <cell r="D538" t="str">
            <v>E50 (5MT)</v>
          </cell>
          <cell r="E538" t="str">
            <v>47090901</v>
          </cell>
          <cell r="F538" t="str">
            <v>2WD</v>
          </cell>
          <cell r="G538" t="str">
            <v>BXV2+AEQ</v>
          </cell>
          <cell r="H538" t="str">
            <v>380N CAMRY SD TMCA</v>
          </cell>
          <cell r="I538" t="str">
            <v>Y</v>
          </cell>
          <cell r="J538" t="str">
            <v>3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163</v>
          </cell>
          <cell r="AO538">
            <v>80</v>
          </cell>
          <cell r="AP538">
            <v>189</v>
          </cell>
          <cell r="AQ538">
            <v>240</v>
          </cell>
          <cell r="AR538">
            <v>165</v>
          </cell>
          <cell r="AS538">
            <v>202</v>
          </cell>
          <cell r="AT538">
            <v>180</v>
          </cell>
        </row>
        <row r="539">
          <cell r="A539" t="str">
            <v>03008512</v>
          </cell>
          <cell r="B539" t="str">
            <v>1MZ-FEL</v>
          </cell>
          <cell r="C539" t="str">
            <v>04026105</v>
          </cell>
          <cell r="D539" t="str">
            <v>E50 (5MT)</v>
          </cell>
          <cell r="E539" t="str">
            <v>47090901</v>
          </cell>
          <cell r="F539" t="str">
            <v>2WD</v>
          </cell>
          <cell r="G539" t="str">
            <v>BXV1+AE</v>
          </cell>
          <cell r="H539" t="str">
            <v>415T CAMRY SD VN</v>
          </cell>
          <cell r="I539" t="str">
            <v>Y</v>
          </cell>
          <cell r="J539" t="str">
            <v>3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10</v>
          </cell>
          <cell r="U539">
            <v>10</v>
          </cell>
          <cell r="V539">
            <v>10</v>
          </cell>
          <cell r="W539">
            <v>11</v>
          </cell>
          <cell r="X539">
            <v>11</v>
          </cell>
          <cell r="Y539">
            <v>11</v>
          </cell>
          <cell r="Z539">
            <v>16</v>
          </cell>
          <cell r="AA539">
            <v>16</v>
          </cell>
          <cell r="AB539">
            <v>16</v>
          </cell>
          <cell r="AC539">
            <v>12</v>
          </cell>
          <cell r="AD539">
            <v>12</v>
          </cell>
          <cell r="AE539">
            <v>12</v>
          </cell>
          <cell r="AF539">
            <v>16</v>
          </cell>
          <cell r="AG539">
            <v>16</v>
          </cell>
          <cell r="AH539">
            <v>16</v>
          </cell>
          <cell r="AI539">
            <v>13</v>
          </cell>
          <cell r="AJ539">
            <v>13</v>
          </cell>
          <cell r="AK539">
            <v>14</v>
          </cell>
          <cell r="AL539">
            <v>16</v>
          </cell>
          <cell r="AM539">
            <v>16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</row>
        <row r="540">
          <cell r="A540" t="str">
            <v>03008512</v>
          </cell>
          <cell r="B540" t="str">
            <v>1MZ-FEL</v>
          </cell>
          <cell r="C540" t="str">
            <v>04026105</v>
          </cell>
          <cell r="D540" t="str">
            <v>E50 (5MT)</v>
          </cell>
          <cell r="E540" t="str">
            <v>47090901</v>
          </cell>
          <cell r="F540" t="str">
            <v>2WD</v>
          </cell>
          <cell r="G540" t="str">
            <v>BXV1+AEQ</v>
          </cell>
          <cell r="H540" t="str">
            <v>660T CAMRY SD TMCA</v>
          </cell>
          <cell r="I540" t="str">
            <v>Y</v>
          </cell>
          <cell r="J540" t="str">
            <v>3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292</v>
          </cell>
          <cell r="U540">
            <v>262</v>
          </cell>
          <cell r="V540">
            <v>137</v>
          </cell>
          <cell r="W540">
            <v>193</v>
          </cell>
          <cell r="X540">
            <v>300</v>
          </cell>
          <cell r="Y540">
            <v>275</v>
          </cell>
          <cell r="Z540">
            <v>275</v>
          </cell>
          <cell r="AA540">
            <v>281</v>
          </cell>
          <cell r="AB540">
            <v>305</v>
          </cell>
          <cell r="AC540">
            <v>367</v>
          </cell>
          <cell r="AD540">
            <v>328</v>
          </cell>
          <cell r="AE540">
            <v>296</v>
          </cell>
          <cell r="AF540">
            <v>296</v>
          </cell>
          <cell r="AG540">
            <v>277</v>
          </cell>
          <cell r="AH540">
            <v>172</v>
          </cell>
          <cell r="AI540">
            <v>247</v>
          </cell>
          <cell r="AJ540">
            <v>288</v>
          </cell>
          <cell r="AK540">
            <v>251</v>
          </cell>
          <cell r="AL540">
            <v>344</v>
          </cell>
          <cell r="AM540">
            <v>343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</row>
        <row r="541">
          <cell r="A541" t="str">
            <v>03008512</v>
          </cell>
          <cell r="B541" t="str">
            <v>1MZ-FEL</v>
          </cell>
          <cell r="C541" t="str">
            <v>04026105</v>
          </cell>
          <cell r="D541" t="str">
            <v>E50 (5MT)</v>
          </cell>
          <cell r="E541" t="str">
            <v>47090901</v>
          </cell>
          <cell r="F541" t="str">
            <v>2WD</v>
          </cell>
          <cell r="G541" t="str">
            <v>BXV2+AEQ</v>
          </cell>
          <cell r="H541" t="str">
            <v>380N CAMRY SD TMCA</v>
          </cell>
          <cell r="I541" t="str">
            <v>Y</v>
          </cell>
          <cell r="J541" t="str">
            <v>3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163</v>
          </cell>
          <cell r="AO541">
            <v>80</v>
          </cell>
          <cell r="AP541">
            <v>189</v>
          </cell>
          <cell r="AQ541">
            <v>240</v>
          </cell>
          <cell r="AR541">
            <v>165</v>
          </cell>
          <cell r="AS541">
            <v>202</v>
          </cell>
          <cell r="AT541">
            <v>180</v>
          </cell>
        </row>
        <row r="542">
          <cell r="A542" t="str">
            <v>03008552</v>
          </cell>
          <cell r="B542" t="str">
            <v>TMM1MZ-FELCL</v>
          </cell>
          <cell r="C542" t="str">
            <v>04026105</v>
          </cell>
          <cell r="D542" t="str">
            <v>E50 (5MT)</v>
          </cell>
          <cell r="E542" t="str">
            <v>47090901</v>
          </cell>
          <cell r="F542" t="str">
            <v>2WD</v>
          </cell>
          <cell r="G542" t="str">
            <v>BXV1+AC</v>
          </cell>
          <cell r="H542" t="str">
            <v>700T CAMRY CP KD-S</v>
          </cell>
          <cell r="I542" t="str">
            <v>U</v>
          </cell>
          <cell r="J542" t="str">
            <v>3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292</v>
          </cell>
          <cell r="U542">
            <v>248</v>
          </cell>
          <cell r="V542">
            <v>199</v>
          </cell>
          <cell r="W542">
            <v>193</v>
          </cell>
          <cell r="X542">
            <v>198</v>
          </cell>
          <cell r="Y542">
            <v>232</v>
          </cell>
          <cell r="Z542">
            <v>198</v>
          </cell>
          <cell r="AA542">
            <v>198</v>
          </cell>
          <cell r="AB542">
            <v>208</v>
          </cell>
          <cell r="AC542">
            <v>137</v>
          </cell>
          <cell r="AD542">
            <v>103</v>
          </cell>
          <cell r="AE542">
            <v>125</v>
          </cell>
          <cell r="AF542">
            <v>148</v>
          </cell>
          <cell r="AG542">
            <v>142</v>
          </cell>
          <cell r="AH542">
            <v>116</v>
          </cell>
          <cell r="AI542">
            <v>129</v>
          </cell>
          <cell r="AJ542">
            <v>127</v>
          </cell>
          <cell r="AK542">
            <v>134</v>
          </cell>
          <cell r="AL542">
            <v>111</v>
          </cell>
          <cell r="AM542">
            <v>118</v>
          </cell>
          <cell r="AN542">
            <v>117</v>
          </cell>
          <cell r="AO542">
            <v>145</v>
          </cell>
          <cell r="AP542">
            <v>102</v>
          </cell>
          <cell r="AQ542">
            <v>143</v>
          </cell>
          <cell r="AR542">
            <v>157</v>
          </cell>
          <cell r="AS542">
            <v>143</v>
          </cell>
          <cell r="AT542">
            <v>123</v>
          </cell>
        </row>
        <row r="543">
          <cell r="A543" t="str">
            <v>03008552</v>
          </cell>
          <cell r="B543" t="str">
            <v>TMM1MZ-FELCL</v>
          </cell>
          <cell r="C543" t="str">
            <v>04026105</v>
          </cell>
          <cell r="D543" t="str">
            <v>E50 (5MT)</v>
          </cell>
          <cell r="E543" t="str">
            <v>47090901</v>
          </cell>
          <cell r="F543" t="str">
            <v>2WD</v>
          </cell>
          <cell r="G543" t="str">
            <v>BXV1+AEM</v>
          </cell>
          <cell r="H543" t="str">
            <v>415T CAMRY SD TMM2</v>
          </cell>
          <cell r="I543" t="str">
            <v>U</v>
          </cell>
          <cell r="J543" t="str">
            <v>3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50</v>
          </cell>
          <cell r="U543">
            <v>48</v>
          </cell>
          <cell r="V543">
            <v>42</v>
          </cell>
          <cell r="W543">
            <v>42</v>
          </cell>
          <cell r="X543">
            <v>49</v>
          </cell>
          <cell r="Y543">
            <v>56</v>
          </cell>
          <cell r="Z543">
            <v>44</v>
          </cell>
          <cell r="AA543">
            <v>45</v>
          </cell>
          <cell r="AB543">
            <v>20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</row>
        <row r="544">
          <cell r="A544" t="str">
            <v>03008552</v>
          </cell>
          <cell r="B544" t="str">
            <v>TMM1MZ-FELCL</v>
          </cell>
          <cell r="C544" t="str">
            <v>04026105</v>
          </cell>
          <cell r="D544" t="str">
            <v>E50 (5MT)</v>
          </cell>
          <cell r="E544" t="str">
            <v>47090901</v>
          </cell>
          <cell r="F544" t="str">
            <v>2WD</v>
          </cell>
          <cell r="G544" t="str">
            <v>BXV1+AET</v>
          </cell>
          <cell r="H544" t="str">
            <v>415T CAMRY SD TMM1</v>
          </cell>
          <cell r="I544" t="str">
            <v>U</v>
          </cell>
          <cell r="J544" t="str">
            <v>3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49</v>
          </cell>
          <cell r="U544">
            <v>48</v>
          </cell>
          <cell r="V544">
            <v>43</v>
          </cell>
          <cell r="W544">
            <v>43</v>
          </cell>
          <cell r="X544">
            <v>50</v>
          </cell>
          <cell r="Y544">
            <v>58</v>
          </cell>
          <cell r="Z544">
            <v>46</v>
          </cell>
          <cell r="AA544">
            <v>47</v>
          </cell>
          <cell r="AB544">
            <v>28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</row>
        <row r="545">
          <cell r="A545" t="str">
            <v>03008562</v>
          </cell>
          <cell r="B545" t="str">
            <v>(KD)1MZ-FEL</v>
          </cell>
          <cell r="C545" t="str">
            <v>04026105</v>
          </cell>
          <cell r="D545" t="str">
            <v>E50 (5MT)</v>
          </cell>
          <cell r="E545" t="str">
            <v>47090901</v>
          </cell>
          <cell r="F545" t="str">
            <v>2WD</v>
          </cell>
          <cell r="G545" t="str">
            <v>BXV1+AE6</v>
          </cell>
          <cell r="H545" t="str">
            <v>415T CAMRY SD IN</v>
          </cell>
          <cell r="I545" t="str">
            <v>Y</v>
          </cell>
          <cell r="J545" t="str">
            <v>3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</row>
        <row r="546">
          <cell r="A546" t="str">
            <v>03003631</v>
          </cell>
          <cell r="B546" t="str">
            <v>770E-J (4A-F)</v>
          </cell>
          <cell r="C546" t="str">
            <v>04026110</v>
          </cell>
          <cell r="D546" t="str">
            <v>E55 (5MT)</v>
          </cell>
          <cell r="E546" t="str">
            <v>47018001</v>
          </cell>
          <cell r="F546" t="str">
            <v>4WD-AE-S</v>
          </cell>
          <cell r="G546" t="str">
            <v>C E1-AV</v>
          </cell>
          <cell r="H546" t="str">
            <v>840D COROLLA VN</v>
          </cell>
          <cell r="I546" t="str">
            <v>S</v>
          </cell>
          <cell r="J546" t="str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56</v>
          </cell>
          <cell r="U546">
            <v>60</v>
          </cell>
          <cell r="V546">
            <v>49</v>
          </cell>
          <cell r="W546">
            <v>54</v>
          </cell>
          <cell r="X546">
            <v>58</v>
          </cell>
          <cell r="Y546">
            <v>69</v>
          </cell>
          <cell r="Z546">
            <v>62</v>
          </cell>
          <cell r="AA546">
            <v>59</v>
          </cell>
          <cell r="AB546">
            <v>69</v>
          </cell>
          <cell r="AC546">
            <v>72</v>
          </cell>
          <cell r="AD546">
            <v>53</v>
          </cell>
          <cell r="AE546">
            <v>59</v>
          </cell>
          <cell r="AF546">
            <v>66</v>
          </cell>
          <cell r="AG546">
            <v>67</v>
          </cell>
          <cell r="AH546">
            <v>53</v>
          </cell>
          <cell r="AI546">
            <v>64</v>
          </cell>
          <cell r="AJ546">
            <v>68</v>
          </cell>
          <cell r="AK546">
            <v>69</v>
          </cell>
          <cell r="AL546">
            <v>46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</row>
        <row r="547">
          <cell r="A547" t="str">
            <v>03003631</v>
          </cell>
          <cell r="B547" t="str">
            <v>770E-J (4A-F)</v>
          </cell>
          <cell r="C547" t="str">
            <v>04026110</v>
          </cell>
          <cell r="D547" t="str">
            <v>E55 (5MT)</v>
          </cell>
          <cell r="E547" t="str">
            <v>47018001</v>
          </cell>
          <cell r="F547" t="str">
            <v>4WD-AE-S</v>
          </cell>
          <cell r="G547" t="str">
            <v>C E1-BV</v>
          </cell>
          <cell r="H547" t="str">
            <v>840D SPRINTER VN</v>
          </cell>
          <cell r="I547" t="str">
            <v>S</v>
          </cell>
          <cell r="J547" t="str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13</v>
          </cell>
          <cell r="U547">
            <v>15</v>
          </cell>
          <cell r="V547">
            <v>12</v>
          </cell>
          <cell r="W547">
            <v>10</v>
          </cell>
          <cell r="X547">
            <v>13</v>
          </cell>
          <cell r="Y547">
            <v>15</v>
          </cell>
          <cell r="Z547">
            <v>12</v>
          </cell>
          <cell r="AA547">
            <v>13</v>
          </cell>
          <cell r="AB547">
            <v>18</v>
          </cell>
          <cell r="AC547">
            <v>16</v>
          </cell>
          <cell r="AD547">
            <v>9</v>
          </cell>
          <cell r="AE547">
            <v>16</v>
          </cell>
          <cell r="AF547">
            <v>13</v>
          </cell>
          <cell r="AG547">
            <v>15</v>
          </cell>
          <cell r="AH547">
            <v>10</v>
          </cell>
          <cell r="AI547">
            <v>15</v>
          </cell>
          <cell r="AJ547">
            <v>16</v>
          </cell>
          <cell r="AK547">
            <v>16</v>
          </cell>
          <cell r="AL547">
            <v>7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</row>
        <row r="548">
          <cell r="A548" t="str">
            <v>03003705</v>
          </cell>
          <cell r="B548" t="str">
            <v>7A-FELW</v>
          </cell>
          <cell r="C548" t="str">
            <v>04026110</v>
          </cell>
          <cell r="D548" t="str">
            <v>E55 (5MT)</v>
          </cell>
          <cell r="E548" t="str">
            <v>47018003</v>
          </cell>
          <cell r="F548" t="str">
            <v>4WD-AE-Y</v>
          </cell>
          <cell r="G548" t="str">
            <v>C E4-AW</v>
          </cell>
          <cell r="H548" t="str">
            <v>610T COROLLA WG</v>
          </cell>
          <cell r="I548" t="str">
            <v>Y</v>
          </cell>
          <cell r="J548" t="str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40</v>
          </cell>
          <cell r="U548">
            <v>76</v>
          </cell>
          <cell r="V548">
            <v>75</v>
          </cell>
          <cell r="W548">
            <v>107</v>
          </cell>
          <cell r="X548">
            <v>118</v>
          </cell>
          <cell r="Y548">
            <v>126</v>
          </cell>
          <cell r="Z548">
            <v>91</v>
          </cell>
          <cell r="AA548">
            <v>89</v>
          </cell>
          <cell r="AB548">
            <v>98</v>
          </cell>
          <cell r="AC548">
            <v>103</v>
          </cell>
          <cell r="AD548">
            <v>88</v>
          </cell>
          <cell r="AE548">
            <v>101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</row>
        <row r="549">
          <cell r="A549" t="str">
            <v>03009316</v>
          </cell>
          <cell r="B549" t="str">
            <v>3C-TEU</v>
          </cell>
          <cell r="C549" t="str">
            <v>04026110</v>
          </cell>
          <cell r="D549" t="str">
            <v>E55 (5MT)</v>
          </cell>
          <cell r="E549" t="str">
            <v>47015001</v>
          </cell>
          <cell r="F549" t="str">
            <v>4WDSZA-S</v>
          </cell>
          <cell r="G549" t="str">
            <v>B T3-CE</v>
          </cell>
          <cell r="H549" t="str">
            <v>440T CARINA</v>
          </cell>
          <cell r="I549" t="str">
            <v>S</v>
          </cell>
          <cell r="J549" t="str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23</v>
          </cell>
          <cell r="U549">
            <v>13</v>
          </cell>
          <cell r="V549">
            <v>11</v>
          </cell>
          <cell r="W549">
            <v>28</v>
          </cell>
          <cell r="X549">
            <v>30</v>
          </cell>
          <cell r="Y549">
            <v>33</v>
          </cell>
          <cell r="Z549">
            <v>23</v>
          </cell>
          <cell r="AA549">
            <v>22</v>
          </cell>
          <cell r="AB549">
            <v>25</v>
          </cell>
          <cell r="AC549">
            <v>26</v>
          </cell>
          <cell r="AD549">
            <v>21</v>
          </cell>
          <cell r="AE549">
            <v>24</v>
          </cell>
          <cell r="AF549">
            <v>30</v>
          </cell>
          <cell r="AG549">
            <v>28</v>
          </cell>
          <cell r="AH549">
            <v>13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</row>
        <row r="550">
          <cell r="A550" t="str">
            <v>03007530</v>
          </cell>
          <cell r="B550" t="str">
            <v>3S-GTELU</v>
          </cell>
          <cell r="C550" t="str">
            <v>04026114</v>
          </cell>
          <cell r="D550" t="str">
            <v>808C E150 (5MT 4WD)</v>
          </cell>
          <cell r="E550" t="str">
            <v>47013001</v>
          </cell>
          <cell r="F550" t="str">
            <v>4WD912DS</v>
          </cell>
          <cell r="G550" t="str">
            <v>B T3-DW1</v>
          </cell>
          <cell r="H550" t="str">
            <v>702T CARDINA W TOYO</v>
          </cell>
          <cell r="I550" t="str">
            <v>S</v>
          </cell>
          <cell r="J550" t="str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24</v>
          </cell>
          <cell r="U550">
            <v>18</v>
          </cell>
          <cell r="V550">
            <v>15</v>
          </cell>
          <cell r="W550">
            <v>26</v>
          </cell>
          <cell r="X550">
            <v>28</v>
          </cell>
          <cell r="Y550">
            <v>30</v>
          </cell>
          <cell r="Z550">
            <v>23</v>
          </cell>
          <cell r="AA550">
            <v>22</v>
          </cell>
          <cell r="AB550">
            <v>24</v>
          </cell>
          <cell r="AC550">
            <v>26</v>
          </cell>
          <cell r="AD550">
            <v>23</v>
          </cell>
          <cell r="AE550">
            <v>26</v>
          </cell>
          <cell r="AF550">
            <v>29</v>
          </cell>
          <cell r="AG550">
            <v>27</v>
          </cell>
          <cell r="AH550">
            <v>22</v>
          </cell>
          <cell r="AI550">
            <v>23</v>
          </cell>
          <cell r="AJ550">
            <v>25</v>
          </cell>
          <cell r="AK550">
            <v>25</v>
          </cell>
          <cell r="AL550">
            <v>17</v>
          </cell>
          <cell r="AM550">
            <v>17</v>
          </cell>
          <cell r="AN550">
            <v>17</v>
          </cell>
          <cell r="AO550">
            <v>20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</row>
        <row r="551">
          <cell r="A551" t="str">
            <v>03007530</v>
          </cell>
          <cell r="B551" t="str">
            <v>3S-GTELU</v>
          </cell>
          <cell r="C551" t="str">
            <v>04026114</v>
          </cell>
          <cell r="D551" t="str">
            <v>808C E150 (5MT 4WD)</v>
          </cell>
          <cell r="E551" t="str">
            <v>47013001</v>
          </cell>
          <cell r="F551" t="str">
            <v>4WD912DS</v>
          </cell>
          <cell r="G551" t="str">
            <v>B T3-DW2</v>
          </cell>
          <cell r="H551" t="str">
            <v>702T CARDINA W PET</v>
          </cell>
          <cell r="I551" t="str">
            <v>S</v>
          </cell>
          <cell r="J551" t="str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21</v>
          </cell>
          <cell r="U551">
            <v>29</v>
          </cell>
          <cell r="V551">
            <v>25</v>
          </cell>
          <cell r="W551">
            <v>22</v>
          </cell>
          <cell r="X551">
            <v>25</v>
          </cell>
          <cell r="Y551">
            <v>27</v>
          </cell>
          <cell r="Z551">
            <v>18</v>
          </cell>
          <cell r="AA551">
            <v>18</v>
          </cell>
          <cell r="AB551">
            <v>20</v>
          </cell>
          <cell r="AC551">
            <v>21</v>
          </cell>
          <cell r="AD551">
            <v>20</v>
          </cell>
          <cell r="AE551">
            <v>23</v>
          </cell>
          <cell r="AF551">
            <v>25</v>
          </cell>
          <cell r="AG551">
            <v>24</v>
          </cell>
          <cell r="AH551">
            <v>19</v>
          </cell>
          <cell r="AI551">
            <v>24</v>
          </cell>
          <cell r="AJ551">
            <v>25</v>
          </cell>
          <cell r="AK551">
            <v>26</v>
          </cell>
          <cell r="AL551">
            <v>17</v>
          </cell>
          <cell r="AM551">
            <v>17</v>
          </cell>
          <cell r="AN551">
            <v>17</v>
          </cell>
          <cell r="AO551">
            <v>20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</row>
        <row r="552">
          <cell r="A552" t="str">
            <v>03003630</v>
          </cell>
          <cell r="B552" t="str">
            <v>770E-U (4A-F)</v>
          </cell>
          <cell r="C552" t="str">
            <v>04026115</v>
          </cell>
          <cell r="D552" t="str">
            <v>804C E55 (5MT 4WD)</v>
          </cell>
          <cell r="E552" t="str">
            <v>47018001</v>
          </cell>
          <cell r="F552" t="str">
            <v>4WD-AE-S</v>
          </cell>
          <cell r="G552" t="str">
            <v>C E2-CW</v>
          </cell>
          <cell r="H552" t="str">
            <v>350T CARIB</v>
          </cell>
          <cell r="I552" t="str">
            <v>S</v>
          </cell>
          <cell r="J552" t="str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16</v>
          </cell>
          <cell r="U552">
            <v>20</v>
          </cell>
          <cell r="V552">
            <v>14</v>
          </cell>
          <cell r="W552">
            <v>19</v>
          </cell>
          <cell r="X552">
            <v>22</v>
          </cell>
          <cell r="Y552">
            <v>23</v>
          </cell>
          <cell r="Z552">
            <v>14</v>
          </cell>
          <cell r="AA552">
            <v>14</v>
          </cell>
          <cell r="AB552">
            <v>15</v>
          </cell>
          <cell r="AC552">
            <v>16</v>
          </cell>
          <cell r="AD552">
            <v>8</v>
          </cell>
          <cell r="AE552">
            <v>10</v>
          </cell>
          <cell r="AF552">
            <v>13</v>
          </cell>
          <cell r="AG552">
            <v>12</v>
          </cell>
          <cell r="AH552">
            <v>10</v>
          </cell>
          <cell r="AI552">
            <v>11</v>
          </cell>
          <cell r="AJ552">
            <v>11</v>
          </cell>
          <cell r="AK552">
            <v>12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</row>
        <row r="553">
          <cell r="A553" t="str">
            <v>03003703</v>
          </cell>
          <cell r="B553" t="str">
            <v>7A-FELU</v>
          </cell>
          <cell r="C553" t="str">
            <v>04026115</v>
          </cell>
          <cell r="D553" t="str">
            <v>804C E55 (5MT 4WD)</v>
          </cell>
          <cell r="E553" t="str">
            <v>47018001</v>
          </cell>
          <cell r="F553" t="str">
            <v>4WD-AE-S</v>
          </cell>
          <cell r="G553" t="str">
            <v>C E2-CW</v>
          </cell>
          <cell r="H553" t="str">
            <v>350T CARIB</v>
          </cell>
          <cell r="I553" t="str">
            <v>S</v>
          </cell>
          <cell r="J553" t="str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12</v>
          </cell>
          <cell r="U553">
            <v>15</v>
          </cell>
          <cell r="V553">
            <v>10</v>
          </cell>
          <cell r="W553">
            <v>15</v>
          </cell>
          <cell r="X553">
            <v>16</v>
          </cell>
          <cell r="Y553">
            <v>17</v>
          </cell>
          <cell r="Z553">
            <v>11</v>
          </cell>
          <cell r="AA553">
            <v>10</v>
          </cell>
          <cell r="AB553">
            <v>12</v>
          </cell>
          <cell r="AC553">
            <v>12</v>
          </cell>
          <cell r="AD553">
            <v>6</v>
          </cell>
          <cell r="AE553">
            <v>7</v>
          </cell>
          <cell r="AF553">
            <v>10</v>
          </cell>
          <cell r="AG553">
            <v>9</v>
          </cell>
          <cell r="AH553">
            <v>8</v>
          </cell>
          <cell r="AI553">
            <v>8</v>
          </cell>
          <cell r="AJ553">
            <v>9</v>
          </cell>
          <cell r="AK553">
            <v>9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</row>
        <row r="554">
          <cell r="A554" t="str">
            <v>03009402</v>
          </cell>
          <cell r="B554" t="str">
            <v>3C-EJ</v>
          </cell>
          <cell r="C554" t="str">
            <v>04026115</v>
          </cell>
          <cell r="D554" t="str">
            <v>804C E55 (5MT 4WD)</v>
          </cell>
          <cell r="E554" t="str">
            <v>47013001</v>
          </cell>
          <cell r="F554" t="str">
            <v>4WD912DS</v>
          </cell>
          <cell r="G554" t="str">
            <v>B T2-DV1</v>
          </cell>
          <cell r="H554" t="str">
            <v>912D CARDINA V TOYO</v>
          </cell>
          <cell r="I554" t="str">
            <v>S</v>
          </cell>
          <cell r="J554" t="str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40</v>
          </cell>
          <cell r="U554">
            <v>20</v>
          </cell>
          <cell r="V554">
            <v>17</v>
          </cell>
          <cell r="W554">
            <v>35</v>
          </cell>
          <cell r="X554">
            <v>39</v>
          </cell>
          <cell r="Y554">
            <v>41</v>
          </cell>
          <cell r="Z554">
            <v>40</v>
          </cell>
          <cell r="AA554">
            <v>39</v>
          </cell>
          <cell r="AB554">
            <v>43</v>
          </cell>
          <cell r="AC554">
            <v>45</v>
          </cell>
          <cell r="AD554">
            <v>33</v>
          </cell>
          <cell r="AE554">
            <v>37</v>
          </cell>
          <cell r="AF554">
            <v>42</v>
          </cell>
          <cell r="AG554">
            <v>39</v>
          </cell>
          <cell r="AH554">
            <v>32</v>
          </cell>
          <cell r="AI554">
            <v>42</v>
          </cell>
          <cell r="AJ554">
            <v>44</v>
          </cell>
          <cell r="AK554">
            <v>45</v>
          </cell>
          <cell r="AL554">
            <v>28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</row>
        <row r="555">
          <cell r="A555" t="str">
            <v>03009402</v>
          </cell>
          <cell r="B555" t="str">
            <v>3C-EJ</v>
          </cell>
          <cell r="C555" t="str">
            <v>04026115</v>
          </cell>
          <cell r="D555" t="str">
            <v>804C E55 (5MT 4WD)</v>
          </cell>
          <cell r="E555" t="str">
            <v>47013001</v>
          </cell>
          <cell r="F555" t="str">
            <v>4WD912DS</v>
          </cell>
          <cell r="G555" t="str">
            <v>B T2-DV2</v>
          </cell>
          <cell r="H555" t="str">
            <v>912D CARDINA V PET</v>
          </cell>
          <cell r="I555" t="str">
            <v>S</v>
          </cell>
          <cell r="J555" t="str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51</v>
          </cell>
          <cell r="U555">
            <v>50</v>
          </cell>
          <cell r="V555">
            <v>43</v>
          </cell>
          <cell r="W555">
            <v>37</v>
          </cell>
          <cell r="X555">
            <v>41</v>
          </cell>
          <cell r="Y555">
            <v>44</v>
          </cell>
          <cell r="Z555">
            <v>44</v>
          </cell>
          <cell r="AA555">
            <v>43</v>
          </cell>
          <cell r="AB555">
            <v>47</v>
          </cell>
          <cell r="AC555">
            <v>49</v>
          </cell>
          <cell r="AD555">
            <v>35</v>
          </cell>
          <cell r="AE555">
            <v>40</v>
          </cell>
          <cell r="AF555">
            <v>48</v>
          </cell>
          <cell r="AG555">
            <v>45</v>
          </cell>
          <cell r="AH555">
            <v>37</v>
          </cell>
          <cell r="AI555">
            <v>48</v>
          </cell>
          <cell r="AJ555">
            <v>50</v>
          </cell>
          <cell r="AK555">
            <v>52</v>
          </cell>
          <cell r="AL555">
            <v>30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</row>
        <row r="556">
          <cell r="A556" t="str">
            <v>03009402</v>
          </cell>
          <cell r="B556" t="str">
            <v>3C-EJ</v>
          </cell>
          <cell r="C556" t="str">
            <v>04026115</v>
          </cell>
          <cell r="D556" t="str">
            <v>804C E55 (5MT 4WD)</v>
          </cell>
          <cell r="E556" t="str">
            <v>47018001</v>
          </cell>
          <cell r="F556" t="str">
            <v>4WD-AE-S</v>
          </cell>
          <cell r="G556" t="str">
            <v>C E1-AV</v>
          </cell>
          <cell r="H556" t="str">
            <v>840D COROLLA VN</v>
          </cell>
          <cell r="I556" t="str">
            <v>S</v>
          </cell>
          <cell r="J556" t="str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140</v>
          </cell>
          <cell r="U556">
            <v>150</v>
          </cell>
          <cell r="V556">
            <v>122</v>
          </cell>
          <cell r="W556">
            <v>135</v>
          </cell>
          <cell r="X556">
            <v>145</v>
          </cell>
          <cell r="Y556">
            <v>173</v>
          </cell>
          <cell r="Z556">
            <v>154</v>
          </cell>
          <cell r="AA556">
            <v>148</v>
          </cell>
          <cell r="AB556">
            <v>173</v>
          </cell>
          <cell r="AC556">
            <v>181</v>
          </cell>
          <cell r="AD556">
            <v>133</v>
          </cell>
          <cell r="AE556">
            <v>148</v>
          </cell>
          <cell r="AF556">
            <v>165</v>
          </cell>
          <cell r="AG556">
            <v>168</v>
          </cell>
          <cell r="AH556">
            <v>133</v>
          </cell>
          <cell r="AI556">
            <v>161</v>
          </cell>
          <cell r="AJ556">
            <v>169</v>
          </cell>
          <cell r="AK556">
            <v>173</v>
          </cell>
          <cell r="AL556">
            <v>115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</row>
        <row r="557">
          <cell r="A557" t="str">
            <v>03009402</v>
          </cell>
          <cell r="B557" t="str">
            <v>3C-EJ</v>
          </cell>
          <cell r="C557" t="str">
            <v>04026115</v>
          </cell>
          <cell r="D557" t="str">
            <v>804C E55 (5MT 4WD)</v>
          </cell>
          <cell r="E557" t="str">
            <v>47018001</v>
          </cell>
          <cell r="F557" t="str">
            <v>4WD-AE-S</v>
          </cell>
          <cell r="G557" t="str">
            <v>C E1-BV</v>
          </cell>
          <cell r="H557" t="str">
            <v>840D SPRINTER VN</v>
          </cell>
          <cell r="I557" t="str">
            <v>S</v>
          </cell>
          <cell r="J557" t="str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41</v>
          </cell>
          <cell r="U557">
            <v>45</v>
          </cell>
          <cell r="V557">
            <v>35</v>
          </cell>
          <cell r="W557">
            <v>32</v>
          </cell>
          <cell r="X557">
            <v>41</v>
          </cell>
          <cell r="Y557">
            <v>45</v>
          </cell>
          <cell r="Z557">
            <v>36</v>
          </cell>
          <cell r="AA557">
            <v>41</v>
          </cell>
          <cell r="AB557">
            <v>54</v>
          </cell>
          <cell r="AC557">
            <v>50</v>
          </cell>
          <cell r="AD557">
            <v>27</v>
          </cell>
          <cell r="AE557">
            <v>50</v>
          </cell>
          <cell r="AF557">
            <v>41</v>
          </cell>
          <cell r="AG557">
            <v>45</v>
          </cell>
          <cell r="AH557">
            <v>32</v>
          </cell>
          <cell r="AI557">
            <v>45</v>
          </cell>
          <cell r="AJ557">
            <v>47</v>
          </cell>
          <cell r="AK557">
            <v>48</v>
          </cell>
          <cell r="AL557">
            <v>23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</row>
        <row r="558">
          <cell r="A558" t="str">
            <v>03007700</v>
          </cell>
          <cell r="B558" t="str">
            <v>214F (SIN-5S)</v>
          </cell>
          <cell r="C558" t="str">
            <v>04026120</v>
          </cell>
          <cell r="D558" t="str">
            <v>205K E-KAI (5MT)</v>
          </cell>
          <cell r="E558" t="str">
            <v>47090901</v>
          </cell>
          <cell r="F558" t="str">
            <v>2WD</v>
          </cell>
          <cell r="G558" t="str">
            <v>BXV2+AE6</v>
          </cell>
          <cell r="H558" t="str">
            <v>300N CAMRY SD IN</v>
          </cell>
          <cell r="I558" t="str">
            <v>Y</v>
          </cell>
          <cell r="J558" t="str">
            <v>3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135</v>
          </cell>
          <cell r="AO558">
            <v>171</v>
          </cell>
          <cell r="AP558">
            <v>99</v>
          </cell>
          <cell r="AQ558">
            <v>135</v>
          </cell>
          <cell r="AR558">
            <v>117</v>
          </cell>
          <cell r="AS558">
            <v>144</v>
          </cell>
          <cell r="AT558">
            <v>90</v>
          </cell>
        </row>
        <row r="559">
          <cell r="A559" t="str">
            <v>03007700</v>
          </cell>
          <cell r="B559" t="str">
            <v>214F (SIN-5S)</v>
          </cell>
          <cell r="C559" t="str">
            <v>04026120</v>
          </cell>
          <cell r="D559" t="str">
            <v>205K E-KAI (5MT)</v>
          </cell>
          <cell r="E559" t="str">
            <v>47090901</v>
          </cell>
          <cell r="F559" t="str">
            <v>2WD</v>
          </cell>
          <cell r="G559" t="str">
            <v>BXV2+AE7</v>
          </cell>
          <cell r="H559" t="str">
            <v>300N CAMRY SD TH</v>
          </cell>
          <cell r="I559" t="str">
            <v>Y</v>
          </cell>
          <cell r="J559" t="str">
            <v>3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178</v>
          </cell>
          <cell r="AM559">
            <v>204</v>
          </cell>
          <cell r="AN559">
            <v>170</v>
          </cell>
          <cell r="AO559">
            <v>186</v>
          </cell>
          <cell r="AP559">
            <v>170</v>
          </cell>
          <cell r="AQ559">
            <v>186</v>
          </cell>
          <cell r="AR559">
            <v>194</v>
          </cell>
          <cell r="AS559">
            <v>170</v>
          </cell>
          <cell r="AT559">
            <v>142</v>
          </cell>
        </row>
        <row r="560">
          <cell r="A560" t="str">
            <v>03007700</v>
          </cell>
          <cell r="B560" t="str">
            <v>214F (SIN-5S)</v>
          </cell>
          <cell r="C560" t="str">
            <v>04026120</v>
          </cell>
          <cell r="D560" t="str">
            <v>205K E-KAI (5MT)</v>
          </cell>
          <cell r="E560" t="str">
            <v>47090901</v>
          </cell>
          <cell r="F560" t="str">
            <v>2WD</v>
          </cell>
          <cell r="G560" t="str">
            <v>BXV2+AE8</v>
          </cell>
          <cell r="H560" t="str">
            <v>300N CAMRY SD PH</v>
          </cell>
          <cell r="I560" t="str">
            <v>Y</v>
          </cell>
          <cell r="J560" t="str">
            <v>3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10</v>
          </cell>
          <cell r="AO560">
            <v>9</v>
          </cell>
          <cell r="AP560">
            <v>12</v>
          </cell>
          <cell r="AQ560">
            <v>12</v>
          </cell>
          <cell r="AR560">
            <v>12</v>
          </cell>
          <cell r="AS560">
            <v>10</v>
          </cell>
          <cell r="AT560">
            <v>12</v>
          </cell>
        </row>
        <row r="561">
          <cell r="A561" t="str">
            <v>03007700</v>
          </cell>
          <cell r="B561" t="str">
            <v>214F (SIN-5S)</v>
          </cell>
          <cell r="C561" t="str">
            <v>04026120</v>
          </cell>
          <cell r="D561" t="str">
            <v>205K E-KAI (5MT)</v>
          </cell>
          <cell r="E561" t="str">
            <v>47090901</v>
          </cell>
          <cell r="F561" t="str">
            <v>2WD</v>
          </cell>
          <cell r="G561" t="str">
            <v>BXV2+AEQ</v>
          </cell>
          <cell r="H561" t="str">
            <v>380N CAMRY SD TMCA</v>
          </cell>
          <cell r="I561" t="str">
            <v>Y</v>
          </cell>
          <cell r="J561" t="str">
            <v>3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1738</v>
          </cell>
          <cell r="AO561">
            <v>858</v>
          </cell>
          <cell r="AP561">
            <v>2016</v>
          </cell>
          <cell r="AQ561">
            <v>2560</v>
          </cell>
          <cell r="AR561">
            <v>1760</v>
          </cell>
          <cell r="AS561">
            <v>2154</v>
          </cell>
          <cell r="AT561">
            <v>1920</v>
          </cell>
        </row>
        <row r="562">
          <cell r="A562" t="str">
            <v>03007700</v>
          </cell>
          <cell r="B562" t="str">
            <v>214F (SIN-5S)</v>
          </cell>
          <cell r="C562" t="str">
            <v>04026120</v>
          </cell>
          <cell r="D562" t="str">
            <v>205K E-KAI (5MT)</v>
          </cell>
          <cell r="E562" t="str">
            <v>47090901</v>
          </cell>
          <cell r="F562" t="str">
            <v>2WD</v>
          </cell>
          <cell r="G562" t="str">
            <v>BXV2+AEV</v>
          </cell>
          <cell r="H562" t="str">
            <v>300N CAMRY SD VN</v>
          </cell>
          <cell r="I562" t="str">
            <v>Y</v>
          </cell>
          <cell r="J562" t="str">
            <v>3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46</v>
          </cell>
          <cell r="AO562">
            <v>35</v>
          </cell>
          <cell r="AP562">
            <v>35</v>
          </cell>
          <cell r="AQ562">
            <v>36</v>
          </cell>
          <cell r="AR562">
            <v>50</v>
          </cell>
          <cell r="AS562">
            <v>51</v>
          </cell>
          <cell r="AT562">
            <v>51</v>
          </cell>
        </row>
        <row r="563">
          <cell r="A563" t="str">
            <v>03007700</v>
          </cell>
          <cell r="B563" t="str">
            <v>214F (SIN-5S)</v>
          </cell>
          <cell r="C563" t="str">
            <v>04026120</v>
          </cell>
          <cell r="D563" t="str">
            <v>205K E-KAI (5MT)</v>
          </cell>
          <cell r="E563" t="str">
            <v>47090901</v>
          </cell>
          <cell r="F563" t="str">
            <v>2WD</v>
          </cell>
          <cell r="G563" t="str">
            <v>BXV2-AE</v>
          </cell>
          <cell r="H563" t="str">
            <v>301N CAMRY SD</v>
          </cell>
          <cell r="I563" t="str">
            <v>Y</v>
          </cell>
          <cell r="J563" t="str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</row>
        <row r="564">
          <cell r="A564" t="str">
            <v>03007701</v>
          </cell>
          <cell r="B564" t="str">
            <v>214F-C (SIN-5S)</v>
          </cell>
          <cell r="C564" t="str">
            <v>04026120</v>
          </cell>
          <cell r="D564" t="str">
            <v>205K E-KAI (5MT)</v>
          </cell>
          <cell r="E564" t="str">
            <v>47090901</v>
          </cell>
          <cell r="F564" t="str">
            <v>2WD</v>
          </cell>
          <cell r="G564" t="str">
            <v>BXV2+AEQ</v>
          </cell>
          <cell r="H564" t="str">
            <v>380N CAMRY SD TMCA</v>
          </cell>
          <cell r="I564" t="str">
            <v>Y</v>
          </cell>
          <cell r="J564" t="str">
            <v>3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272</v>
          </cell>
          <cell r="AO564">
            <v>134</v>
          </cell>
          <cell r="AP564">
            <v>315</v>
          </cell>
          <cell r="AQ564">
            <v>400</v>
          </cell>
          <cell r="AR564">
            <v>275</v>
          </cell>
          <cell r="AS564">
            <v>337</v>
          </cell>
          <cell r="AT564">
            <v>300</v>
          </cell>
        </row>
        <row r="565">
          <cell r="A565" t="str">
            <v>03007702</v>
          </cell>
          <cell r="B565" t="str">
            <v>214F-W (SIN-5S)</v>
          </cell>
          <cell r="C565" t="str">
            <v>04026120</v>
          </cell>
          <cell r="D565" t="str">
            <v>205K E-KAI (5MT)</v>
          </cell>
          <cell r="E565" t="str">
            <v>47090901</v>
          </cell>
          <cell r="F565" t="str">
            <v>2WD</v>
          </cell>
          <cell r="G565" t="str">
            <v>BXV2-AE</v>
          </cell>
          <cell r="H565" t="str">
            <v>301N CAMRY SD</v>
          </cell>
          <cell r="I565" t="str">
            <v>Y</v>
          </cell>
          <cell r="J565" t="str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124</v>
          </cell>
          <cell r="AE565">
            <v>248</v>
          </cell>
          <cell r="AF565">
            <v>297</v>
          </cell>
          <cell r="AG565">
            <v>278</v>
          </cell>
          <cell r="AH565">
            <v>219</v>
          </cell>
          <cell r="AI565">
            <v>212</v>
          </cell>
          <cell r="AJ565">
            <v>227</v>
          </cell>
          <cell r="AK565">
            <v>232</v>
          </cell>
          <cell r="AL565">
            <v>200</v>
          </cell>
          <cell r="AM565">
            <v>214</v>
          </cell>
          <cell r="AN565">
            <v>214</v>
          </cell>
          <cell r="AO565">
            <v>236</v>
          </cell>
          <cell r="AP565">
            <v>159</v>
          </cell>
          <cell r="AQ565">
            <v>217</v>
          </cell>
          <cell r="AR565">
            <v>225</v>
          </cell>
          <cell r="AS565">
            <v>202</v>
          </cell>
          <cell r="AT565">
            <v>172</v>
          </cell>
        </row>
        <row r="566">
          <cell r="A566" t="str">
            <v>03007702</v>
          </cell>
          <cell r="B566" t="str">
            <v>214F-W (SIN-5S)</v>
          </cell>
          <cell r="C566" t="str">
            <v>04026120</v>
          </cell>
          <cell r="D566" t="str">
            <v>205K E-KAI (5MT)</v>
          </cell>
          <cell r="E566" t="str">
            <v>47090901</v>
          </cell>
          <cell r="F566" t="str">
            <v>2WD</v>
          </cell>
          <cell r="G566" t="str">
            <v>DXR1-CW3</v>
          </cell>
          <cell r="H566" t="str">
            <v>038N ESTIMA C</v>
          </cell>
          <cell r="I566" t="str">
            <v>Y</v>
          </cell>
          <cell r="J566" t="str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501</v>
          </cell>
          <cell r="U566">
            <v>546</v>
          </cell>
          <cell r="V566">
            <v>471</v>
          </cell>
          <cell r="W566">
            <v>611</v>
          </cell>
          <cell r="X566">
            <v>408</v>
          </cell>
          <cell r="Y566">
            <v>437</v>
          </cell>
          <cell r="Z566">
            <v>411</v>
          </cell>
          <cell r="AA566">
            <v>261</v>
          </cell>
          <cell r="AB566">
            <v>289</v>
          </cell>
          <cell r="AC566">
            <v>303</v>
          </cell>
          <cell r="AD566">
            <v>239</v>
          </cell>
          <cell r="AE566">
            <v>274</v>
          </cell>
          <cell r="AF566">
            <v>303</v>
          </cell>
          <cell r="AG566">
            <v>284</v>
          </cell>
          <cell r="AH566">
            <v>232</v>
          </cell>
          <cell r="AI566">
            <v>352</v>
          </cell>
          <cell r="AJ566">
            <v>374</v>
          </cell>
          <cell r="AK566">
            <v>382</v>
          </cell>
          <cell r="AL566">
            <v>297</v>
          </cell>
          <cell r="AM566">
            <v>318</v>
          </cell>
          <cell r="AN566">
            <v>318</v>
          </cell>
          <cell r="AO566">
            <v>364</v>
          </cell>
          <cell r="AP566">
            <v>233</v>
          </cell>
          <cell r="AQ566">
            <v>333</v>
          </cell>
          <cell r="AR566">
            <v>329</v>
          </cell>
          <cell r="AS566">
            <v>295</v>
          </cell>
          <cell r="AT566">
            <v>242</v>
          </cell>
        </row>
        <row r="567">
          <cell r="A567" t="str">
            <v>03007705</v>
          </cell>
          <cell r="B567" t="str">
            <v>214F-CL (SIN-5S)</v>
          </cell>
          <cell r="C567" t="str">
            <v>04026120</v>
          </cell>
          <cell r="D567" t="str">
            <v>205K E-KAI (5MT)</v>
          </cell>
          <cell r="E567" t="str">
            <v>47090901</v>
          </cell>
          <cell r="F567" t="str">
            <v>2WD</v>
          </cell>
          <cell r="G567" t="str">
            <v>BXV2-AE</v>
          </cell>
          <cell r="H567" t="str">
            <v>301N CAMRY SD</v>
          </cell>
          <cell r="I567" t="str">
            <v>U</v>
          </cell>
          <cell r="J567" t="str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262</v>
          </cell>
          <cell r="AE567">
            <v>437</v>
          </cell>
          <cell r="AF567">
            <v>523</v>
          </cell>
          <cell r="AG567">
            <v>491</v>
          </cell>
          <cell r="AH567">
            <v>354</v>
          </cell>
          <cell r="AI567">
            <v>513</v>
          </cell>
          <cell r="AJ567">
            <v>549</v>
          </cell>
          <cell r="AK567">
            <v>561</v>
          </cell>
          <cell r="AL567">
            <v>294</v>
          </cell>
          <cell r="AM567">
            <v>315</v>
          </cell>
          <cell r="AN567">
            <v>315</v>
          </cell>
          <cell r="AO567">
            <v>347</v>
          </cell>
          <cell r="AP567">
            <v>300</v>
          </cell>
          <cell r="AQ567">
            <v>410</v>
          </cell>
          <cell r="AR567">
            <v>313</v>
          </cell>
          <cell r="AS567">
            <v>280</v>
          </cell>
          <cell r="AT567">
            <v>240</v>
          </cell>
        </row>
        <row r="568">
          <cell r="A568" t="str">
            <v>03007721</v>
          </cell>
          <cell r="B568" t="str">
            <v>TMM214F-CL (SIN-5S)</v>
          </cell>
          <cell r="C568" t="str">
            <v>04026120</v>
          </cell>
          <cell r="D568" t="str">
            <v>205K E-KAI (5MT)</v>
          </cell>
          <cell r="E568" t="str">
            <v>47090901</v>
          </cell>
          <cell r="F568" t="str">
            <v>2WD</v>
          </cell>
          <cell r="G568" t="str">
            <v>BXV1+AC</v>
          </cell>
          <cell r="H568" t="str">
            <v>700T CAMRY CP KD-S</v>
          </cell>
          <cell r="I568" t="str">
            <v>U</v>
          </cell>
          <cell r="J568" t="str">
            <v>3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68</v>
          </cell>
          <cell r="AD568">
            <v>51</v>
          </cell>
          <cell r="AE568">
            <v>62</v>
          </cell>
          <cell r="AF568">
            <v>74</v>
          </cell>
          <cell r="AG568">
            <v>71</v>
          </cell>
          <cell r="AH568">
            <v>58</v>
          </cell>
          <cell r="AI568">
            <v>65</v>
          </cell>
          <cell r="AJ568">
            <v>63</v>
          </cell>
          <cell r="AK568">
            <v>67</v>
          </cell>
          <cell r="AL568">
            <v>55</v>
          </cell>
          <cell r="AM568">
            <v>59</v>
          </cell>
          <cell r="AN568">
            <v>58</v>
          </cell>
          <cell r="AO568">
            <v>109</v>
          </cell>
          <cell r="AP568">
            <v>76</v>
          </cell>
          <cell r="AQ568">
            <v>107</v>
          </cell>
          <cell r="AR568">
            <v>118</v>
          </cell>
          <cell r="AS568">
            <v>107</v>
          </cell>
          <cell r="AT568">
            <v>92</v>
          </cell>
        </row>
        <row r="569">
          <cell r="A569" t="str">
            <v>03007802</v>
          </cell>
          <cell r="B569" t="str">
            <v>213F-W (SIN-3S)</v>
          </cell>
          <cell r="C569" t="str">
            <v>04026120</v>
          </cell>
          <cell r="D569" t="str">
            <v>205K E-KAI (5MT)</v>
          </cell>
          <cell r="E569" t="str">
            <v>47090901</v>
          </cell>
          <cell r="F569" t="str">
            <v>2WD</v>
          </cell>
          <cell r="G569" t="str">
            <v>DXT1-AW</v>
          </cell>
          <cell r="H569" t="str">
            <v>370N IPSUM P</v>
          </cell>
          <cell r="I569" t="str">
            <v>Y</v>
          </cell>
          <cell r="J569" t="str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438</v>
          </cell>
          <cell r="AB569">
            <v>822</v>
          </cell>
          <cell r="AC569">
            <v>861</v>
          </cell>
          <cell r="AD569">
            <v>644</v>
          </cell>
          <cell r="AE569">
            <v>807</v>
          </cell>
          <cell r="AF569">
            <v>1052</v>
          </cell>
          <cell r="AG569">
            <v>987</v>
          </cell>
          <cell r="AH569">
            <v>810</v>
          </cell>
          <cell r="AI569">
            <v>675</v>
          </cell>
          <cell r="AJ569">
            <v>724</v>
          </cell>
          <cell r="AK569">
            <v>741</v>
          </cell>
          <cell r="AL569">
            <v>603</v>
          </cell>
          <cell r="AM569">
            <v>646</v>
          </cell>
          <cell r="AN569">
            <v>646</v>
          </cell>
          <cell r="AO569">
            <v>739</v>
          </cell>
          <cell r="AP569">
            <v>383</v>
          </cell>
          <cell r="AQ569">
            <v>543</v>
          </cell>
          <cell r="AR569">
            <v>800</v>
          </cell>
          <cell r="AS569">
            <v>717</v>
          </cell>
          <cell r="AT569">
            <v>591</v>
          </cell>
        </row>
        <row r="570">
          <cell r="A570" t="str">
            <v>03007802</v>
          </cell>
          <cell r="B570" t="str">
            <v>213F-W (SIN-3S)</v>
          </cell>
          <cell r="C570" t="str">
            <v>04026120</v>
          </cell>
          <cell r="D570" t="str">
            <v>205K E-KAI (5MT)</v>
          </cell>
          <cell r="E570" t="str">
            <v>47090901</v>
          </cell>
          <cell r="F570" t="str">
            <v>2WD</v>
          </cell>
          <cell r="G570" t="str">
            <v>EXA1-AWW</v>
          </cell>
          <cell r="H570" t="str">
            <v>190N RAV4 L 5D</v>
          </cell>
          <cell r="I570" t="str">
            <v>Y</v>
          </cell>
          <cell r="J570" t="str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</row>
        <row r="571">
          <cell r="A571" t="str">
            <v>03007802</v>
          </cell>
          <cell r="B571" t="str">
            <v>213F-W (SIN-3S)</v>
          </cell>
          <cell r="C571" t="str">
            <v>04026120</v>
          </cell>
          <cell r="D571" t="str">
            <v>205K E-KAI (5MT)</v>
          </cell>
          <cell r="E571" t="str">
            <v>47090901</v>
          </cell>
          <cell r="F571" t="str">
            <v>2WD</v>
          </cell>
          <cell r="G571" t="str">
            <v>EXA1-AWZ</v>
          </cell>
          <cell r="H571" t="str">
            <v>190N RAV4 L 3D</v>
          </cell>
          <cell r="I571" t="str">
            <v>Y</v>
          </cell>
          <cell r="J571" t="str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</row>
        <row r="572">
          <cell r="A572" t="str">
            <v>03007805</v>
          </cell>
          <cell r="B572" t="str">
            <v>213F-CL (SIN-3S)</v>
          </cell>
          <cell r="C572" t="str">
            <v>04026120</v>
          </cell>
          <cell r="D572" t="str">
            <v>205K E-KAI (5MT)</v>
          </cell>
          <cell r="E572" t="str">
            <v>47090901</v>
          </cell>
          <cell r="F572" t="str">
            <v>2WD</v>
          </cell>
          <cell r="G572" t="str">
            <v>EXA1-AWW</v>
          </cell>
          <cell r="H572" t="str">
            <v>190N RAV4 L 5D</v>
          </cell>
          <cell r="I572" t="str">
            <v>U</v>
          </cell>
          <cell r="J572" t="str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929</v>
          </cell>
          <cell r="U572">
            <v>895</v>
          </cell>
          <cell r="V572">
            <v>773</v>
          </cell>
          <cell r="W572">
            <v>654</v>
          </cell>
          <cell r="X572">
            <v>790</v>
          </cell>
          <cell r="Y572">
            <v>847</v>
          </cell>
          <cell r="Z572">
            <v>676</v>
          </cell>
          <cell r="AA572">
            <v>659</v>
          </cell>
          <cell r="AB572">
            <v>789</v>
          </cell>
          <cell r="AC572">
            <v>823</v>
          </cell>
          <cell r="AD572">
            <v>527</v>
          </cell>
          <cell r="AE572">
            <v>682</v>
          </cell>
          <cell r="AF572">
            <v>675</v>
          </cell>
          <cell r="AG572">
            <v>632</v>
          </cell>
          <cell r="AH572">
            <v>517</v>
          </cell>
          <cell r="AI572">
            <v>633</v>
          </cell>
          <cell r="AJ572">
            <v>677</v>
          </cell>
          <cell r="AK572">
            <v>693</v>
          </cell>
          <cell r="AL572">
            <v>524</v>
          </cell>
          <cell r="AM572">
            <v>561</v>
          </cell>
          <cell r="AN572">
            <v>561</v>
          </cell>
          <cell r="AO572">
            <v>642</v>
          </cell>
          <cell r="AP572">
            <v>457</v>
          </cell>
          <cell r="AQ572">
            <v>652</v>
          </cell>
          <cell r="AR572">
            <v>642</v>
          </cell>
          <cell r="AS572">
            <v>576</v>
          </cell>
          <cell r="AT572">
            <v>473</v>
          </cell>
        </row>
        <row r="573">
          <cell r="A573" t="str">
            <v>03009205</v>
          </cell>
          <cell r="B573" t="str">
            <v>2C</v>
          </cell>
          <cell r="C573" t="str">
            <v>04026120</v>
          </cell>
          <cell r="D573" t="str">
            <v>205K E-KAI (5MT)</v>
          </cell>
          <cell r="E573" t="str">
            <v>47090901</v>
          </cell>
          <cell r="F573" t="str">
            <v>2WD</v>
          </cell>
          <cell r="G573" t="str">
            <v>C E5-AE</v>
          </cell>
          <cell r="H573" t="str">
            <v>140N COROLLA SD</v>
          </cell>
          <cell r="I573" t="str">
            <v>Y</v>
          </cell>
          <cell r="J573" t="str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98</v>
          </cell>
          <cell r="AG573">
            <v>94</v>
          </cell>
          <cell r="AH573">
            <v>90</v>
          </cell>
          <cell r="AI573">
            <v>52</v>
          </cell>
          <cell r="AJ573">
            <v>55</v>
          </cell>
          <cell r="AK573">
            <v>56</v>
          </cell>
          <cell r="AL573">
            <v>51</v>
          </cell>
          <cell r="AM573">
            <v>52</v>
          </cell>
          <cell r="AN573">
            <v>52</v>
          </cell>
          <cell r="AO573">
            <v>60</v>
          </cell>
          <cell r="AP573">
            <v>56</v>
          </cell>
          <cell r="AQ573">
            <v>76</v>
          </cell>
          <cell r="AR573">
            <v>63</v>
          </cell>
          <cell r="AS573">
            <v>56</v>
          </cell>
          <cell r="AT573">
            <v>48</v>
          </cell>
        </row>
        <row r="574">
          <cell r="A574" t="str">
            <v>03009205</v>
          </cell>
          <cell r="B574" t="str">
            <v>2C</v>
          </cell>
          <cell r="C574" t="str">
            <v>04026120</v>
          </cell>
          <cell r="D574" t="str">
            <v>205K E-KAI (5MT)</v>
          </cell>
          <cell r="E574" t="str">
            <v>47090901</v>
          </cell>
          <cell r="F574" t="str">
            <v>2WD</v>
          </cell>
          <cell r="G574" t="str">
            <v>C E5-AEK</v>
          </cell>
          <cell r="H574" t="str">
            <v>316N COROLLA SD PAKD</v>
          </cell>
          <cell r="I574" t="str">
            <v>Y</v>
          </cell>
          <cell r="J574" t="str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304</v>
          </cell>
          <cell r="AI574">
            <v>341</v>
          </cell>
          <cell r="AJ574">
            <v>341</v>
          </cell>
          <cell r="AK574">
            <v>342</v>
          </cell>
          <cell r="AL574">
            <v>288</v>
          </cell>
          <cell r="AM574">
            <v>288</v>
          </cell>
          <cell r="AN574">
            <v>288</v>
          </cell>
          <cell r="AO574">
            <v>298</v>
          </cell>
          <cell r="AP574">
            <v>299</v>
          </cell>
          <cell r="AQ574">
            <v>299</v>
          </cell>
          <cell r="AR574">
            <v>272</v>
          </cell>
          <cell r="AS574">
            <v>272</v>
          </cell>
          <cell r="AT574">
            <v>272</v>
          </cell>
        </row>
        <row r="575">
          <cell r="A575" t="str">
            <v>03009205</v>
          </cell>
          <cell r="B575" t="str">
            <v>2C</v>
          </cell>
          <cell r="C575" t="str">
            <v>04026120</v>
          </cell>
          <cell r="D575" t="str">
            <v>205K E-KAI (5MT)</v>
          </cell>
          <cell r="E575" t="str">
            <v>47090901</v>
          </cell>
          <cell r="F575" t="str">
            <v>2WD</v>
          </cell>
          <cell r="G575" t="str">
            <v>C E5-AW</v>
          </cell>
          <cell r="H575" t="str">
            <v>143N COROLLA WG</v>
          </cell>
          <cell r="I575" t="str">
            <v>Y</v>
          </cell>
          <cell r="J575" t="str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</row>
        <row r="576">
          <cell r="A576" t="str">
            <v>03009401</v>
          </cell>
          <cell r="B576" t="str">
            <v>3C-EU</v>
          </cell>
          <cell r="C576" t="str">
            <v>04026120</v>
          </cell>
          <cell r="D576" t="str">
            <v>205K E-KAI (5MT)</v>
          </cell>
          <cell r="E576" t="str">
            <v>47090901</v>
          </cell>
          <cell r="F576" t="str">
            <v>2WD</v>
          </cell>
          <cell r="G576" t="str">
            <v>C E5-AE</v>
          </cell>
          <cell r="H576" t="str">
            <v>140N COROLLA SD</v>
          </cell>
          <cell r="I576" t="str">
            <v>S</v>
          </cell>
          <cell r="J576" t="str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83</v>
          </cell>
          <cell r="U576">
            <v>88</v>
          </cell>
          <cell r="V576">
            <v>77</v>
          </cell>
          <cell r="W576">
            <v>98</v>
          </cell>
          <cell r="X576">
            <v>87</v>
          </cell>
          <cell r="Y576">
            <v>97</v>
          </cell>
          <cell r="Z576">
            <v>65</v>
          </cell>
          <cell r="AA576">
            <v>72</v>
          </cell>
          <cell r="AB576">
            <v>79</v>
          </cell>
          <cell r="AC576">
            <v>97</v>
          </cell>
          <cell r="AD576">
            <v>50</v>
          </cell>
          <cell r="AE576">
            <v>71</v>
          </cell>
          <cell r="AF576">
            <v>104</v>
          </cell>
          <cell r="AG576">
            <v>87</v>
          </cell>
          <cell r="AH576">
            <v>66</v>
          </cell>
          <cell r="AI576">
            <v>79</v>
          </cell>
          <cell r="AJ576">
            <v>83</v>
          </cell>
          <cell r="AK576">
            <v>85</v>
          </cell>
          <cell r="AL576">
            <v>67</v>
          </cell>
          <cell r="AM576">
            <v>69</v>
          </cell>
          <cell r="AN576">
            <v>69</v>
          </cell>
          <cell r="AO576">
            <v>79</v>
          </cell>
          <cell r="AP576">
            <v>50</v>
          </cell>
          <cell r="AQ576">
            <v>68</v>
          </cell>
          <cell r="AR576">
            <v>74</v>
          </cell>
          <cell r="AS576">
            <v>66</v>
          </cell>
          <cell r="AT576">
            <v>57</v>
          </cell>
        </row>
        <row r="577">
          <cell r="A577" t="str">
            <v>03009510</v>
          </cell>
          <cell r="B577" t="str">
            <v>147F-W (2.0D-T)</v>
          </cell>
          <cell r="C577" t="str">
            <v>04026120</v>
          </cell>
          <cell r="D577" t="str">
            <v>205K E-KAI (5MT)</v>
          </cell>
          <cell r="E577" t="str">
            <v>47090901</v>
          </cell>
          <cell r="F577" t="str">
            <v>2WD</v>
          </cell>
          <cell r="G577" t="str">
            <v>B T4+AEU</v>
          </cell>
          <cell r="H577" t="str">
            <v>450T AVENSIS SD UK</v>
          </cell>
          <cell r="I577" t="str">
            <v>Y</v>
          </cell>
          <cell r="J577" t="str">
            <v>3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1646</v>
          </cell>
          <cell r="U577">
            <v>1669</v>
          </cell>
          <cell r="V577">
            <v>1320</v>
          </cell>
          <cell r="W577">
            <v>1252</v>
          </cell>
          <cell r="X577">
            <v>1396</v>
          </cell>
          <cell r="Y577">
            <v>1497</v>
          </cell>
          <cell r="Z577">
            <v>1404</v>
          </cell>
          <cell r="AA577">
            <v>1398</v>
          </cell>
          <cell r="AB577">
            <v>1308</v>
          </cell>
          <cell r="AC577">
            <v>1261</v>
          </cell>
          <cell r="AD577">
            <v>986</v>
          </cell>
          <cell r="AE577">
            <v>1063</v>
          </cell>
          <cell r="AF577">
            <v>1270</v>
          </cell>
          <cell r="AG577">
            <v>1264</v>
          </cell>
          <cell r="AH577">
            <v>1106</v>
          </cell>
          <cell r="AI577">
            <v>1118</v>
          </cell>
          <cell r="AJ577">
            <v>1198</v>
          </cell>
          <cell r="AK577">
            <v>1224</v>
          </cell>
          <cell r="AL577">
            <v>1105</v>
          </cell>
          <cell r="AM577">
            <v>1179</v>
          </cell>
          <cell r="AN577">
            <v>960</v>
          </cell>
          <cell r="AO577">
            <v>1287</v>
          </cell>
          <cell r="AP577">
            <v>830</v>
          </cell>
          <cell r="AQ577">
            <v>1100</v>
          </cell>
          <cell r="AR577">
            <v>1154</v>
          </cell>
          <cell r="AS577">
            <v>1150</v>
          </cell>
          <cell r="AT577">
            <v>911</v>
          </cell>
        </row>
        <row r="578">
          <cell r="A578" t="str">
            <v>03009510</v>
          </cell>
          <cell r="B578" t="str">
            <v>147F-W (2.0D-T)</v>
          </cell>
          <cell r="C578" t="str">
            <v>04026120</v>
          </cell>
          <cell r="D578" t="str">
            <v>205K E-KAI (5MT)</v>
          </cell>
          <cell r="E578" t="str">
            <v>47090901</v>
          </cell>
          <cell r="F578" t="str">
            <v>2WD</v>
          </cell>
          <cell r="G578" t="str">
            <v>B T4+ALU</v>
          </cell>
          <cell r="H578" t="str">
            <v>450T AVENSIS LB UK</v>
          </cell>
          <cell r="I578" t="str">
            <v>Y</v>
          </cell>
          <cell r="J578" t="str">
            <v>3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687</v>
          </cell>
          <cell r="U578">
            <v>680</v>
          </cell>
          <cell r="V578">
            <v>690</v>
          </cell>
          <cell r="W578">
            <v>557</v>
          </cell>
          <cell r="X578">
            <v>603</v>
          </cell>
          <cell r="Y578">
            <v>646</v>
          </cell>
          <cell r="Z578">
            <v>613</v>
          </cell>
          <cell r="AA578">
            <v>524</v>
          </cell>
          <cell r="AB578">
            <v>884</v>
          </cell>
          <cell r="AC578">
            <v>574</v>
          </cell>
          <cell r="AD578">
            <v>451</v>
          </cell>
          <cell r="AE578">
            <v>412</v>
          </cell>
          <cell r="AF578">
            <v>521</v>
          </cell>
          <cell r="AG578">
            <v>394</v>
          </cell>
          <cell r="AH578">
            <v>482</v>
          </cell>
          <cell r="AI578">
            <v>447</v>
          </cell>
          <cell r="AJ578">
            <v>455</v>
          </cell>
          <cell r="AK578">
            <v>465</v>
          </cell>
          <cell r="AL578">
            <v>422</v>
          </cell>
          <cell r="AM578">
            <v>376</v>
          </cell>
          <cell r="AN578">
            <v>608</v>
          </cell>
          <cell r="AO578">
            <v>524</v>
          </cell>
          <cell r="AP578">
            <v>350</v>
          </cell>
          <cell r="AQ578">
            <v>542</v>
          </cell>
          <cell r="AR578">
            <v>470</v>
          </cell>
          <cell r="AS578">
            <v>316</v>
          </cell>
          <cell r="AT578">
            <v>283</v>
          </cell>
        </row>
        <row r="579">
          <cell r="A579" t="str">
            <v>03009510</v>
          </cell>
          <cell r="B579" t="str">
            <v>147F-W (2.0D-T)</v>
          </cell>
          <cell r="C579" t="str">
            <v>04026120</v>
          </cell>
          <cell r="D579" t="str">
            <v>205K E-KAI (5MT)</v>
          </cell>
          <cell r="E579" t="str">
            <v>47090901</v>
          </cell>
          <cell r="F579" t="str">
            <v>2WD</v>
          </cell>
          <cell r="G579" t="str">
            <v>B T4+DWU</v>
          </cell>
          <cell r="H579" t="str">
            <v>450T AVENSIS WG UK</v>
          </cell>
          <cell r="I579" t="str">
            <v>Y</v>
          </cell>
          <cell r="J579" t="str">
            <v>3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958</v>
          </cell>
          <cell r="U579">
            <v>907</v>
          </cell>
          <cell r="V579">
            <v>699</v>
          </cell>
          <cell r="W579">
            <v>669</v>
          </cell>
          <cell r="X579">
            <v>737</v>
          </cell>
          <cell r="Y579">
            <v>786</v>
          </cell>
          <cell r="Z579">
            <v>756</v>
          </cell>
          <cell r="AA579">
            <v>802</v>
          </cell>
          <cell r="AB579">
            <v>755</v>
          </cell>
          <cell r="AC579">
            <v>730</v>
          </cell>
          <cell r="AD579">
            <v>539</v>
          </cell>
          <cell r="AE579">
            <v>543</v>
          </cell>
          <cell r="AF579">
            <v>635</v>
          </cell>
          <cell r="AG579">
            <v>632</v>
          </cell>
          <cell r="AH579">
            <v>493</v>
          </cell>
          <cell r="AI579">
            <v>562</v>
          </cell>
          <cell r="AJ579">
            <v>583</v>
          </cell>
          <cell r="AK579">
            <v>601</v>
          </cell>
          <cell r="AL579">
            <v>545</v>
          </cell>
          <cell r="AM579">
            <v>589</v>
          </cell>
          <cell r="AN579">
            <v>505</v>
          </cell>
          <cell r="AO579">
            <v>678</v>
          </cell>
          <cell r="AP579">
            <v>442</v>
          </cell>
          <cell r="AQ579">
            <v>548</v>
          </cell>
          <cell r="AR579">
            <v>554</v>
          </cell>
          <cell r="AS579">
            <v>508</v>
          </cell>
          <cell r="AT579">
            <v>507</v>
          </cell>
        </row>
        <row r="580">
          <cell r="A580" t="str">
            <v>03009510</v>
          </cell>
          <cell r="B580" t="str">
            <v>147F-W (2.0D-T)</v>
          </cell>
          <cell r="C580" t="str">
            <v>04026120</v>
          </cell>
          <cell r="D580" t="str">
            <v>205K E-KAI (5MT)</v>
          </cell>
          <cell r="E580" t="str">
            <v>47090901</v>
          </cell>
          <cell r="F580" t="str">
            <v>2WD</v>
          </cell>
          <cell r="G580" t="str">
            <v>EXA1-AWW</v>
          </cell>
          <cell r="H580" t="str">
            <v>190N RAV4 L 5D</v>
          </cell>
          <cell r="I580" t="str">
            <v>Y</v>
          </cell>
          <cell r="J580" t="str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</row>
        <row r="581">
          <cell r="A581" t="str">
            <v>03009510</v>
          </cell>
          <cell r="B581" t="str">
            <v>147F-W (2.0D-T)</v>
          </cell>
          <cell r="C581" t="str">
            <v>04026120</v>
          </cell>
          <cell r="D581" t="str">
            <v>205K E-KAI (5MT)</v>
          </cell>
          <cell r="E581" t="str">
            <v>47090901</v>
          </cell>
          <cell r="F581" t="str">
            <v>2WD</v>
          </cell>
          <cell r="G581" t="str">
            <v>EXA1-AWZ</v>
          </cell>
          <cell r="H581" t="str">
            <v>190N RAV4 L 3D</v>
          </cell>
          <cell r="I581" t="str">
            <v>Y</v>
          </cell>
          <cell r="J581" t="str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</row>
        <row r="582">
          <cell r="A582" t="str">
            <v>03009515</v>
          </cell>
          <cell r="B582" t="str">
            <v>280F-W (2.0D-T)</v>
          </cell>
          <cell r="C582" t="str">
            <v>04026120</v>
          </cell>
          <cell r="D582" t="str">
            <v>205K E-KAI (5MT)</v>
          </cell>
          <cell r="E582" t="str">
            <v>47090901</v>
          </cell>
          <cell r="F582" t="str">
            <v>2WD</v>
          </cell>
          <cell r="G582" t="str">
            <v>C E4-AE</v>
          </cell>
          <cell r="H582" t="str">
            <v>610T COROLLA SD</v>
          </cell>
          <cell r="I582" t="str">
            <v>Y</v>
          </cell>
          <cell r="J582" t="str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252</v>
          </cell>
          <cell r="U582">
            <v>231</v>
          </cell>
          <cell r="V582">
            <v>221</v>
          </cell>
          <cell r="W582">
            <v>193</v>
          </cell>
          <cell r="X582">
            <v>247</v>
          </cell>
          <cell r="Y582">
            <v>247</v>
          </cell>
          <cell r="Z582">
            <v>227</v>
          </cell>
          <cell r="AA582">
            <v>187</v>
          </cell>
          <cell r="AB582">
            <v>195</v>
          </cell>
          <cell r="AC582">
            <v>195</v>
          </cell>
          <cell r="AD582">
            <v>189</v>
          </cell>
          <cell r="AE582">
            <v>189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</row>
        <row r="583">
          <cell r="A583" t="str">
            <v>03009515</v>
          </cell>
          <cell r="B583" t="str">
            <v>280F-W (2.0D-T)</v>
          </cell>
          <cell r="C583" t="str">
            <v>04026120</v>
          </cell>
          <cell r="D583" t="str">
            <v>205K E-KAI (5MT)</v>
          </cell>
          <cell r="E583" t="str">
            <v>47090901</v>
          </cell>
          <cell r="F583" t="str">
            <v>2WD</v>
          </cell>
          <cell r="G583" t="str">
            <v>C E4-AG</v>
          </cell>
          <cell r="H583" t="str">
            <v>610T COROLLA 2BOX3D</v>
          </cell>
          <cell r="I583" t="str">
            <v>Y</v>
          </cell>
          <cell r="J583" t="str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266</v>
          </cell>
          <cell r="U583">
            <v>314</v>
          </cell>
          <cell r="V583">
            <v>312</v>
          </cell>
          <cell r="W583">
            <v>407</v>
          </cell>
          <cell r="X583">
            <v>368</v>
          </cell>
          <cell r="Y583">
            <v>371</v>
          </cell>
          <cell r="Z583">
            <v>335</v>
          </cell>
          <cell r="AA583">
            <v>288</v>
          </cell>
          <cell r="AB583">
            <v>352</v>
          </cell>
          <cell r="AC583">
            <v>296</v>
          </cell>
          <cell r="AD583">
            <v>288</v>
          </cell>
          <cell r="AE583">
            <v>267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</row>
        <row r="584">
          <cell r="A584" t="str">
            <v>03009515</v>
          </cell>
          <cell r="B584" t="str">
            <v>280F-W (2.0D-T)</v>
          </cell>
          <cell r="C584" t="str">
            <v>04026120</v>
          </cell>
          <cell r="D584" t="str">
            <v>205K E-KAI (5MT)</v>
          </cell>
          <cell r="E584" t="str">
            <v>47090901</v>
          </cell>
          <cell r="F584" t="str">
            <v>2WD</v>
          </cell>
          <cell r="G584" t="str">
            <v>C E4-AL</v>
          </cell>
          <cell r="H584" t="str">
            <v>610T COROLLA LB</v>
          </cell>
          <cell r="I584" t="str">
            <v>Y</v>
          </cell>
          <cell r="J584" t="str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1068</v>
          </cell>
          <cell r="U584">
            <v>766</v>
          </cell>
          <cell r="V584">
            <v>662</v>
          </cell>
          <cell r="W584">
            <v>540</v>
          </cell>
          <cell r="X584">
            <v>559</v>
          </cell>
          <cell r="Y584">
            <v>609</v>
          </cell>
          <cell r="Z584">
            <v>652</v>
          </cell>
          <cell r="AA584">
            <v>583</v>
          </cell>
          <cell r="AB584">
            <v>605</v>
          </cell>
          <cell r="AC584">
            <v>550</v>
          </cell>
          <cell r="AD584">
            <v>560</v>
          </cell>
          <cell r="AE584">
            <v>570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</row>
        <row r="585">
          <cell r="A585" t="str">
            <v>03009515</v>
          </cell>
          <cell r="B585" t="str">
            <v>280F-W (2.0D-T)</v>
          </cell>
          <cell r="C585" t="str">
            <v>04026120</v>
          </cell>
          <cell r="D585" t="str">
            <v>205K E-KAI (5MT)</v>
          </cell>
          <cell r="E585" t="str">
            <v>47090901</v>
          </cell>
          <cell r="F585" t="str">
            <v>2WD</v>
          </cell>
          <cell r="G585" t="str">
            <v>C E4-AW</v>
          </cell>
          <cell r="H585" t="str">
            <v>610T COROLLA WG</v>
          </cell>
          <cell r="I585" t="str">
            <v>Y</v>
          </cell>
          <cell r="J585" t="str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29</v>
          </cell>
          <cell r="U585">
            <v>56</v>
          </cell>
          <cell r="V585">
            <v>55</v>
          </cell>
          <cell r="W585">
            <v>85</v>
          </cell>
          <cell r="X585">
            <v>94</v>
          </cell>
          <cell r="Y585">
            <v>101</v>
          </cell>
          <cell r="Z585">
            <v>73</v>
          </cell>
          <cell r="AA585">
            <v>71</v>
          </cell>
          <cell r="AB585">
            <v>78</v>
          </cell>
          <cell r="AC585">
            <v>82</v>
          </cell>
          <cell r="AD585">
            <v>70</v>
          </cell>
          <cell r="AE585">
            <v>81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</row>
        <row r="586">
          <cell r="A586" t="str">
            <v>03009515</v>
          </cell>
          <cell r="B586" t="str">
            <v>280F-W (2.0D-T)</v>
          </cell>
          <cell r="C586" t="str">
            <v>04026120</v>
          </cell>
          <cell r="D586" t="str">
            <v>205K E-KAI (5MT)</v>
          </cell>
          <cell r="E586" t="str">
            <v>47090901</v>
          </cell>
          <cell r="F586" t="str">
            <v>2WD</v>
          </cell>
          <cell r="G586" t="str">
            <v>C E6+AE</v>
          </cell>
          <cell r="H586" t="str">
            <v>467N COROLLA SD TK</v>
          </cell>
          <cell r="I586" t="str">
            <v>Y</v>
          </cell>
          <cell r="J586" t="str">
            <v>3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103</v>
          </cell>
          <cell r="AH586">
            <v>366</v>
          </cell>
          <cell r="AI586">
            <v>374</v>
          </cell>
          <cell r="AJ586">
            <v>378</v>
          </cell>
          <cell r="AK586">
            <v>414</v>
          </cell>
          <cell r="AL586">
            <v>360</v>
          </cell>
          <cell r="AM586">
            <v>414</v>
          </cell>
          <cell r="AN586">
            <v>366</v>
          </cell>
          <cell r="AO586">
            <v>422</v>
          </cell>
          <cell r="AP586">
            <v>275</v>
          </cell>
          <cell r="AQ586">
            <v>378</v>
          </cell>
          <cell r="AR586">
            <v>324</v>
          </cell>
          <cell r="AS586">
            <v>364</v>
          </cell>
          <cell r="AT586">
            <v>364</v>
          </cell>
        </row>
        <row r="587">
          <cell r="A587" t="str">
            <v>03009515</v>
          </cell>
          <cell r="B587" t="str">
            <v>280F-W (2.0D-T)</v>
          </cell>
          <cell r="C587" t="str">
            <v>04026120</v>
          </cell>
          <cell r="D587" t="str">
            <v>205K E-KAI (5MT)</v>
          </cell>
          <cell r="E587" t="str">
            <v>47090901</v>
          </cell>
          <cell r="F587" t="str">
            <v>2WD</v>
          </cell>
          <cell r="G587" t="str">
            <v>C E6+AGU</v>
          </cell>
          <cell r="H587" t="str">
            <v>341N COROLLA 3HB UK</v>
          </cell>
          <cell r="I587" t="str">
            <v>Y</v>
          </cell>
          <cell r="J587" t="str">
            <v>3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659</v>
          </cell>
          <cell r="AG587">
            <v>613</v>
          </cell>
          <cell r="AH587">
            <v>437</v>
          </cell>
          <cell r="AI587">
            <v>614</v>
          </cell>
          <cell r="AJ587">
            <v>655</v>
          </cell>
          <cell r="AK587">
            <v>652</v>
          </cell>
          <cell r="AL587">
            <v>574</v>
          </cell>
          <cell r="AM587">
            <v>598</v>
          </cell>
          <cell r="AN587">
            <v>563</v>
          </cell>
          <cell r="AO587">
            <v>620</v>
          </cell>
          <cell r="AP587">
            <v>401</v>
          </cell>
          <cell r="AQ587">
            <v>553</v>
          </cell>
          <cell r="AR587">
            <v>619</v>
          </cell>
          <cell r="AS587">
            <v>551</v>
          </cell>
          <cell r="AT587">
            <v>453</v>
          </cell>
        </row>
        <row r="588">
          <cell r="A588" t="str">
            <v>03009515</v>
          </cell>
          <cell r="B588" t="str">
            <v>280F-W (2.0D-T)</v>
          </cell>
          <cell r="C588" t="str">
            <v>04026120</v>
          </cell>
          <cell r="D588" t="str">
            <v>205K E-KAI (5MT)</v>
          </cell>
          <cell r="E588" t="str">
            <v>47090901</v>
          </cell>
          <cell r="F588" t="str">
            <v>2WD</v>
          </cell>
          <cell r="G588" t="str">
            <v>C E6+AHU</v>
          </cell>
          <cell r="H588" t="str">
            <v>340N COROLLA 5HB UK</v>
          </cell>
          <cell r="I588" t="str">
            <v>Y</v>
          </cell>
          <cell r="J588" t="str">
            <v>3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932</v>
          </cell>
          <cell r="AG588">
            <v>877</v>
          </cell>
          <cell r="AH588">
            <v>792</v>
          </cell>
          <cell r="AI588">
            <v>920</v>
          </cell>
          <cell r="AJ588">
            <v>956</v>
          </cell>
          <cell r="AK588">
            <v>997</v>
          </cell>
          <cell r="AL588">
            <v>862</v>
          </cell>
          <cell r="AM588">
            <v>875</v>
          </cell>
          <cell r="AN588">
            <v>912</v>
          </cell>
          <cell r="AO588">
            <v>964</v>
          </cell>
          <cell r="AP588">
            <v>633</v>
          </cell>
          <cell r="AQ588">
            <v>859</v>
          </cell>
          <cell r="AR588">
            <v>866</v>
          </cell>
          <cell r="AS588">
            <v>776</v>
          </cell>
          <cell r="AT588">
            <v>686</v>
          </cell>
        </row>
        <row r="589">
          <cell r="A589" t="str">
            <v>03009515</v>
          </cell>
          <cell r="B589" t="str">
            <v>280F-W (2.0D-T)</v>
          </cell>
          <cell r="C589" t="str">
            <v>04026120</v>
          </cell>
          <cell r="D589" t="str">
            <v>205K E-KAI (5MT)</v>
          </cell>
          <cell r="E589" t="str">
            <v>47090901</v>
          </cell>
          <cell r="F589" t="str">
            <v>2WD</v>
          </cell>
          <cell r="G589" t="str">
            <v>C E6-AE</v>
          </cell>
          <cell r="H589" t="str">
            <v>342N COROLLA SD</v>
          </cell>
          <cell r="I589" t="str">
            <v>Y</v>
          </cell>
          <cell r="J589" t="str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</row>
        <row r="590">
          <cell r="A590" t="str">
            <v>03009515</v>
          </cell>
          <cell r="B590" t="str">
            <v>280F-W (2.0D-T)</v>
          </cell>
          <cell r="C590" t="str">
            <v>04026120</v>
          </cell>
          <cell r="D590" t="str">
            <v>205K E-KAI (5MT)</v>
          </cell>
          <cell r="E590" t="str">
            <v>47090901</v>
          </cell>
          <cell r="F590" t="str">
            <v>2WD</v>
          </cell>
          <cell r="G590" t="str">
            <v>C E6-AW</v>
          </cell>
          <cell r="H590" t="str">
            <v>343N COROLLA WG</v>
          </cell>
          <cell r="I590" t="str">
            <v>Y</v>
          </cell>
          <cell r="J590" t="str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248</v>
          </cell>
          <cell r="AG590">
            <v>205</v>
          </cell>
          <cell r="AH590">
            <v>210</v>
          </cell>
          <cell r="AI590">
            <v>185</v>
          </cell>
          <cell r="AJ590">
            <v>194</v>
          </cell>
          <cell r="AK590">
            <v>198</v>
          </cell>
          <cell r="AL590">
            <v>158</v>
          </cell>
          <cell r="AM590">
            <v>162</v>
          </cell>
          <cell r="AN590">
            <v>162</v>
          </cell>
          <cell r="AO590">
            <v>186</v>
          </cell>
          <cell r="AP590">
            <v>134</v>
          </cell>
          <cell r="AQ590">
            <v>183</v>
          </cell>
          <cell r="AR590">
            <v>216</v>
          </cell>
          <cell r="AS590">
            <v>193</v>
          </cell>
          <cell r="AT590">
            <v>165</v>
          </cell>
        </row>
        <row r="591">
          <cell r="A591" t="str">
            <v>03009515</v>
          </cell>
          <cell r="B591" t="str">
            <v>280F-W (2.0D-T)</v>
          </cell>
          <cell r="C591" t="str">
            <v>04026120</v>
          </cell>
          <cell r="D591" t="str">
            <v>205K E-KAI (5MT)</v>
          </cell>
          <cell r="E591" t="str">
            <v>47090901</v>
          </cell>
          <cell r="F591" t="str">
            <v>2WD</v>
          </cell>
          <cell r="G591" t="str">
            <v>CXE1-AW</v>
          </cell>
          <cell r="H591" t="str">
            <v>240N,344N</v>
          </cell>
          <cell r="I591" t="str">
            <v>Y</v>
          </cell>
          <cell r="J591" t="str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1599</v>
          </cell>
          <cell r="AG591">
            <v>1489</v>
          </cell>
          <cell r="AH591">
            <v>1331</v>
          </cell>
          <cell r="AI591">
            <v>1156</v>
          </cell>
          <cell r="AJ591">
            <v>1037</v>
          </cell>
          <cell r="AK591">
            <v>1059</v>
          </cell>
          <cell r="AL591">
            <v>946</v>
          </cell>
          <cell r="AM591">
            <v>970</v>
          </cell>
          <cell r="AN591">
            <v>970</v>
          </cell>
          <cell r="AO591">
            <v>1116</v>
          </cell>
          <cell r="AP591">
            <v>741</v>
          </cell>
          <cell r="AQ591">
            <v>1013</v>
          </cell>
          <cell r="AR591">
            <v>1169</v>
          </cell>
          <cell r="AS591">
            <v>1044</v>
          </cell>
          <cell r="AT591">
            <v>895</v>
          </cell>
        </row>
        <row r="592">
          <cell r="A592" t="str">
            <v>03009516</v>
          </cell>
          <cell r="B592" t="str">
            <v>280F (2.0D-T)</v>
          </cell>
          <cell r="C592" t="str">
            <v>04026120</v>
          </cell>
          <cell r="D592" t="str">
            <v>205K E-KAI (5MT)</v>
          </cell>
          <cell r="E592" t="str">
            <v>47090901</v>
          </cell>
          <cell r="F592" t="str">
            <v>2WD</v>
          </cell>
          <cell r="G592" t="str">
            <v>C E5-AE</v>
          </cell>
          <cell r="H592" t="str">
            <v>140N COROLLA SD</v>
          </cell>
          <cell r="I592" t="str">
            <v>Y</v>
          </cell>
          <cell r="J592" t="str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163</v>
          </cell>
          <cell r="AG592">
            <v>156</v>
          </cell>
          <cell r="AH592">
            <v>150</v>
          </cell>
          <cell r="AI592">
            <v>157</v>
          </cell>
          <cell r="AJ592">
            <v>165</v>
          </cell>
          <cell r="AK592">
            <v>169</v>
          </cell>
          <cell r="AL592">
            <v>152</v>
          </cell>
          <cell r="AM592">
            <v>156</v>
          </cell>
          <cell r="AN592">
            <v>156</v>
          </cell>
          <cell r="AO592">
            <v>179</v>
          </cell>
          <cell r="AP592">
            <v>167</v>
          </cell>
          <cell r="AQ592">
            <v>228</v>
          </cell>
          <cell r="AR592">
            <v>189</v>
          </cell>
          <cell r="AS592">
            <v>168</v>
          </cell>
          <cell r="AT592">
            <v>144</v>
          </cell>
        </row>
        <row r="593">
          <cell r="A593" t="str">
            <v>03009516</v>
          </cell>
          <cell r="B593" t="str">
            <v>280F (2.0D-T)</v>
          </cell>
          <cell r="C593" t="str">
            <v>04026120</v>
          </cell>
          <cell r="D593" t="str">
            <v>205K E-KAI (5MT)</v>
          </cell>
          <cell r="E593" t="str">
            <v>47090901</v>
          </cell>
          <cell r="F593" t="str">
            <v>2WD</v>
          </cell>
          <cell r="G593" t="str">
            <v>C E5-AEB</v>
          </cell>
          <cell r="H593" t="str">
            <v>316N COROLLA SD BRKD</v>
          </cell>
          <cell r="I593" t="str">
            <v>Y</v>
          </cell>
          <cell r="J593" t="str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118</v>
          </cell>
          <cell r="AL593">
            <v>97</v>
          </cell>
          <cell r="AM593">
            <v>70</v>
          </cell>
          <cell r="AN593">
            <v>118</v>
          </cell>
          <cell r="AO593">
            <v>113</v>
          </cell>
          <cell r="AP593">
            <v>123</v>
          </cell>
          <cell r="AQ593">
            <v>107</v>
          </cell>
          <cell r="AR593">
            <v>80</v>
          </cell>
          <cell r="AS593">
            <v>102</v>
          </cell>
          <cell r="AT593">
            <v>96</v>
          </cell>
        </row>
        <row r="594">
          <cell r="A594" t="str">
            <v>03009525</v>
          </cell>
          <cell r="B594" t="str">
            <v>281F-W (2.0D-T)</v>
          </cell>
          <cell r="C594" t="str">
            <v>04026120</v>
          </cell>
          <cell r="D594" t="str">
            <v>205K E-KAI (5MT)</v>
          </cell>
          <cell r="E594" t="str">
            <v>47090901</v>
          </cell>
          <cell r="F594" t="str">
            <v>2WD</v>
          </cell>
          <cell r="G594" t="str">
            <v>DXR1-CW3</v>
          </cell>
          <cell r="H594" t="str">
            <v>038N ESTIMA C</v>
          </cell>
          <cell r="I594" t="str">
            <v>Y</v>
          </cell>
          <cell r="J594" t="str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487</v>
          </cell>
          <cell r="Y594">
            <v>521</v>
          </cell>
          <cell r="Z594">
            <v>489</v>
          </cell>
          <cell r="AA594">
            <v>400</v>
          </cell>
          <cell r="AB594">
            <v>442</v>
          </cell>
          <cell r="AC594">
            <v>463</v>
          </cell>
          <cell r="AD594">
            <v>365</v>
          </cell>
          <cell r="AE594">
            <v>419</v>
          </cell>
          <cell r="AF594">
            <v>464</v>
          </cell>
          <cell r="AG594">
            <v>434</v>
          </cell>
          <cell r="AH594">
            <v>355</v>
          </cell>
          <cell r="AI594">
            <v>415</v>
          </cell>
          <cell r="AJ594">
            <v>442</v>
          </cell>
          <cell r="AK594">
            <v>452</v>
          </cell>
          <cell r="AL594">
            <v>351</v>
          </cell>
          <cell r="AM594">
            <v>376</v>
          </cell>
          <cell r="AN594">
            <v>376</v>
          </cell>
          <cell r="AO594">
            <v>430</v>
          </cell>
          <cell r="AP594">
            <v>276</v>
          </cell>
          <cell r="AQ594">
            <v>394</v>
          </cell>
          <cell r="AR594">
            <v>388</v>
          </cell>
          <cell r="AS594">
            <v>349</v>
          </cell>
          <cell r="AT594">
            <v>287</v>
          </cell>
        </row>
        <row r="595">
          <cell r="A595" t="str">
            <v>03009530</v>
          </cell>
          <cell r="B595" t="str">
            <v>312F-W (2.0D-T)</v>
          </cell>
          <cell r="C595" t="str">
            <v>04026120</v>
          </cell>
          <cell r="D595" t="str">
            <v>205K E-KAI (5MT)</v>
          </cell>
          <cell r="E595" t="str">
            <v>47090901</v>
          </cell>
          <cell r="F595" t="str">
            <v>2WD</v>
          </cell>
          <cell r="G595" t="str">
            <v>DXT1-AW</v>
          </cell>
          <cell r="H595" t="str">
            <v>370N IPSUM P</v>
          </cell>
          <cell r="I595" t="str">
            <v>Y</v>
          </cell>
          <cell r="J595" t="str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460</v>
          </cell>
          <cell r="AB595">
            <v>864</v>
          </cell>
          <cell r="AC595">
            <v>905</v>
          </cell>
          <cell r="AD595">
            <v>677</v>
          </cell>
          <cell r="AE595">
            <v>849</v>
          </cell>
          <cell r="AF595">
            <v>1106</v>
          </cell>
          <cell r="AG595">
            <v>1038</v>
          </cell>
          <cell r="AH595">
            <v>852</v>
          </cell>
          <cell r="AI595">
            <v>810</v>
          </cell>
          <cell r="AJ595">
            <v>869</v>
          </cell>
          <cell r="AK595">
            <v>889</v>
          </cell>
          <cell r="AL595">
            <v>724</v>
          </cell>
          <cell r="AM595">
            <v>775</v>
          </cell>
          <cell r="AN595">
            <v>775</v>
          </cell>
          <cell r="AO595">
            <v>887</v>
          </cell>
          <cell r="AP595">
            <v>459</v>
          </cell>
          <cell r="AQ595">
            <v>652</v>
          </cell>
          <cell r="AR595">
            <v>960</v>
          </cell>
          <cell r="AS595">
            <v>861</v>
          </cell>
          <cell r="AT595">
            <v>710</v>
          </cell>
        </row>
        <row r="596">
          <cell r="A596" t="str">
            <v>03007730</v>
          </cell>
          <cell r="B596" t="str">
            <v>307F-U (SIN S-G)</v>
          </cell>
          <cell r="C596" t="str">
            <v>04026121</v>
          </cell>
          <cell r="D596" t="str">
            <v>206K E-KAI (5MT 4WD)</v>
          </cell>
          <cell r="E596" t="str">
            <v>47013001</v>
          </cell>
          <cell r="F596" t="str">
            <v>4WD912DS</v>
          </cell>
          <cell r="G596" t="str">
            <v>B T7-DW1</v>
          </cell>
          <cell r="H596" t="str">
            <v>315N CARDINA W T</v>
          </cell>
          <cell r="I596" t="str">
            <v>S</v>
          </cell>
          <cell r="J596" t="str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</row>
        <row r="597">
          <cell r="A597" t="str">
            <v>03007730</v>
          </cell>
          <cell r="B597" t="str">
            <v>307F-U (SIN S-G)</v>
          </cell>
          <cell r="C597" t="str">
            <v>04026121</v>
          </cell>
          <cell r="D597" t="str">
            <v>206K E-KAI (5MT 4WD)</v>
          </cell>
          <cell r="E597" t="str">
            <v>47013001</v>
          </cell>
          <cell r="F597" t="str">
            <v>4WD912DS</v>
          </cell>
          <cell r="G597" t="str">
            <v>B T7-DW2</v>
          </cell>
          <cell r="H597" t="str">
            <v>315N CARDINA W P</v>
          </cell>
          <cell r="I597" t="str">
            <v>S</v>
          </cell>
          <cell r="J597" t="str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</row>
        <row r="598">
          <cell r="A598" t="str">
            <v>03007800</v>
          </cell>
          <cell r="B598" t="str">
            <v>213F (SIN-3S)</v>
          </cell>
          <cell r="C598" t="str">
            <v>04026121</v>
          </cell>
          <cell r="D598" t="str">
            <v>206K E-KAI (5MT 4WD)</v>
          </cell>
          <cell r="E598" t="str">
            <v>47065003</v>
          </cell>
          <cell r="F598" t="str">
            <v>4WD152TY</v>
          </cell>
          <cell r="G598" t="str">
            <v>EXA1-AWW</v>
          </cell>
          <cell r="H598" t="str">
            <v>190N RAV4 L 5D</v>
          </cell>
          <cell r="I598" t="str">
            <v>Y</v>
          </cell>
          <cell r="J598" t="str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116</v>
          </cell>
          <cell r="U598">
            <v>119</v>
          </cell>
          <cell r="V598">
            <v>103</v>
          </cell>
          <cell r="W598">
            <v>88</v>
          </cell>
          <cell r="X598">
            <v>97</v>
          </cell>
          <cell r="Y598">
            <v>104</v>
          </cell>
          <cell r="Z598">
            <v>90</v>
          </cell>
          <cell r="AA598">
            <v>88</v>
          </cell>
          <cell r="AB598">
            <v>97</v>
          </cell>
          <cell r="AC598">
            <v>102</v>
          </cell>
          <cell r="AD598">
            <v>87</v>
          </cell>
          <cell r="AE598">
            <v>100</v>
          </cell>
          <cell r="AF598">
            <v>103</v>
          </cell>
          <cell r="AG598">
            <v>96</v>
          </cell>
          <cell r="AH598">
            <v>79</v>
          </cell>
          <cell r="AI598">
            <v>102</v>
          </cell>
          <cell r="AJ598">
            <v>109</v>
          </cell>
          <cell r="AK598">
            <v>112</v>
          </cell>
          <cell r="AL598">
            <v>85</v>
          </cell>
          <cell r="AM598">
            <v>91</v>
          </cell>
          <cell r="AN598">
            <v>91</v>
          </cell>
          <cell r="AO598">
            <v>104</v>
          </cell>
          <cell r="AP598">
            <v>74</v>
          </cell>
          <cell r="AQ598">
            <v>105</v>
          </cell>
          <cell r="AR598">
            <v>104</v>
          </cell>
          <cell r="AS598">
            <v>93</v>
          </cell>
          <cell r="AT598">
            <v>76</v>
          </cell>
        </row>
        <row r="599">
          <cell r="A599" t="str">
            <v>03007800</v>
          </cell>
          <cell r="B599" t="str">
            <v>213F (SIN-3S)</v>
          </cell>
          <cell r="C599" t="str">
            <v>04026121</v>
          </cell>
          <cell r="D599" t="str">
            <v>206K E-KAI (5MT 4WD)</v>
          </cell>
          <cell r="E599" t="str">
            <v>47065003</v>
          </cell>
          <cell r="F599" t="str">
            <v>4WD152TY</v>
          </cell>
          <cell r="G599" t="str">
            <v>EXA1-AWZ</v>
          </cell>
          <cell r="H599" t="str">
            <v>190N RAV4 L 3D</v>
          </cell>
          <cell r="I599" t="str">
            <v>Y</v>
          </cell>
          <cell r="J599" t="str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93</v>
          </cell>
          <cell r="U599">
            <v>96</v>
          </cell>
          <cell r="V599">
            <v>83</v>
          </cell>
          <cell r="W599">
            <v>88</v>
          </cell>
          <cell r="X599">
            <v>98</v>
          </cell>
          <cell r="Y599">
            <v>105</v>
          </cell>
          <cell r="Z599">
            <v>90</v>
          </cell>
          <cell r="AA599">
            <v>88</v>
          </cell>
          <cell r="AB599">
            <v>97</v>
          </cell>
          <cell r="AC599">
            <v>101</v>
          </cell>
          <cell r="AD599">
            <v>82</v>
          </cell>
          <cell r="AE599">
            <v>94</v>
          </cell>
          <cell r="AF599">
            <v>104</v>
          </cell>
          <cell r="AG599">
            <v>97</v>
          </cell>
          <cell r="AH599">
            <v>80</v>
          </cell>
          <cell r="AI599">
            <v>101</v>
          </cell>
          <cell r="AJ599">
            <v>107</v>
          </cell>
          <cell r="AK599">
            <v>110</v>
          </cell>
          <cell r="AL599">
            <v>83</v>
          </cell>
          <cell r="AM599">
            <v>89</v>
          </cell>
          <cell r="AN599">
            <v>89</v>
          </cell>
          <cell r="AO599">
            <v>102</v>
          </cell>
          <cell r="AP599">
            <v>73</v>
          </cell>
          <cell r="AQ599">
            <v>104</v>
          </cell>
          <cell r="AR599">
            <v>102</v>
          </cell>
          <cell r="AS599">
            <v>91</v>
          </cell>
          <cell r="AT599">
            <v>75</v>
          </cell>
        </row>
        <row r="600">
          <cell r="A600" t="str">
            <v>03007801</v>
          </cell>
          <cell r="B600" t="str">
            <v>213F-C (SIN-3S)</v>
          </cell>
          <cell r="C600" t="str">
            <v>04026121</v>
          </cell>
          <cell r="D600" t="str">
            <v>206K E-KAI (5MT 4WD)</v>
          </cell>
          <cell r="E600" t="str">
            <v>47065003</v>
          </cell>
          <cell r="F600" t="str">
            <v>4WD152TY</v>
          </cell>
          <cell r="G600" t="str">
            <v>EXA1-AWW</v>
          </cell>
          <cell r="H600" t="str">
            <v>190N RAV4 L 5D</v>
          </cell>
          <cell r="I600" t="str">
            <v>Y</v>
          </cell>
          <cell r="J600" t="str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492</v>
          </cell>
          <cell r="U600">
            <v>504</v>
          </cell>
          <cell r="V600">
            <v>436</v>
          </cell>
          <cell r="W600">
            <v>528</v>
          </cell>
          <cell r="X600">
            <v>583</v>
          </cell>
          <cell r="Y600">
            <v>625</v>
          </cell>
          <cell r="Z600">
            <v>540</v>
          </cell>
          <cell r="AA600">
            <v>468</v>
          </cell>
          <cell r="AB600">
            <v>517</v>
          </cell>
          <cell r="AC600">
            <v>541</v>
          </cell>
          <cell r="AD600">
            <v>464</v>
          </cell>
          <cell r="AE600">
            <v>533</v>
          </cell>
          <cell r="AF600">
            <v>547</v>
          </cell>
          <cell r="AG600">
            <v>512</v>
          </cell>
          <cell r="AH600">
            <v>419</v>
          </cell>
          <cell r="AI600">
            <v>545</v>
          </cell>
          <cell r="AJ600">
            <v>583</v>
          </cell>
          <cell r="AK600">
            <v>596</v>
          </cell>
          <cell r="AL600">
            <v>451</v>
          </cell>
          <cell r="AM600">
            <v>484</v>
          </cell>
          <cell r="AN600">
            <v>484</v>
          </cell>
          <cell r="AO600">
            <v>553</v>
          </cell>
          <cell r="AP600">
            <v>393</v>
          </cell>
          <cell r="AQ600">
            <v>561</v>
          </cell>
          <cell r="AR600">
            <v>552</v>
          </cell>
          <cell r="AS600">
            <v>496</v>
          </cell>
          <cell r="AT600">
            <v>408</v>
          </cell>
        </row>
        <row r="601">
          <cell r="A601" t="str">
            <v>03007801</v>
          </cell>
          <cell r="B601" t="str">
            <v>213F-C (SIN-3S)</v>
          </cell>
          <cell r="C601" t="str">
            <v>04026121</v>
          </cell>
          <cell r="D601" t="str">
            <v>206K E-KAI (5MT 4WD)</v>
          </cell>
          <cell r="E601" t="str">
            <v>47065003</v>
          </cell>
          <cell r="F601" t="str">
            <v>4WD152TY</v>
          </cell>
          <cell r="G601" t="str">
            <v>EXA1-AWZ</v>
          </cell>
          <cell r="H601" t="str">
            <v>190N RAV4 L 3D</v>
          </cell>
          <cell r="I601" t="str">
            <v>Y</v>
          </cell>
          <cell r="J601" t="str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130</v>
          </cell>
          <cell r="U601">
            <v>135</v>
          </cell>
          <cell r="V601">
            <v>117</v>
          </cell>
          <cell r="W601">
            <v>141</v>
          </cell>
          <cell r="X601">
            <v>156</v>
          </cell>
          <cell r="Y601">
            <v>167</v>
          </cell>
          <cell r="Z601">
            <v>144</v>
          </cell>
          <cell r="AA601">
            <v>123</v>
          </cell>
          <cell r="AB601">
            <v>136</v>
          </cell>
          <cell r="AC601">
            <v>142</v>
          </cell>
          <cell r="AD601">
            <v>115</v>
          </cell>
          <cell r="AE601">
            <v>132</v>
          </cell>
          <cell r="AF601">
            <v>145</v>
          </cell>
          <cell r="AG601">
            <v>136</v>
          </cell>
          <cell r="AH601">
            <v>111</v>
          </cell>
          <cell r="AI601">
            <v>141</v>
          </cell>
          <cell r="AJ601">
            <v>150</v>
          </cell>
          <cell r="AK601">
            <v>154</v>
          </cell>
          <cell r="AL601">
            <v>116</v>
          </cell>
          <cell r="AM601">
            <v>125</v>
          </cell>
          <cell r="AN601">
            <v>125</v>
          </cell>
          <cell r="AO601">
            <v>143</v>
          </cell>
          <cell r="AP601">
            <v>102</v>
          </cell>
          <cell r="AQ601">
            <v>145</v>
          </cell>
          <cell r="AR601">
            <v>143</v>
          </cell>
          <cell r="AS601">
            <v>128</v>
          </cell>
          <cell r="AT601">
            <v>105</v>
          </cell>
        </row>
        <row r="602">
          <cell r="A602" t="str">
            <v>03007802</v>
          </cell>
          <cell r="B602" t="str">
            <v>213F-W (SIN-3S)</v>
          </cell>
          <cell r="C602" t="str">
            <v>04026121</v>
          </cell>
          <cell r="D602" t="str">
            <v>206K E-KAI (5MT 4WD)</v>
          </cell>
          <cell r="E602" t="str">
            <v>47065003</v>
          </cell>
          <cell r="F602" t="str">
            <v>4WD152TY</v>
          </cell>
          <cell r="G602" t="str">
            <v>EXA1-AWW</v>
          </cell>
          <cell r="H602" t="str">
            <v>190N RAV4 L 5D</v>
          </cell>
          <cell r="I602" t="str">
            <v>Y</v>
          </cell>
          <cell r="J602" t="str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1071</v>
          </cell>
          <cell r="U602">
            <v>1098</v>
          </cell>
          <cell r="V602">
            <v>948</v>
          </cell>
          <cell r="W602">
            <v>1114</v>
          </cell>
          <cell r="X602">
            <v>1231</v>
          </cell>
          <cell r="Y602">
            <v>1319</v>
          </cell>
          <cell r="Z602">
            <v>1140</v>
          </cell>
          <cell r="AA602">
            <v>994</v>
          </cell>
          <cell r="AB602">
            <v>1098</v>
          </cell>
          <cell r="AC602">
            <v>1151</v>
          </cell>
          <cell r="AD602">
            <v>987</v>
          </cell>
          <cell r="AE602">
            <v>1132</v>
          </cell>
          <cell r="AF602">
            <v>1163</v>
          </cell>
          <cell r="AG602">
            <v>1089</v>
          </cell>
          <cell r="AH602">
            <v>890</v>
          </cell>
          <cell r="AI602">
            <v>1159</v>
          </cell>
          <cell r="AJ602">
            <v>1239</v>
          </cell>
          <cell r="AK602">
            <v>1267</v>
          </cell>
          <cell r="AL602">
            <v>958</v>
          </cell>
          <cell r="AM602">
            <v>1027</v>
          </cell>
          <cell r="AN602">
            <v>1027</v>
          </cell>
          <cell r="AO602">
            <v>1174</v>
          </cell>
          <cell r="AP602">
            <v>836</v>
          </cell>
          <cell r="AQ602">
            <v>1193</v>
          </cell>
          <cell r="AR602">
            <v>1174</v>
          </cell>
          <cell r="AS602">
            <v>1054</v>
          </cell>
          <cell r="AT602">
            <v>866</v>
          </cell>
        </row>
        <row r="603">
          <cell r="A603" t="str">
            <v>03007802</v>
          </cell>
          <cell r="B603" t="str">
            <v>213F-W (SIN-3S)</v>
          </cell>
          <cell r="C603" t="str">
            <v>04026121</v>
          </cell>
          <cell r="D603" t="str">
            <v>206K E-KAI (5MT 4WD)</v>
          </cell>
          <cell r="E603" t="str">
            <v>47065003</v>
          </cell>
          <cell r="F603" t="str">
            <v>4WD152TY</v>
          </cell>
          <cell r="G603" t="str">
            <v>EXA1-AWZ</v>
          </cell>
          <cell r="H603" t="str">
            <v>190N RAV4 L 3D</v>
          </cell>
          <cell r="I603" t="str">
            <v>Y</v>
          </cell>
          <cell r="J603" t="str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1094</v>
          </cell>
          <cell r="U603">
            <v>1138</v>
          </cell>
          <cell r="V603">
            <v>982</v>
          </cell>
          <cell r="W603">
            <v>1025</v>
          </cell>
          <cell r="X603">
            <v>1133</v>
          </cell>
          <cell r="Y603">
            <v>1214</v>
          </cell>
          <cell r="Z603">
            <v>1043</v>
          </cell>
          <cell r="AA603">
            <v>665</v>
          </cell>
          <cell r="AB603">
            <v>736</v>
          </cell>
          <cell r="AC603">
            <v>771</v>
          </cell>
          <cell r="AD603">
            <v>624</v>
          </cell>
          <cell r="AE603">
            <v>716</v>
          </cell>
          <cell r="AF603">
            <v>788</v>
          </cell>
          <cell r="AG603">
            <v>738</v>
          </cell>
          <cell r="AH603">
            <v>604</v>
          </cell>
          <cell r="AI603">
            <v>744</v>
          </cell>
          <cell r="AJ603">
            <v>795</v>
          </cell>
          <cell r="AK603">
            <v>814</v>
          </cell>
          <cell r="AL603">
            <v>615</v>
          </cell>
          <cell r="AM603">
            <v>659</v>
          </cell>
          <cell r="AN603">
            <v>659</v>
          </cell>
          <cell r="AO603">
            <v>754</v>
          </cell>
          <cell r="AP603">
            <v>537</v>
          </cell>
          <cell r="AQ603">
            <v>766</v>
          </cell>
          <cell r="AR603">
            <v>754</v>
          </cell>
          <cell r="AS603">
            <v>676</v>
          </cell>
          <cell r="AT603">
            <v>556</v>
          </cell>
        </row>
        <row r="604">
          <cell r="A604" t="str">
            <v>03007805</v>
          </cell>
          <cell r="B604" t="str">
            <v>213F-CL (SIN-3S)</v>
          </cell>
          <cell r="C604" t="str">
            <v>04026121</v>
          </cell>
          <cell r="D604" t="str">
            <v>206K E-KAI (5MT 4WD)</v>
          </cell>
          <cell r="E604" t="str">
            <v>47065002</v>
          </cell>
          <cell r="F604" t="str">
            <v>4WD152TU</v>
          </cell>
          <cell r="G604" t="str">
            <v>EXA1-AWW</v>
          </cell>
          <cell r="H604" t="str">
            <v>190N RAV4 L 5D</v>
          </cell>
          <cell r="I604" t="str">
            <v>U</v>
          </cell>
          <cell r="J604" t="str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836</v>
          </cell>
          <cell r="U604">
            <v>805</v>
          </cell>
          <cell r="V604">
            <v>695</v>
          </cell>
          <cell r="W604">
            <v>588</v>
          </cell>
          <cell r="X604">
            <v>711</v>
          </cell>
          <cell r="Y604">
            <v>762</v>
          </cell>
          <cell r="Z604">
            <v>608</v>
          </cell>
          <cell r="AA604">
            <v>593</v>
          </cell>
          <cell r="AB604">
            <v>710</v>
          </cell>
          <cell r="AC604">
            <v>741</v>
          </cell>
          <cell r="AD604">
            <v>475</v>
          </cell>
          <cell r="AE604">
            <v>614</v>
          </cell>
          <cell r="AF604">
            <v>607</v>
          </cell>
          <cell r="AG604">
            <v>569</v>
          </cell>
          <cell r="AH604">
            <v>465</v>
          </cell>
          <cell r="AI604">
            <v>570</v>
          </cell>
          <cell r="AJ604">
            <v>609</v>
          </cell>
          <cell r="AK604">
            <v>623</v>
          </cell>
          <cell r="AL604">
            <v>472</v>
          </cell>
          <cell r="AM604">
            <v>505</v>
          </cell>
          <cell r="AN604">
            <v>505</v>
          </cell>
          <cell r="AO604">
            <v>578</v>
          </cell>
          <cell r="AP604">
            <v>411</v>
          </cell>
          <cell r="AQ604">
            <v>587</v>
          </cell>
          <cell r="AR604">
            <v>577</v>
          </cell>
          <cell r="AS604">
            <v>518</v>
          </cell>
          <cell r="AT604">
            <v>426</v>
          </cell>
        </row>
        <row r="605">
          <cell r="A605" t="str">
            <v>03007811</v>
          </cell>
          <cell r="B605" t="str">
            <v>236F-U (SIN-3S D-4)</v>
          </cell>
          <cell r="C605" t="str">
            <v>04026121</v>
          </cell>
          <cell r="D605" t="str">
            <v>206K E-KAI (5MT 4WD)</v>
          </cell>
          <cell r="E605" t="str">
            <v>47065001</v>
          </cell>
          <cell r="F605" t="str">
            <v>4WD152TS</v>
          </cell>
          <cell r="G605" t="str">
            <v>EXA1-AWW</v>
          </cell>
          <cell r="H605" t="str">
            <v>190N RAV4 L 5D</v>
          </cell>
          <cell r="I605" t="str">
            <v>S</v>
          </cell>
          <cell r="J605" t="str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67</v>
          </cell>
          <cell r="U605">
            <v>64</v>
          </cell>
          <cell r="V605">
            <v>55</v>
          </cell>
          <cell r="W605">
            <v>60</v>
          </cell>
          <cell r="X605">
            <v>71</v>
          </cell>
          <cell r="Y605">
            <v>76</v>
          </cell>
          <cell r="Z605">
            <v>53</v>
          </cell>
          <cell r="AA605">
            <v>51</v>
          </cell>
          <cell r="AB605">
            <v>57</v>
          </cell>
          <cell r="AC605">
            <v>59</v>
          </cell>
          <cell r="AD605">
            <v>48</v>
          </cell>
          <cell r="AE605">
            <v>55</v>
          </cell>
          <cell r="AF605">
            <v>65</v>
          </cell>
          <cell r="AG605">
            <v>61</v>
          </cell>
          <cell r="AH605">
            <v>50</v>
          </cell>
          <cell r="AI605">
            <v>39</v>
          </cell>
          <cell r="AJ605">
            <v>41</v>
          </cell>
          <cell r="AK605">
            <v>42</v>
          </cell>
          <cell r="AL605">
            <v>32</v>
          </cell>
          <cell r="AM605">
            <v>34</v>
          </cell>
          <cell r="AN605">
            <v>34</v>
          </cell>
          <cell r="AO605">
            <v>39</v>
          </cell>
          <cell r="AP605">
            <v>28</v>
          </cell>
          <cell r="AQ605">
            <v>40</v>
          </cell>
          <cell r="AR605">
            <v>39</v>
          </cell>
          <cell r="AS605">
            <v>35</v>
          </cell>
          <cell r="AT605">
            <v>29</v>
          </cell>
        </row>
        <row r="606">
          <cell r="A606" t="str">
            <v>03007811</v>
          </cell>
          <cell r="B606" t="str">
            <v>236F-U (SIN-3S D-4)</v>
          </cell>
          <cell r="C606" t="str">
            <v>04026121</v>
          </cell>
          <cell r="D606" t="str">
            <v>206K E-KAI (5MT 4WD)</v>
          </cell>
          <cell r="E606" t="str">
            <v>47065001</v>
          </cell>
          <cell r="F606" t="str">
            <v>4WD152TS</v>
          </cell>
          <cell r="G606" t="str">
            <v>EXA1-AWZ</v>
          </cell>
          <cell r="H606" t="str">
            <v>190N RAV4 L 3D</v>
          </cell>
          <cell r="I606" t="str">
            <v>S</v>
          </cell>
          <cell r="J606" t="str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124</v>
          </cell>
          <cell r="U606">
            <v>119</v>
          </cell>
          <cell r="V606">
            <v>103</v>
          </cell>
          <cell r="W606">
            <v>117</v>
          </cell>
          <cell r="X606">
            <v>129</v>
          </cell>
          <cell r="Y606">
            <v>139</v>
          </cell>
          <cell r="Z606">
            <v>98</v>
          </cell>
          <cell r="AA606">
            <v>96</v>
          </cell>
          <cell r="AB606">
            <v>106</v>
          </cell>
          <cell r="AC606">
            <v>111</v>
          </cell>
          <cell r="AD606">
            <v>90</v>
          </cell>
          <cell r="AE606">
            <v>103</v>
          </cell>
          <cell r="AF606">
            <v>121</v>
          </cell>
          <cell r="AG606">
            <v>114</v>
          </cell>
          <cell r="AH606">
            <v>93</v>
          </cell>
          <cell r="AI606">
            <v>72</v>
          </cell>
          <cell r="AJ606">
            <v>77</v>
          </cell>
          <cell r="AK606">
            <v>79</v>
          </cell>
          <cell r="AL606">
            <v>60</v>
          </cell>
          <cell r="AM606">
            <v>64</v>
          </cell>
          <cell r="AN606">
            <v>64</v>
          </cell>
          <cell r="AO606">
            <v>73</v>
          </cell>
          <cell r="AP606">
            <v>52</v>
          </cell>
          <cell r="AQ606">
            <v>74</v>
          </cell>
          <cell r="AR606">
            <v>73</v>
          </cell>
          <cell r="AS606">
            <v>66</v>
          </cell>
          <cell r="AT606">
            <v>54</v>
          </cell>
        </row>
        <row r="607">
          <cell r="A607" t="str">
            <v>03007811</v>
          </cell>
          <cell r="B607" t="str">
            <v>236F-U (SIN-3S D-4)</v>
          </cell>
          <cell r="C607" t="str">
            <v>04026121</v>
          </cell>
          <cell r="D607" t="str">
            <v>206K E-KAI (5MT 4WD)</v>
          </cell>
          <cell r="E607" t="str">
            <v>47065001</v>
          </cell>
          <cell r="F607" t="str">
            <v>4WD152TS</v>
          </cell>
          <cell r="G607" t="str">
            <v>EXA1-BWW</v>
          </cell>
          <cell r="H607" t="str">
            <v>190N RAV4 J 5D</v>
          </cell>
          <cell r="I607" t="str">
            <v>S</v>
          </cell>
          <cell r="J607" t="str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209</v>
          </cell>
          <cell r="U607">
            <v>249</v>
          </cell>
          <cell r="V607">
            <v>215</v>
          </cell>
          <cell r="W607">
            <v>223</v>
          </cell>
          <cell r="X607">
            <v>261</v>
          </cell>
          <cell r="Y607">
            <v>280</v>
          </cell>
          <cell r="Z607">
            <v>174</v>
          </cell>
          <cell r="AA607">
            <v>169</v>
          </cell>
          <cell r="AB607">
            <v>187</v>
          </cell>
          <cell r="AC607">
            <v>196</v>
          </cell>
          <cell r="AD607">
            <v>152</v>
          </cell>
          <cell r="AE607">
            <v>174</v>
          </cell>
          <cell r="AF607">
            <v>187</v>
          </cell>
          <cell r="AG607">
            <v>175</v>
          </cell>
          <cell r="AH607">
            <v>143</v>
          </cell>
          <cell r="AI607">
            <v>109</v>
          </cell>
          <cell r="AJ607">
            <v>116</v>
          </cell>
          <cell r="AK607">
            <v>119</v>
          </cell>
          <cell r="AL607">
            <v>90</v>
          </cell>
          <cell r="AM607">
            <v>97</v>
          </cell>
          <cell r="AN607">
            <v>97</v>
          </cell>
          <cell r="AO607">
            <v>110</v>
          </cell>
          <cell r="AP607">
            <v>79</v>
          </cell>
          <cell r="AQ607">
            <v>112</v>
          </cell>
          <cell r="AR607">
            <v>110</v>
          </cell>
          <cell r="AS607">
            <v>99</v>
          </cell>
          <cell r="AT607">
            <v>81</v>
          </cell>
        </row>
        <row r="608">
          <cell r="A608" t="str">
            <v>03007811</v>
          </cell>
          <cell r="B608" t="str">
            <v>236F-U (SIN-3S D-4)</v>
          </cell>
          <cell r="C608" t="str">
            <v>04026121</v>
          </cell>
          <cell r="D608" t="str">
            <v>206K E-KAI (5MT 4WD)</v>
          </cell>
          <cell r="E608" t="str">
            <v>47065001</v>
          </cell>
          <cell r="F608" t="str">
            <v>4WD152TS</v>
          </cell>
          <cell r="G608" t="str">
            <v>EXA1-BWZ</v>
          </cell>
          <cell r="H608" t="str">
            <v>190N RAV4 J 3D</v>
          </cell>
          <cell r="I608" t="str">
            <v>S</v>
          </cell>
          <cell r="J608" t="str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51</v>
          </cell>
          <cell r="U608">
            <v>60</v>
          </cell>
          <cell r="V608">
            <v>52</v>
          </cell>
          <cell r="W608">
            <v>56</v>
          </cell>
          <cell r="X608">
            <v>62</v>
          </cell>
          <cell r="Y608">
            <v>67</v>
          </cell>
          <cell r="Z608">
            <v>42</v>
          </cell>
          <cell r="AA608">
            <v>41</v>
          </cell>
          <cell r="AB608">
            <v>46</v>
          </cell>
          <cell r="AC608">
            <v>48</v>
          </cell>
          <cell r="AD608">
            <v>37</v>
          </cell>
          <cell r="AE608">
            <v>42</v>
          </cell>
          <cell r="AF608">
            <v>46</v>
          </cell>
          <cell r="AG608">
            <v>42</v>
          </cell>
          <cell r="AH608">
            <v>35</v>
          </cell>
          <cell r="AI608">
            <v>26</v>
          </cell>
          <cell r="AJ608">
            <v>28</v>
          </cell>
          <cell r="AK608">
            <v>29</v>
          </cell>
          <cell r="AL608">
            <v>22</v>
          </cell>
          <cell r="AM608">
            <v>24</v>
          </cell>
          <cell r="AN608">
            <v>24</v>
          </cell>
          <cell r="AO608">
            <v>27</v>
          </cell>
          <cell r="AP608">
            <v>19</v>
          </cell>
          <cell r="AQ608">
            <v>27</v>
          </cell>
          <cell r="AR608">
            <v>27</v>
          </cell>
          <cell r="AS608">
            <v>24</v>
          </cell>
          <cell r="AT608">
            <v>20</v>
          </cell>
        </row>
        <row r="609">
          <cell r="A609" t="str">
            <v>03009510</v>
          </cell>
          <cell r="B609" t="str">
            <v>147F-W (2.0D-T)</v>
          </cell>
          <cell r="C609" t="str">
            <v>04026121</v>
          </cell>
          <cell r="D609" t="str">
            <v>206K E-KAI (5MT 4WD)</v>
          </cell>
          <cell r="E609" t="str">
            <v>47065003</v>
          </cell>
          <cell r="F609" t="str">
            <v>4WD152TY</v>
          </cell>
          <cell r="G609" t="str">
            <v>EXA1-AWW</v>
          </cell>
          <cell r="H609" t="str">
            <v>190N RAV4 L 5D</v>
          </cell>
          <cell r="I609" t="str">
            <v>Y</v>
          </cell>
          <cell r="J609" t="str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526</v>
          </cell>
          <cell r="AB609">
            <v>581</v>
          </cell>
          <cell r="AC609">
            <v>609</v>
          </cell>
          <cell r="AD609">
            <v>523</v>
          </cell>
          <cell r="AE609">
            <v>599</v>
          </cell>
          <cell r="AF609">
            <v>616</v>
          </cell>
          <cell r="AG609">
            <v>576</v>
          </cell>
          <cell r="AH609">
            <v>471</v>
          </cell>
          <cell r="AI609">
            <v>614</v>
          </cell>
          <cell r="AJ609">
            <v>656</v>
          </cell>
          <cell r="AK609">
            <v>671</v>
          </cell>
          <cell r="AL609">
            <v>507</v>
          </cell>
          <cell r="AM609">
            <v>544</v>
          </cell>
          <cell r="AN609">
            <v>544</v>
          </cell>
          <cell r="AO609">
            <v>622</v>
          </cell>
          <cell r="AP609">
            <v>443</v>
          </cell>
          <cell r="AQ609">
            <v>632</v>
          </cell>
          <cell r="AR609">
            <v>622</v>
          </cell>
          <cell r="AS609">
            <v>558</v>
          </cell>
          <cell r="AT609">
            <v>459</v>
          </cell>
        </row>
        <row r="610">
          <cell r="A610" t="str">
            <v>03009510</v>
          </cell>
          <cell r="B610" t="str">
            <v>147F-W (2.0D-T)</v>
          </cell>
          <cell r="C610" t="str">
            <v>04026121</v>
          </cell>
          <cell r="D610" t="str">
            <v>206K E-KAI (5MT 4WD)</v>
          </cell>
          <cell r="E610" t="str">
            <v>47065003</v>
          </cell>
          <cell r="F610" t="str">
            <v>4WD152TY</v>
          </cell>
          <cell r="G610" t="str">
            <v>EXA1-AWZ</v>
          </cell>
          <cell r="H610" t="str">
            <v>190N RAV4 L 3D</v>
          </cell>
          <cell r="I610" t="str">
            <v>Y</v>
          </cell>
          <cell r="J610" t="str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473</v>
          </cell>
          <cell r="AB610">
            <v>523</v>
          </cell>
          <cell r="AC610">
            <v>548</v>
          </cell>
          <cell r="AD610">
            <v>444</v>
          </cell>
          <cell r="AE610">
            <v>509</v>
          </cell>
          <cell r="AF610">
            <v>560</v>
          </cell>
          <cell r="AG610">
            <v>525</v>
          </cell>
          <cell r="AH610">
            <v>429</v>
          </cell>
          <cell r="AI610">
            <v>563</v>
          </cell>
          <cell r="AJ610">
            <v>602</v>
          </cell>
          <cell r="AK610">
            <v>616</v>
          </cell>
          <cell r="AL610">
            <v>466</v>
          </cell>
          <cell r="AM610">
            <v>499</v>
          </cell>
          <cell r="AN610">
            <v>499</v>
          </cell>
          <cell r="AO610">
            <v>571</v>
          </cell>
          <cell r="AP610">
            <v>406</v>
          </cell>
          <cell r="AQ610">
            <v>580</v>
          </cell>
          <cell r="AR610">
            <v>570</v>
          </cell>
          <cell r="AS610">
            <v>512</v>
          </cell>
          <cell r="AT610">
            <v>421</v>
          </cell>
        </row>
        <row r="611">
          <cell r="A611" t="str">
            <v>03000249</v>
          </cell>
          <cell r="B611" t="str">
            <v>4E-FELJ</v>
          </cell>
          <cell r="C611" t="str">
            <v>04027110</v>
          </cell>
          <cell r="D611" t="str">
            <v>C50 (5MT)</v>
          </cell>
          <cell r="E611" t="str">
            <v>47090901</v>
          </cell>
          <cell r="F611" t="str">
            <v>2WD</v>
          </cell>
          <cell r="G611" t="str">
            <v>C E1-AV</v>
          </cell>
          <cell r="H611" t="str">
            <v>840D COROLLA VN</v>
          </cell>
          <cell r="I611" t="str">
            <v>S</v>
          </cell>
          <cell r="J611" t="str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196</v>
          </cell>
          <cell r="U611">
            <v>210</v>
          </cell>
          <cell r="V611">
            <v>171</v>
          </cell>
          <cell r="W611">
            <v>189</v>
          </cell>
          <cell r="X611">
            <v>203</v>
          </cell>
          <cell r="Y611">
            <v>242</v>
          </cell>
          <cell r="Z611">
            <v>216</v>
          </cell>
          <cell r="AA611">
            <v>207</v>
          </cell>
          <cell r="AB611">
            <v>242</v>
          </cell>
          <cell r="AC611">
            <v>253</v>
          </cell>
          <cell r="AD611">
            <v>186</v>
          </cell>
          <cell r="AE611">
            <v>207</v>
          </cell>
          <cell r="AF611">
            <v>231</v>
          </cell>
          <cell r="AG611">
            <v>235</v>
          </cell>
          <cell r="AH611">
            <v>186</v>
          </cell>
          <cell r="AI611">
            <v>225</v>
          </cell>
          <cell r="AJ611">
            <v>236</v>
          </cell>
          <cell r="AK611">
            <v>242</v>
          </cell>
          <cell r="AL611">
            <v>161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</row>
        <row r="612">
          <cell r="A612" t="str">
            <v>03000249</v>
          </cell>
          <cell r="B612" t="str">
            <v>4E-FELJ</v>
          </cell>
          <cell r="C612" t="str">
            <v>04027110</v>
          </cell>
          <cell r="D612" t="str">
            <v>C50 (5MT)</v>
          </cell>
          <cell r="E612" t="str">
            <v>47090901</v>
          </cell>
          <cell r="F612" t="str">
            <v>2WD</v>
          </cell>
          <cell r="G612" t="str">
            <v>C E1-BV</v>
          </cell>
          <cell r="H612" t="str">
            <v>840D SPRINTER VN</v>
          </cell>
          <cell r="I612" t="str">
            <v>S</v>
          </cell>
          <cell r="J612" t="str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32</v>
          </cell>
          <cell r="U612">
            <v>35</v>
          </cell>
          <cell r="V612">
            <v>27</v>
          </cell>
          <cell r="W612">
            <v>25</v>
          </cell>
          <cell r="X612">
            <v>32</v>
          </cell>
          <cell r="Y612">
            <v>35</v>
          </cell>
          <cell r="Z612">
            <v>28</v>
          </cell>
          <cell r="AA612">
            <v>32</v>
          </cell>
          <cell r="AB612">
            <v>42</v>
          </cell>
          <cell r="AC612">
            <v>39</v>
          </cell>
          <cell r="AD612">
            <v>21</v>
          </cell>
          <cell r="AE612">
            <v>39</v>
          </cell>
          <cell r="AF612">
            <v>32</v>
          </cell>
          <cell r="AG612">
            <v>35</v>
          </cell>
          <cell r="AH612">
            <v>25</v>
          </cell>
          <cell r="AI612">
            <v>35</v>
          </cell>
          <cell r="AJ612">
            <v>36</v>
          </cell>
          <cell r="AK612">
            <v>37</v>
          </cell>
          <cell r="AL612">
            <v>18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</row>
        <row r="613">
          <cell r="A613" t="str">
            <v>03000445</v>
          </cell>
          <cell r="B613" t="str">
            <v>5E-FELU</v>
          </cell>
          <cell r="C613" t="str">
            <v>04027110</v>
          </cell>
          <cell r="D613" t="str">
            <v>C50 (5MT)</v>
          </cell>
          <cell r="E613" t="str">
            <v>47090901</v>
          </cell>
          <cell r="F613" t="str">
            <v>2WD</v>
          </cell>
          <cell r="G613" t="str">
            <v>C E1-AV</v>
          </cell>
          <cell r="H613" t="str">
            <v>840D COROLLA VN</v>
          </cell>
          <cell r="I613" t="str">
            <v>S</v>
          </cell>
          <cell r="J613" t="str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112</v>
          </cell>
          <cell r="U613">
            <v>120</v>
          </cell>
          <cell r="V613">
            <v>98</v>
          </cell>
          <cell r="W613">
            <v>108</v>
          </cell>
          <cell r="X613">
            <v>116</v>
          </cell>
          <cell r="Y613">
            <v>138</v>
          </cell>
          <cell r="Z613">
            <v>123</v>
          </cell>
          <cell r="AA613">
            <v>118</v>
          </cell>
          <cell r="AB613">
            <v>138</v>
          </cell>
          <cell r="AC613">
            <v>144</v>
          </cell>
          <cell r="AD613">
            <v>106</v>
          </cell>
          <cell r="AE613">
            <v>118</v>
          </cell>
          <cell r="AF613">
            <v>132</v>
          </cell>
          <cell r="AG613">
            <v>134</v>
          </cell>
          <cell r="AH613">
            <v>106</v>
          </cell>
          <cell r="AI613">
            <v>129</v>
          </cell>
          <cell r="AJ613">
            <v>135</v>
          </cell>
          <cell r="AK613">
            <v>138</v>
          </cell>
          <cell r="AL613">
            <v>92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</row>
        <row r="614">
          <cell r="A614" t="str">
            <v>03000445</v>
          </cell>
          <cell r="B614" t="str">
            <v>5E-FELU</v>
          </cell>
          <cell r="C614" t="str">
            <v>04027110</v>
          </cell>
          <cell r="D614" t="str">
            <v>C50 (5MT)</v>
          </cell>
          <cell r="E614" t="str">
            <v>47090901</v>
          </cell>
          <cell r="F614" t="str">
            <v>2WD</v>
          </cell>
          <cell r="G614" t="str">
            <v>C E1-AWY</v>
          </cell>
          <cell r="H614" t="str">
            <v>840D COROLLA LEAF WG</v>
          </cell>
          <cell r="I614" t="str">
            <v>S</v>
          </cell>
          <cell r="J614" t="str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15</v>
          </cell>
          <cell r="U614">
            <v>27</v>
          </cell>
          <cell r="V614">
            <v>21</v>
          </cell>
          <cell r="W614">
            <v>12</v>
          </cell>
          <cell r="X614">
            <v>27</v>
          </cell>
          <cell r="Y614">
            <v>18</v>
          </cell>
          <cell r="Z614">
            <v>15</v>
          </cell>
          <cell r="AA614">
            <v>18</v>
          </cell>
          <cell r="AB614">
            <v>24</v>
          </cell>
          <cell r="AC614">
            <v>24</v>
          </cell>
          <cell r="AD614">
            <v>12</v>
          </cell>
          <cell r="AE614">
            <v>24</v>
          </cell>
          <cell r="AF614">
            <v>21</v>
          </cell>
          <cell r="AG614">
            <v>24</v>
          </cell>
          <cell r="AH614">
            <v>18</v>
          </cell>
          <cell r="AI614">
            <v>16</v>
          </cell>
          <cell r="AJ614">
            <v>17</v>
          </cell>
          <cell r="AK614">
            <v>18</v>
          </cell>
          <cell r="AL614">
            <v>12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</row>
        <row r="615">
          <cell r="A615" t="str">
            <v>03000445</v>
          </cell>
          <cell r="B615" t="str">
            <v>5E-FELU</v>
          </cell>
          <cell r="C615" t="str">
            <v>04027110</v>
          </cell>
          <cell r="D615" t="str">
            <v>C50 (5MT)</v>
          </cell>
          <cell r="E615" t="str">
            <v>47090901</v>
          </cell>
          <cell r="F615" t="str">
            <v>2WD</v>
          </cell>
          <cell r="G615" t="str">
            <v>C E1-BV</v>
          </cell>
          <cell r="H615" t="str">
            <v>840D SPRINTER VN</v>
          </cell>
          <cell r="I615" t="str">
            <v>S</v>
          </cell>
          <cell r="J615" t="str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4</v>
          </cell>
          <cell r="U615">
            <v>5</v>
          </cell>
          <cell r="V615">
            <v>4</v>
          </cell>
          <cell r="W615">
            <v>3</v>
          </cell>
          <cell r="X615">
            <v>4</v>
          </cell>
          <cell r="Y615">
            <v>5</v>
          </cell>
          <cell r="Z615">
            <v>4</v>
          </cell>
          <cell r="AA615">
            <v>4</v>
          </cell>
          <cell r="AB615">
            <v>6</v>
          </cell>
          <cell r="AC615">
            <v>5</v>
          </cell>
          <cell r="AD615">
            <v>3</v>
          </cell>
          <cell r="AE615">
            <v>5</v>
          </cell>
          <cell r="AF615">
            <v>4</v>
          </cell>
          <cell r="AG615">
            <v>5</v>
          </cell>
          <cell r="AH615">
            <v>3</v>
          </cell>
          <cell r="AI615">
            <v>5</v>
          </cell>
          <cell r="AJ615">
            <v>5</v>
          </cell>
          <cell r="AK615">
            <v>5</v>
          </cell>
          <cell r="AL615">
            <v>2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</row>
        <row r="616">
          <cell r="A616" t="str">
            <v>03000445</v>
          </cell>
          <cell r="B616" t="str">
            <v>5E-FELU</v>
          </cell>
          <cell r="C616" t="str">
            <v>04027110</v>
          </cell>
          <cell r="D616" t="str">
            <v>C50 (5MT)</v>
          </cell>
          <cell r="E616" t="str">
            <v>47090901</v>
          </cell>
          <cell r="F616" t="str">
            <v>2WD</v>
          </cell>
          <cell r="G616" t="str">
            <v>C E1-BW</v>
          </cell>
          <cell r="H616" t="str">
            <v>840D SPRINTER WG</v>
          </cell>
          <cell r="I616" t="str">
            <v>S</v>
          </cell>
          <cell r="J616" t="str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5</v>
          </cell>
          <cell r="U616">
            <v>12</v>
          </cell>
          <cell r="V616">
            <v>9</v>
          </cell>
          <cell r="W616">
            <v>6</v>
          </cell>
          <cell r="X616">
            <v>7</v>
          </cell>
          <cell r="Y616">
            <v>5</v>
          </cell>
          <cell r="Z616">
            <v>6</v>
          </cell>
          <cell r="AA616">
            <v>6</v>
          </cell>
          <cell r="AB616">
            <v>6</v>
          </cell>
          <cell r="AC616">
            <v>6</v>
          </cell>
          <cell r="AD616">
            <v>3</v>
          </cell>
          <cell r="AE616">
            <v>9</v>
          </cell>
          <cell r="AF616">
            <v>9</v>
          </cell>
          <cell r="AG616">
            <v>9</v>
          </cell>
          <cell r="AH616">
            <v>6</v>
          </cell>
          <cell r="AI616">
            <v>6</v>
          </cell>
          <cell r="AJ616">
            <v>6</v>
          </cell>
          <cell r="AK616">
            <v>6</v>
          </cell>
          <cell r="AL616">
            <v>3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</row>
        <row r="617">
          <cell r="A617" t="str">
            <v>03000446</v>
          </cell>
          <cell r="B617" t="str">
            <v>5E-FELJ</v>
          </cell>
          <cell r="C617" t="str">
            <v>04027110</v>
          </cell>
          <cell r="D617" t="str">
            <v>C50 (5MT)</v>
          </cell>
          <cell r="E617" t="str">
            <v>47090901</v>
          </cell>
          <cell r="F617" t="str">
            <v>2WD</v>
          </cell>
          <cell r="G617" t="str">
            <v>B T2-DV1</v>
          </cell>
          <cell r="H617" t="str">
            <v>912D CARDINA V TOYO</v>
          </cell>
          <cell r="I617" t="str">
            <v>S</v>
          </cell>
          <cell r="J617" t="str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40</v>
          </cell>
          <cell r="U617">
            <v>20</v>
          </cell>
          <cell r="V617">
            <v>17</v>
          </cell>
          <cell r="W617">
            <v>35</v>
          </cell>
          <cell r="X617">
            <v>39</v>
          </cell>
          <cell r="Y617">
            <v>41</v>
          </cell>
          <cell r="Z617">
            <v>40</v>
          </cell>
          <cell r="AA617">
            <v>39</v>
          </cell>
          <cell r="AB617">
            <v>43</v>
          </cell>
          <cell r="AC617">
            <v>45</v>
          </cell>
          <cell r="AD617">
            <v>33</v>
          </cell>
          <cell r="AE617">
            <v>37</v>
          </cell>
          <cell r="AF617">
            <v>42</v>
          </cell>
          <cell r="AG617">
            <v>39</v>
          </cell>
          <cell r="AH617">
            <v>32</v>
          </cell>
          <cell r="AI617">
            <v>42</v>
          </cell>
          <cell r="AJ617">
            <v>44</v>
          </cell>
          <cell r="AK617">
            <v>45</v>
          </cell>
          <cell r="AL617">
            <v>28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</row>
        <row r="618">
          <cell r="A618" t="str">
            <v>03000446</v>
          </cell>
          <cell r="B618" t="str">
            <v>5E-FELJ</v>
          </cell>
          <cell r="C618" t="str">
            <v>04027110</v>
          </cell>
          <cell r="D618" t="str">
            <v>C50 (5MT)</v>
          </cell>
          <cell r="E618" t="str">
            <v>47090901</v>
          </cell>
          <cell r="F618" t="str">
            <v>2WD</v>
          </cell>
          <cell r="G618" t="str">
            <v>B T2-DV2</v>
          </cell>
          <cell r="H618" t="str">
            <v>912D CARDINA V PET</v>
          </cell>
          <cell r="I618" t="str">
            <v>S</v>
          </cell>
          <cell r="J618" t="str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68</v>
          </cell>
          <cell r="U618">
            <v>67</v>
          </cell>
          <cell r="V618">
            <v>58</v>
          </cell>
          <cell r="W618">
            <v>50</v>
          </cell>
          <cell r="X618">
            <v>55</v>
          </cell>
          <cell r="Y618">
            <v>59</v>
          </cell>
          <cell r="Z618">
            <v>58</v>
          </cell>
          <cell r="AA618">
            <v>57</v>
          </cell>
          <cell r="AB618">
            <v>63</v>
          </cell>
          <cell r="AC618">
            <v>66</v>
          </cell>
          <cell r="AD618">
            <v>47</v>
          </cell>
          <cell r="AE618">
            <v>53</v>
          </cell>
          <cell r="AF618">
            <v>64</v>
          </cell>
          <cell r="AG618">
            <v>60</v>
          </cell>
          <cell r="AH618">
            <v>49</v>
          </cell>
          <cell r="AI618">
            <v>64</v>
          </cell>
          <cell r="AJ618">
            <v>67</v>
          </cell>
          <cell r="AK618">
            <v>69</v>
          </cell>
          <cell r="AL618">
            <v>40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</row>
        <row r="619">
          <cell r="A619" t="str">
            <v>03003520</v>
          </cell>
          <cell r="B619" t="str">
            <v>5A-FELU</v>
          </cell>
          <cell r="C619" t="str">
            <v>04027110</v>
          </cell>
          <cell r="D619" t="str">
            <v>C50 (5MT)</v>
          </cell>
          <cell r="E619" t="str">
            <v>47090901</v>
          </cell>
          <cell r="F619" t="str">
            <v>2WD</v>
          </cell>
          <cell r="G619" t="str">
            <v>B T3-CE</v>
          </cell>
          <cell r="H619" t="str">
            <v>440T CARINA</v>
          </cell>
          <cell r="I619" t="str">
            <v>S</v>
          </cell>
          <cell r="J619" t="str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138</v>
          </cell>
          <cell r="U619">
            <v>76</v>
          </cell>
          <cell r="V619">
            <v>66</v>
          </cell>
          <cell r="W619">
            <v>165</v>
          </cell>
          <cell r="X619">
            <v>182</v>
          </cell>
          <cell r="Y619">
            <v>195</v>
          </cell>
          <cell r="Z619">
            <v>139</v>
          </cell>
          <cell r="AA619">
            <v>135</v>
          </cell>
          <cell r="AB619">
            <v>149</v>
          </cell>
          <cell r="AC619">
            <v>156</v>
          </cell>
          <cell r="AD619">
            <v>124</v>
          </cell>
          <cell r="AE619">
            <v>143</v>
          </cell>
          <cell r="AF619">
            <v>177</v>
          </cell>
          <cell r="AG619">
            <v>169</v>
          </cell>
          <cell r="AH619">
            <v>77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</row>
        <row r="620">
          <cell r="A620" t="str">
            <v>03003616</v>
          </cell>
          <cell r="B620" t="str">
            <v>4A-FL</v>
          </cell>
          <cell r="C620" t="str">
            <v>04027110</v>
          </cell>
          <cell r="D620" t="str">
            <v>C50 (5MT)</v>
          </cell>
          <cell r="E620" t="str">
            <v>47090901</v>
          </cell>
          <cell r="F620" t="str">
            <v>2WD</v>
          </cell>
          <cell r="G620" t="str">
            <v>C E4-AE</v>
          </cell>
          <cell r="H620" t="str">
            <v>610T COROLLA SD</v>
          </cell>
          <cell r="I620" t="str">
            <v>Y</v>
          </cell>
          <cell r="J620" t="str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168</v>
          </cell>
          <cell r="U620">
            <v>154</v>
          </cell>
          <cell r="V620">
            <v>147</v>
          </cell>
          <cell r="W620">
            <v>111</v>
          </cell>
          <cell r="X620">
            <v>141</v>
          </cell>
          <cell r="Y620">
            <v>141</v>
          </cell>
          <cell r="Z620">
            <v>130</v>
          </cell>
          <cell r="AA620">
            <v>107</v>
          </cell>
          <cell r="AB620">
            <v>112</v>
          </cell>
          <cell r="AC620">
            <v>112</v>
          </cell>
          <cell r="AD620">
            <v>108</v>
          </cell>
          <cell r="AE620">
            <v>108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</row>
        <row r="621">
          <cell r="A621" t="str">
            <v>03003616</v>
          </cell>
          <cell r="B621" t="str">
            <v>4A-FL</v>
          </cell>
          <cell r="C621" t="str">
            <v>04027110</v>
          </cell>
          <cell r="D621" t="str">
            <v>C50 (5MT)</v>
          </cell>
          <cell r="E621" t="str">
            <v>47090901</v>
          </cell>
          <cell r="F621" t="str">
            <v>2WD</v>
          </cell>
          <cell r="G621" t="str">
            <v>C E4-AL</v>
          </cell>
          <cell r="H621" t="str">
            <v>610T COROLLA LB</v>
          </cell>
          <cell r="I621" t="str">
            <v>Y</v>
          </cell>
          <cell r="J621" t="str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12</v>
          </cell>
          <cell r="U621">
            <v>9</v>
          </cell>
          <cell r="V621">
            <v>8</v>
          </cell>
          <cell r="W621">
            <v>8</v>
          </cell>
          <cell r="X621">
            <v>8</v>
          </cell>
          <cell r="Y621">
            <v>9</v>
          </cell>
          <cell r="Z621">
            <v>10</v>
          </cell>
          <cell r="AA621">
            <v>9</v>
          </cell>
          <cell r="AB621">
            <v>9</v>
          </cell>
          <cell r="AC621">
            <v>8</v>
          </cell>
          <cell r="AD621">
            <v>8</v>
          </cell>
          <cell r="AE621">
            <v>9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</row>
        <row r="622">
          <cell r="A622" t="str">
            <v>03003630</v>
          </cell>
          <cell r="B622" t="str">
            <v>770E-U (4A-F)</v>
          </cell>
          <cell r="C622" t="str">
            <v>04027110</v>
          </cell>
          <cell r="D622" t="str">
            <v>C50 (5MT)</v>
          </cell>
          <cell r="E622" t="str">
            <v>47090901</v>
          </cell>
          <cell r="F622" t="str">
            <v>2WD</v>
          </cell>
          <cell r="G622" t="str">
            <v>C E2-CW</v>
          </cell>
          <cell r="H622" t="str">
            <v>350T CARIB</v>
          </cell>
          <cell r="I622" t="str">
            <v>S</v>
          </cell>
          <cell r="J622" t="str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36</v>
          </cell>
          <cell r="U622">
            <v>45</v>
          </cell>
          <cell r="V622">
            <v>31</v>
          </cell>
          <cell r="W622">
            <v>44</v>
          </cell>
          <cell r="X622">
            <v>48</v>
          </cell>
          <cell r="Y622">
            <v>52</v>
          </cell>
          <cell r="Z622">
            <v>32</v>
          </cell>
          <cell r="AA622">
            <v>32</v>
          </cell>
          <cell r="AB622">
            <v>35</v>
          </cell>
          <cell r="AC622">
            <v>36</v>
          </cell>
          <cell r="AD622">
            <v>19</v>
          </cell>
          <cell r="AE622">
            <v>22</v>
          </cell>
          <cell r="AF622">
            <v>30</v>
          </cell>
          <cell r="AG622">
            <v>28</v>
          </cell>
          <cell r="AH622">
            <v>23</v>
          </cell>
          <cell r="AI622">
            <v>24</v>
          </cell>
          <cell r="AJ622">
            <v>26</v>
          </cell>
          <cell r="AK622">
            <v>26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</row>
        <row r="623">
          <cell r="A623" t="str">
            <v>03003634</v>
          </cell>
          <cell r="B623" t="str">
            <v>770E-L (4A-F)</v>
          </cell>
          <cell r="C623" t="str">
            <v>04027110</v>
          </cell>
          <cell r="D623" t="str">
            <v>C50 (5MT)</v>
          </cell>
          <cell r="E623" t="str">
            <v>47090901</v>
          </cell>
          <cell r="F623" t="str">
            <v>2WD</v>
          </cell>
          <cell r="G623" t="str">
            <v>C E0+AH</v>
          </cell>
          <cell r="H623" t="str">
            <v>240D COROLLA 2B5D SA</v>
          </cell>
          <cell r="I623" t="str">
            <v>Y</v>
          </cell>
          <cell r="J623" t="str">
            <v>3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125</v>
          </cell>
          <cell r="U623">
            <v>95</v>
          </cell>
          <cell r="V623">
            <v>132</v>
          </cell>
          <cell r="W623">
            <v>120</v>
          </cell>
          <cell r="X623">
            <v>132</v>
          </cell>
          <cell r="Y623">
            <v>142</v>
          </cell>
          <cell r="Z623">
            <v>122</v>
          </cell>
          <cell r="AA623">
            <v>119</v>
          </cell>
          <cell r="AB623">
            <v>131</v>
          </cell>
          <cell r="AC623">
            <v>119</v>
          </cell>
          <cell r="AD623">
            <v>92</v>
          </cell>
          <cell r="AE623">
            <v>105</v>
          </cell>
          <cell r="AF623">
            <v>128</v>
          </cell>
          <cell r="AG623">
            <v>120</v>
          </cell>
          <cell r="AH623">
            <v>98</v>
          </cell>
          <cell r="AI623">
            <v>134</v>
          </cell>
          <cell r="AJ623">
            <v>141</v>
          </cell>
          <cell r="AK623">
            <v>144</v>
          </cell>
          <cell r="AL623">
            <v>157</v>
          </cell>
          <cell r="AM623">
            <v>161</v>
          </cell>
          <cell r="AN623">
            <v>127</v>
          </cell>
          <cell r="AO623">
            <v>116</v>
          </cell>
          <cell r="AP623">
            <v>75</v>
          </cell>
          <cell r="AQ623">
            <v>103</v>
          </cell>
          <cell r="AR623">
            <v>122</v>
          </cell>
          <cell r="AS623">
            <v>109</v>
          </cell>
          <cell r="AT623">
            <v>94</v>
          </cell>
        </row>
        <row r="624">
          <cell r="A624" t="str">
            <v>03003634</v>
          </cell>
          <cell r="B624" t="str">
            <v>770E-L (4A-F)</v>
          </cell>
          <cell r="C624" t="str">
            <v>04027110</v>
          </cell>
          <cell r="D624" t="str">
            <v>C50 (5MT)</v>
          </cell>
          <cell r="E624" t="str">
            <v>47090901</v>
          </cell>
          <cell r="F624" t="str">
            <v>2WD</v>
          </cell>
          <cell r="G624" t="str">
            <v>C E1-AE</v>
          </cell>
          <cell r="H624" t="str">
            <v>840D COROLLA SD KD</v>
          </cell>
          <cell r="I624" t="str">
            <v>Y</v>
          </cell>
          <cell r="J624" t="str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34</v>
          </cell>
          <cell r="U624">
            <v>34</v>
          </cell>
          <cell r="V624">
            <v>34</v>
          </cell>
          <cell r="W624">
            <v>34</v>
          </cell>
          <cell r="X624">
            <v>34</v>
          </cell>
          <cell r="Y624">
            <v>34</v>
          </cell>
          <cell r="Z624">
            <v>26</v>
          </cell>
          <cell r="AA624">
            <v>26</v>
          </cell>
          <cell r="AB624">
            <v>26</v>
          </cell>
          <cell r="AC624">
            <v>26</v>
          </cell>
          <cell r="AD624">
            <v>26</v>
          </cell>
          <cell r="AE624">
            <v>26</v>
          </cell>
          <cell r="AF624">
            <v>17</v>
          </cell>
          <cell r="AG624">
            <v>17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</row>
        <row r="625">
          <cell r="A625" t="str">
            <v>03003634</v>
          </cell>
          <cell r="B625" t="str">
            <v>770E-L (4A-F)</v>
          </cell>
          <cell r="C625" t="str">
            <v>04027110</v>
          </cell>
          <cell r="D625" t="str">
            <v>C50 (5MT)</v>
          </cell>
          <cell r="E625" t="str">
            <v>47090901</v>
          </cell>
          <cell r="F625" t="str">
            <v>2WD</v>
          </cell>
          <cell r="G625" t="str">
            <v>C E2+AE</v>
          </cell>
          <cell r="H625" t="str">
            <v>350T COROLLA SD SA</v>
          </cell>
          <cell r="I625" t="str">
            <v>Y</v>
          </cell>
          <cell r="J625" t="str">
            <v>3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1161</v>
          </cell>
          <cell r="U625">
            <v>778</v>
          </cell>
          <cell r="V625">
            <v>1080</v>
          </cell>
          <cell r="W625">
            <v>1067</v>
          </cell>
          <cell r="X625">
            <v>1179</v>
          </cell>
          <cell r="Y625">
            <v>1264</v>
          </cell>
          <cell r="Z625">
            <v>1011</v>
          </cell>
          <cell r="AA625">
            <v>985</v>
          </cell>
          <cell r="AB625">
            <v>1089</v>
          </cell>
          <cell r="AC625">
            <v>986</v>
          </cell>
          <cell r="AD625">
            <v>762</v>
          </cell>
          <cell r="AE625">
            <v>874</v>
          </cell>
          <cell r="AF625">
            <v>1079</v>
          </cell>
          <cell r="AG625">
            <v>1010</v>
          </cell>
          <cell r="AH625">
            <v>826</v>
          </cell>
          <cell r="AI625">
            <v>997</v>
          </cell>
          <cell r="AJ625">
            <v>1047</v>
          </cell>
          <cell r="AK625">
            <v>1072</v>
          </cell>
          <cell r="AL625">
            <v>1136</v>
          </cell>
          <cell r="AM625">
            <v>1165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</row>
        <row r="626">
          <cell r="A626" t="str">
            <v>03003634</v>
          </cell>
          <cell r="B626" t="str">
            <v>770E-L (4A-F)</v>
          </cell>
          <cell r="C626" t="str">
            <v>04027110</v>
          </cell>
          <cell r="D626" t="str">
            <v>C50 (5MT)</v>
          </cell>
          <cell r="E626" t="str">
            <v>47090901</v>
          </cell>
          <cell r="F626" t="str">
            <v>2WD</v>
          </cell>
          <cell r="G626" t="str">
            <v>C E2-AE7</v>
          </cell>
          <cell r="H626" t="str">
            <v>350T COROLLA SD THKD</v>
          </cell>
          <cell r="I626" t="str">
            <v>Y</v>
          </cell>
          <cell r="J626" t="str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495</v>
          </cell>
          <cell r="U626">
            <v>598</v>
          </cell>
          <cell r="V626">
            <v>720</v>
          </cell>
          <cell r="W626">
            <v>846</v>
          </cell>
          <cell r="X626">
            <v>697</v>
          </cell>
          <cell r="Y626">
            <v>391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</row>
        <row r="627">
          <cell r="A627" t="str">
            <v>03003634</v>
          </cell>
          <cell r="B627" t="str">
            <v>770E-L (4A-F)</v>
          </cell>
          <cell r="C627" t="str">
            <v>04027110</v>
          </cell>
          <cell r="D627" t="str">
            <v>C50 (5MT)</v>
          </cell>
          <cell r="E627" t="str">
            <v>47090901</v>
          </cell>
          <cell r="F627" t="str">
            <v>2WD</v>
          </cell>
          <cell r="G627" t="str">
            <v>C E2-AE8</v>
          </cell>
          <cell r="H627" t="str">
            <v>350T COROLLA SD PHKD</v>
          </cell>
          <cell r="I627" t="str">
            <v>Y</v>
          </cell>
          <cell r="J627" t="str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136</v>
          </cell>
          <cell r="U627">
            <v>115</v>
          </cell>
          <cell r="V627">
            <v>276</v>
          </cell>
          <cell r="W627">
            <v>273</v>
          </cell>
          <cell r="X627">
            <v>276</v>
          </cell>
          <cell r="Y627">
            <v>220</v>
          </cell>
          <cell r="Z627">
            <v>262</v>
          </cell>
          <cell r="AA627">
            <v>262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</row>
        <row r="628">
          <cell r="A628" t="str">
            <v>03003634</v>
          </cell>
          <cell r="B628" t="str">
            <v>770E-L (4A-F)</v>
          </cell>
          <cell r="C628" t="str">
            <v>04027110</v>
          </cell>
          <cell r="D628" t="str">
            <v>C50 (5MT)</v>
          </cell>
          <cell r="E628" t="str">
            <v>47090901</v>
          </cell>
          <cell r="F628" t="str">
            <v>2WD</v>
          </cell>
          <cell r="G628" t="str">
            <v>C E2-AE9</v>
          </cell>
          <cell r="H628" t="str">
            <v>350T COROLLA SD MAKD</v>
          </cell>
          <cell r="I628" t="str">
            <v>Y</v>
          </cell>
          <cell r="J628" t="str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14</v>
          </cell>
          <cell r="U628">
            <v>13</v>
          </cell>
          <cell r="V628">
            <v>12</v>
          </cell>
          <cell r="W628">
            <v>44</v>
          </cell>
          <cell r="X628">
            <v>35</v>
          </cell>
          <cell r="Y628">
            <v>32</v>
          </cell>
          <cell r="Z628">
            <v>31</v>
          </cell>
          <cell r="AA628">
            <v>13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</row>
        <row r="629">
          <cell r="A629" t="str">
            <v>03003634</v>
          </cell>
          <cell r="B629" t="str">
            <v>770E-L (4A-F)</v>
          </cell>
          <cell r="C629" t="str">
            <v>04027110</v>
          </cell>
          <cell r="D629" t="str">
            <v>C50 (5MT)</v>
          </cell>
          <cell r="E629" t="str">
            <v>47090901</v>
          </cell>
          <cell r="F629" t="str">
            <v>2WD</v>
          </cell>
          <cell r="G629" t="str">
            <v>C E2-AEK</v>
          </cell>
          <cell r="H629" t="str">
            <v>350T COROLLA SD VNKD</v>
          </cell>
          <cell r="I629" t="str">
            <v>Y</v>
          </cell>
          <cell r="J629" t="str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34</v>
          </cell>
          <cell r="U629">
            <v>34</v>
          </cell>
          <cell r="V629">
            <v>35</v>
          </cell>
          <cell r="W629">
            <v>54</v>
          </cell>
          <cell r="X629">
            <v>54</v>
          </cell>
          <cell r="Y629">
            <v>54</v>
          </cell>
          <cell r="Z629">
            <v>69</v>
          </cell>
          <cell r="AA629">
            <v>70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</row>
        <row r="630">
          <cell r="A630" t="str">
            <v>03003634</v>
          </cell>
          <cell r="B630" t="str">
            <v>770E-L (4A-F)</v>
          </cell>
          <cell r="C630" t="str">
            <v>04027110</v>
          </cell>
          <cell r="D630" t="str">
            <v>C50 (5MT)</v>
          </cell>
          <cell r="E630" t="str">
            <v>47090901</v>
          </cell>
          <cell r="F630" t="str">
            <v>2WD</v>
          </cell>
          <cell r="G630" t="str">
            <v>C E4-AE</v>
          </cell>
          <cell r="H630" t="str">
            <v>610T COROLLA SD</v>
          </cell>
          <cell r="I630" t="str">
            <v>Y</v>
          </cell>
          <cell r="J630" t="str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28</v>
          </cell>
          <cell r="U630">
            <v>26</v>
          </cell>
          <cell r="V630">
            <v>25</v>
          </cell>
          <cell r="W630">
            <v>28</v>
          </cell>
          <cell r="X630">
            <v>35</v>
          </cell>
          <cell r="Y630">
            <v>35</v>
          </cell>
          <cell r="Z630">
            <v>32</v>
          </cell>
          <cell r="AA630">
            <v>27</v>
          </cell>
          <cell r="AB630">
            <v>28</v>
          </cell>
          <cell r="AC630">
            <v>28</v>
          </cell>
          <cell r="AD630">
            <v>27</v>
          </cell>
          <cell r="AE630">
            <v>27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</row>
        <row r="631">
          <cell r="A631" t="str">
            <v>03003634</v>
          </cell>
          <cell r="B631" t="str">
            <v>770E-L (4A-F)</v>
          </cell>
          <cell r="C631" t="str">
            <v>04027110</v>
          </cell>
          <cell r="D631" t="str">
            <v>C50 (5MT)</v>
          </cell>
          <cell r="E631" t="str">
            <v>47090901</v>
          </cell>
          <cell r="F631" t="str">
            <v>2WD</v>
          </cell>
          <cell r="G631" t="str">
            <v>C E4-AEK</v>
          </cell>
          <cell r="H631" t="str">
            <v>610T COROLLA SD KD</v>
          </cell>
          <cell r="I631" t="str">
            <v>Y</v>
          </cell>
          <cell r="J631" t="str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77</v>
          </cell>
          <cell r="U631">
            <v>102</v>
          </cell>
          <cell r="V631">
            <v>156</v>
          </cell>
          <cell r="W631">
            <v>122</v>
          </cell>
          <cell r="X631">
            <v>99</v>
          </cell>
          <cell r="Y631">
            <v>128</v>
          </cell>
          <cell r="Z631">
            <v>128</v>
          </cell>
          <cell r="AA631">
            <v>111</v>
          </cell>
          <cell r="AB631">
            <v>134</v>
          </cell>
          <cell r="AC631">
            <v>122</v>
          </cell>
          <cell r="AD631">
            <v>122</v>
          </cell>
          <cell r="AE631">
            <v>122</v>
          </cell>
          <cell r="AF631">
            <v>93</v>
          </cell>
          <cell r="AG631">
            <v>102</v>
          </cell>
          <cell r="AH631">
            <v>156</v>
          </cell>
          <cell r="AI631">
            <v>164</v>
          </cell>
          <cell r="AJ631">
            <v>133</v>
          </cell>
          <cell r="AK631">
            <v>172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</row>
        <row r="632">
          <cell r="A632" t="str">
            <v>03003634</v>
          </cell>
          <cell r="B632" t="str">
            <v>770E-L (4A-F)</v>
          </cell>
          <cell r="C632" t="str">
            <v>04027110</v>
          </cell>
          <cell r="D632" t="str">
            <v>C50 (5MT)</v>
          </cell>
          <cell r="E632" t="str">
            <v>47090901</v>
          </cell>
          <cell r="F632" t="str">
            <v>2WD</v>
          </cell>
          <cell r="G632" t="str">
            <v>C E4-AL</v>
          </cell>
          <cell r="H632" t="str">
            <v>610T COROLLA LB</v>
          </cell>
          <cell r="I632" t="str">
            <v>Y</v>
          </cell>
          <cell r="J632" t="str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2</v>
          </cell>
          <cell r="U632">
            <v>2</v>
          </cell>
          <cell r="V632">
            <v>2</v>
          </cell>
          <cell r="W632">
            <v>2</v>
          </cell>
          <cell r="X632">
            <v>2</v>
          </cell>
          <cell r="Y632">
            <v>2</v>
          </cell>
          <cell r="Z632">
            <v>2</v>
          </cell>
          <cell r="AA632">
            <v>2</v>
          </cell>
          <cell r="AB632">
            <v>2</v>
          </cell>
          <cell r="AC632">
            <v>2</v>
          </cell>
          <cell r="AD632">
            <v>2</v>
          </cell>
          <cell r="AE632">
            <v>2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</row>
        <row r="633">
          <cell r="A633" t="str">
            <v>03003634</v>
          </cell>
          <cell r="B633" t="str">
            <v>770E-L (4A-F)</v>
          </cell>
          <cell r="C633" t="str">
            <v>04027110</v>
          </cell>
          <cell r="D633" t="str">
            <v>C50 (5MT)</v>
          </cell>
          <cell r="E633" t="str">
            <v>47090901</v>
          </cell>
          <cell r="F633" t="str">
            <v>2WD</v>
          </cell>
          <cell r="G633" t="str">
            <v>C E4-AW</v>
          </cell>
          <cell r="H633" t="str">
            <v>610T COROLLA WG</v>
          </cell>
          <cell r="I633" t="str">
            <v>Y</v>
          </cell>
          <cell r="J633" t="str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16</v>
          </cell>
          <cell r="U633">
            <v>30</v>
          </cell>
          <cell r="V633">
            <v>30</v>
          </cell>
          <cell r="W633">
            <v>36</v>
          </cell>
          <cell r="X633">
            <v>39</v>
          </cell>
          <cell r="Y633">
            <v>42</v>
          </cell>
          <cell r="Z633">
            <v>30</v>
          </cell>
          <cell r="AA633">
            <v>30</v>
          </cell>
          <cell r="AB633">
            <v>33</v>
          </cell>
          <cell r="AC633">
            <v>34</v>
          </cell>
          <cell r="AD633">
            <v>29</v>
          </cell>
          <cell r="AE633">
            <v>34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</row>
        <row r="634">
          <cell r="A634" t="str">
            <v>03003635</v>
          </cell>
          <cell r="B634" t="str">
            <v>770E-LW (4A-F)</v>
          </cell>
          <cell r="C634" t="str">
            <v>04027110</v>
          </cell>
          <cell r="D634" t="str">
            <v>C50 (5MT)</v>
          </cell>
          <cell r="E634" t="str">
            <v>47090901</v>
          </cell>
          <cell r="F634" t="str">
            <v>2WD</v>
          </cell>
          <cell r="G634" t="str">
            <v>B T3+AE</v>
          </cell>
          <cell r="H634" t="str">
            <v>710T CORONA SD TW</v>
          </cell>
          <cell r="I634" t="str">
            <v>Y</v>
          </cell>
          <cell r="J634" t="str">
            <v>3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55</v>
          </cell>
          <cell r="U634">
            <v>58</v>
          </cell>
          <cell r="V634">
            <v>66</v>
          </cell>
          <cell r="W634">
            <v>24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</row>
        <row r="635">
          <cell r="A635" t="str">
            <v>03003635</v>
          </cell>
          <cell r="B635" t="str">
            <v>770E-LW (4A-F)</v>
          </cell>
          <cell r="C635" t="str">
            <v>04027110</v>
          </cell>
          <cell r="D635" t="str">
            <v>C50 (5MT)</v>
          </cell>
          <cell r="E635" t="str">
            <v>47090901</v>
          </cell>
          <cell r="F635" t="str">
            <v>2WD</v>
          </cell>
          <cell r="G635" t="str">
            <v>C E4+AE</v>
          </cell>
          <cell r="H635" t="str">
            <v>610T COROLLA SD TK</v>
          </cell>
          <cell r="I635" t="str">
            <v>Y</v>
          </cell>
          <cell r="J635" t="str">
            <v>3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</row>
        <row r="636">
          <cell r="A636" t="str">
            <v>03003636</v>
          </cell>
          <cell r="B636" t="str">
            <v>770E-LC (4A-F)</v>
          </cell>
          <cell r="C636" t="str">
            <v>04027110</v>
          </cell>
          <cell r="D636" t="str">
            <v>C50 (5MT)</v>
          </cell>
          <cell r="E636" t="str">
            <v>47090901</v>
          </cell>
          <cell r="F636" t="str">
            <v>2WD</v>
          </cell>
          <cell r="G636" t="str">
            <v>C E4-AL</v>
          </cell>
          <cell r="H636" t="str">
            <v>610T COROLLA LB</v>
          </cell>
          <cell r="I636" t="str">
            <v>Y</v>
          </cell>
          <cell r="J636" t="str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124</v>
          </cell>
          <cell r="U636">
            <v>89</v>
          </cell>
          <cell r="V636">
            <v>77</v>
          </cell>
          <cell r="W636">
            <v>164</v>
          </cell>
          <cell r="X636">
            <v>169</v>
          </cell>
          <cell r="Y636">
            <v>185</v>
          </cell>
          <cell r="Z636">
            <v>198</v>
          </cell>
          <cell r="AA636">
            <v>177</v>
          </cell>
          <cell r="AB636">
            <v>183</v>
          </cell>
          <cell r="AC636">
            <v>167</v>
          </cell>
          <cell r="AD636">
            <v>170</v>
          </cell>
          <cell r="AE636">
            <v>173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</row>
        <row r="637">
          <cell r="A637" t="str">
            <v>03003638</v>
          </cell>
          <cell r="B637" t="str">
            <v>770E-UB (4A-F)</v>
          </cell>
          <cell r="C637" t="str">
            <v>04027110</v>
          </cell>
          <cell r="D637" t="str">
            <v>C50 (5MT)</v>
          </cell>
          <cell r="E637" t="str">
            <v>47090901</v>
          </cell>
          <cell r="F637" t="str">
            <v>2WD</v>
          </cell>
          <cell r="G637" t="str">
            <v>B T3-AE</v>
          </cell>
          <cell r="H637" t="str">
            <v>430T CORONA SD</v>
          </cell>
          <cell r="I637" t="str">
            <v>S</v>
          </cell>
          <cell r="J637" t="str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52</v>
          </cell>
          <cell r="U637">
            <v>38</v>
          </cell>
          <cell r="V637">
            <v>33</v>
          </cell>
          <cell r="W637">
            <v>49</v>
          </cell>
          <cell r="X637">
            <v>54</v>
          </cell>
          <cell r="Y637">
            <v>58</v>
          </cell>
          <cell r="Z637">
            <v>43</v>
          </cell>
          <cell r="AA637">
            <v>42</v>
          </cell>
          <cell r="AB637">
            <v>46</v>
          </cell>
          <cell r="AC637">
            <v>49</v>
          </cell>
          <cell r="AD637">
            <v>41</v>
          </cell>
          <cell r="AE637">
            <v>46</v>
          </cell>
          <cell r="AF637">
            <v>44</v>
          </cell>
          <cell r="AG637">
            <v>41</v>
          </cell>
          <cell r="AH637">
            <v>33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</row>
        <row r="638">
          <cell r="A638" t="str">
            <v>03003639</v>
          </cell>
          <cell r="B638" t="str">
            <v>UK770EL (4A-F)</v>
          </cell>
          <cell r="C638" t="str">
            <v>04027110</v>
          </cell>
          <cell r="D638" t="str">
            <v>C50 (5MT)</v>
          </cell>
          <cell r="E638" t="str">
            <v>47090901</v>
          </cell>
          <cell r="F638" t="str">
            <v>2WD</v>
          </cell>
          <cell r="G638" t="str">
            <v>B T4+AEU</v>
          </cell>
          <cell r="H638" t="str">
            <v>450T AVENSIS SD UK</v>
          </cell>
          <cell r="I638" t="str">
            <v>Y</v>
          </cell>
          <cell r="J638" t="str">
            <v>3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</row>
        <row r="639">
          <cell r="A639" t="str">
            <v>03003640</v>
          </cell>
          <cell r="B639" t="str">
            <v>UK770EW (4A-F)</v>
          </cell>
          <cell r="C639" t="str">
            <v>04027110</v>
          </cell>
          <cell r="D639" t="str">
            <v>C50 (5MT)</v>
          </cell>
          <cell r="E639" t="str">
            <v>47090901</v>
          </cell>
          <cell r="F639" t="str">
            <v>2WD</v>
          </cell>
          <cell r="G639" t="str">
            <v>B T4+AEU</v>
          </cell>
          <cell r="H639" t="str">
            <v>450T AVENSIS SD UK</v>
          </cell>
          <cell r="I639" t="str">
            <v>Y</v>
          </cell>
          <cell r="J639" t="str">
            <v>3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</row>
        <row r="640">
          <cell r="A640" t="str">
            <v>03003640</v>
          </cell>
          <cell r="B640" t="str">
            <v>UK770EW (4A-F)</v>
          </cell>
          <cell r="C640" t="str">
            <v>04027110</v>
          </cell>
          <cell r="D640" t="str">
            <v>C50 (5MT)</v>
          </cell>
          <cell r="E640" t="str">
            <v>47090901</v>
          </cell>
          <cell r="F640" t="str">
            <v>2WD</v>
          </cell>
          <cell r="G640" t="str">
            <v>B T4+ALU</v>
          </cell>
          <cell r="H640" t="str">
            <v>450T AVENSIS LB UK</v>
          </cell>
          <cell r="I640" t="str">
            <v>Y</v>
          </cell>
          <cell r="J640" t="str">
            <v>3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</row>
        <row r="641">
          <cell r="A641" t="str">
            <v>03003640</v>
          </cell>
          <cell r="B641" t="str">
            <v>UK770EW (4A-F)</v>
          </cell>
          <cell r="C641" t="str">
            <v>04027110</v>
          </cell>
          <cell r="D641" t="str">
            <v>C50 (5MT)</v>
          </cell>
          <cell r="E641" t="str">
            <v>47090901</v>
          </cell>
          <cell r="F641" t="str">
            <v>2WD</v>
          </cell>
          <cell r="G641" t="str">
            <v>B T4+DWU</v>
          </cell>
          <cell r="H641" t="str">
            <v>450T AVENSIS WG UK</v>
          </cell>
          <cell r="I641" t="str">
            <v>Y</v>
          </cell>
          <cell r="J641" t="str">
            <v>3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</row>
        <row r="642">
          <cell r="A642" t="str">
            <v>03003640</v>
          </cell>
          <cell r="B642" t="str">
            <v>UK770EW (4A-F)</v>
          </cell>
          <cell r="C642" t="str">
            <v>04027110</v>
          </cell>
          <cell r="D642" t="str">
            <v>C50 (5MT)</v>
          </cell>
          <cell r="E642" t="str">
            <v>47090901</v>
          </cell>
          <cell r="F642" t="str">
            <v>2WD</v>
          </cell>
          <cell r="G642" t="str">
            <v>C E4+ALU</v>
          </cell>
          <cell r="H642" t="str">
            <v>776T COROLLA LB TMUK</v>
          </cell>
          <cell r="I642" t="str">
            <v>Y</v>
          </cell>
          <cell r="J642" t="str">
            <v>3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</row>
        <row r="643">
          <cell r="A643" t="str">
            <v>03003641</v>
          </cell>
          <cell r="B643" t="str">
            <v>UK770EWB (4A-F)</v>
          </cell>
          <cell r="C643" t="str">
            <v>04027110</v>
          </cell>
          <cell r="D643" t="str">
            <v>C50 (5MT)</v>
          </cell>
          <cell r="E643" t="str">
            <v>47090901</v>
          </cell>
          <cell r="F643" t="str">
            <v>2WD</v>
          </cell>
          <cell r="G643" t="str">
            <v>B T4+AEU</v>
          </cell>
          <cell r="H643" t="str">
            <v>450T AVENSIS SD UK</v>
          </cell>
          <cell r="I643" t="str">
            <v>Y</v>
          </cell>
          <cell r="J643" t="str">
            <v>3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</row>
        <row r="644">
          <cell r="A644" t="str">
            <v>03003641</v>
          </cell>
          <cell r="B644" t="str">
            <v>UK770EWB (4A-F)</v>
          </cell>
          <cell r="C644" t="str">
            <v>04027110</v>
          </cell>
          <cell r="D644" t="str">
            <v>C50 (5MT)</v>
          </cell>
          <cell r="E644" t="str">
            <v>47090901</v>
          </cell>
          <cell r="F644" t="str">
            <v>2WD</v>
          </cell>
          <cell r="G644" t="str">
            <v>B T4+ALU</v>
          </cell>
          <cell r="H644" t="str">
            <v>450T AVENSIS LB UK</v>
          </cell>
          <cell r="I644" t="str">
            <v>Y</v>
          </cell>
          <cell r="J644" t="str">
            <v>3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</row>
        <row r="645">
          <cell r="A645" t="str">
            <v>03003641</v>
          </cell>
          <cell r="B645" t="str">
            <v>UK770EWB (4A-F)</v>
          </cell>
          <cell r="C645" t="str">
            <v>04027110</v>
          </cell>
          <cell r="D645" t="str">
            <v>C50 (5MT)</v>
          </cell>
          <cell r="E645" t="str">
            <v>47090901</v>
          </cell>
          <cell r="F645" t="str">
            <v>2WD</v>
          </cell>
          <cell r="G645" t="str">
            <v>B T4+DWU</v>
          </cell>
          <cell r="H645" t="str">
            <v>450T AVENSIS WG UK</v>
          </cell>
          <cell r="I645" t="str">
            <v>Y</v>
          </cell>
          <cell r="J645" t="str">
            <v>3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</row>
        <row r="646">
          <cell r="A646" t="str">
            <v>03003706</v>
          </cell>
          <cell r="B646" t="str">
            <v>7A-FELC</v>
          </cell>
          <cell r="C646" t="str">
            <v>04027110</v>
          </cell>
          <cell r="D646" t="str">
            <v>C50 (5MT)</v>
          </cell>
          <cell r="E646" t="str">
            <v>47090901</v>
          </cell>
          <cell r="F646" t="str">
            <v>2WD</v>
          </cell>
          <cell r="G646" t="str">
            <v>C E4-AE</v>
          </cell>
          <cell r="H646" t="str">
            <v>610T COROLLA SD</v>
          </cell>
          <cell r="I646" t="str">
            <v>Y</v>
          </cell>
          <cell r="J646" t="str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112</v>
          </cell>
          <cell r="U646">
            <v>103</v>
          </cell>
          <cell r="V646">
            <v>98</v>
          </cell>
          <cell r="W646">
            <v>138</v>
          </cell>
          <cell r="X646">
            <v>176</v>
          </cell>
          <cell r="Y646">
            <v>176</v>
          </cell>
          <cell r="Z646">
            <v>162</v>
          </cell>
          <cell r="AA646">
            <v>134</v>
          </cell>
          <cell r="AB646">
            <v>140</v>
          </cell>
          <cell r="AC646">
            <v>140</v>
          </cell>
          <cell r="AD646">
            <v>135</v>
          </cell>
          <cell r="AE646">
            <v>135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</row>
        <row r="647">
          <cell r="A647" t="str">
            <v>03003706</v>
          </cell>
          <cell r="B647" t="str">
            <v>7A-FELC</v>
          </cell>
          <cell r="C647" t="str">
            <v>04027110</v>
          </cell>
          <cell r="D647" t="str">
            <v>C50 (5MT)</v>
          </cell>
          <cell r="E647" t="str">
            <v>47090901</v>
          </cell>
          <cell r="F647" t="str">
            <v>2WD</v>
          </cell>
          <cell r="G647" t="str">
            <v>C E4-AL</v>
          </cell>
          <cell r="H647" t="str">
            <v>610T COROLLA LB</v>
          </cell>
          <cell r="I647" t="str">
            <v>Y</v>
          </cell>
          <cell r="J647" t="str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447</v>
          </cell>
          <cell r="U647">
            <v>321</v>
          </cell>
          <cell r="V647">
            <v>277</v>
          </cell>
          <cell r="W647">
            <v>344</v>
          </cell>
          <cell r="X647">
            <v>305</v>
          </cell>
          <cell r="Y647">
            <v>332</v>
          </cell>
          <cell r="Z647">
            <v>356</v>
          </cell>
          <cell r="AA647">
            <v>318</v>
          </cell>
          <cell r="AB647">
            <v>330</v>
          </cell>
          <cell r="AC647">
            <v>300</v>
          </cell>
          <cell r="AD647">
            <v>306</v>
          </cell>
          <cell r="AE647">
            <v>311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</row>
        <row r="648">
          <cell r="A648" t="str">
            <v>03003707</v>
          </cell>
          <cell r="B648" t="str">
            <v>7A-FEL</v>
          </cell>
          <cell r="C648" t="str">
            <v>04027110</v>
          </cell>
          <cell r="D648" t="str">
            <v>C50 (5MT)</v>
          </cell>
          <cell r="E648" t="str">
            <v>47090901</v>
          </cell>
          <cell r="F648" t="str">
            <v>2WD</v>
          </cell>
          <cell r="G648" t="str">
            <v>C E2+AE</v>
          </cell>
          <cell r="H648" t="str">
            <v>350T COROLLA SD SA</v>
          </cell>
          <cell r="I648" t="str">
            <v>Y</v>
          </cell>
          <cell r="J648" t="str">
            <v>3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129</v>
          </cell>
          <cell r="U648">
            <v>86</v>
          </cell>
          <cell r="V648">
            <v>120</v>
          </cell>
          <cell r="W648">
            <v>99</v>
          </cell>
          <cell r="X648">
            <v>109</v>
          </cell>
          <cell r="Y648">
            <v>117</v>
          </cell>
          <cell r="Z648">
            <v>94</v>
          </cell>
          <cell r="AA648">
            <v>91</v>
          </cell>
          <cell r="AB648">
            <v>101</v>
          </cell>
          <cell r="AC648">
            <v>91</v>
          </cell>
          <cell r="AD648">
            <v>71</v>
          </cell>
          <cell r="AE648">
            <v>81</v>
          </cell>
          <cell r="AF648">
            <v>100</v>
          </cell>
          <cell r="AG648">
            <v>94</v>
          </cell>
          <cell r="AH648">
            <v>77</v>
          </cell>
          <cell r="AI648">
            <v>89</v>
          </cell>
          <cell r="AJ648">
            <v>93</v>
          </cell>
          <cell r="AK648">
            <v>96</v>
          </cell>
          <cell r="AL648">
            <v>101</v>
          </cell>
          <cell r="AM648">
            <v>104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</row>
        <row r="649">
          <cell r="A649" t="str">
            <v>03003707</v>
          </cell>
          <cell r="B649" t="str">
            <v>7A-FEL</v>
          </cell>
          <cell r="C649" t="str">
            <v>04027110</v>
          </cell>
          <cell r="D649" t="str">
            <v>C50 (5MT)</v>
          </cell>
          <cell r="E649" t="str">
            <v>47090901</v>
          </cell>
          <cell r="F649" t="str">
            <v>2WD</v>
          </cell>
          <cell r="G649" t="str">
            <v>C E2-AE6</v>
          </cell>
          <cell r="H649" t="str">
            <v>350T COROLLA SD INKD</v>
          </cell>
          <cell r="I649" t="str">
            <v>Y</v>
          </cell>
          <cell r="J649" t="str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292</v>
          </cell>
          <cell r="U649">
            <v>172</v>
          </cell>
          <cell r="V649">
            <v>241</v>
          </cell>
          <cell r="W649">
            <v>258</v>
          </cell>
          <cell r="X649">
            <v>258</v>
          </cell>
          <cell r="Y649">
            <v>172</v>
          </cell>
          <cell r="Z649">
            <v>215</v>
          </cell>
          <cell r="AA649">
            <v>129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</row>
        <row r="650">
          <cell r="A650" t="str">
            <v>03003707</v>
          </cell>
          <cell r="B650" t="str">
            <v>7A-FEL</v>
          </cell>
          <cell r="C650" t="str">
            <v>04027110</v>
          </cell>
          <cell r="D650" t="str">
            <v>C50 (5MT)</v>
          </cell>
          <cell r="E650" t="str">
            <v>47090901</v>
          </cell>
          <cell r="F650" t="str">
            <v>2WD</v>
          </cell>
          <cell r="G650" t="str">
            <v>C E2-AE7</v>
          </cell>
          <cell r="H650" t="str">
            <v>350T COROLLA SD THKD</v>
          </cell>
          <cell r="I650" t="str">
            <v>Y</v>
          </cell>
          <cell r="J650" t="str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44</v>
          </cell>
          <cell r="U650">
            <v>53</v>
          </cell>
          <cell r="V650">
            <v>64</v>
          </cell>
          <cell r="W650">
            <v>75</v>
          </cell>
          <cell r="X650">
            <v>62</v>
          </cell>
          <cell r="Y650">
            <v>35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</row>
        <row r="651">
          <cell r="A651" t="str">
            <v>03003707</v>
          </cell>
          <cell r="B651" t="str">
            <v>7A-FEL</v>
          </cell>
          <cell r="C651" t="str">
            <v>04027110</v>
          </cell>
          <cell r="D651" t="str">
            <v>C50 (5MT)</v>
          </cell>
          <cell r="E651" t="str">
            <v>47090901</v>
          </cell>
          <cell r="F651" t="str">
            <v>2WD</v>
          </cell>
          <cell r="G651" t="str">
            <v>C E2-AEB</v>
          </cell>
          <cell r="H651" t="str">
            <v>350T COROLLA SD BRKD</v>
          </cell>
          <cell r="I651" t="str">
            <v>Y</v>
          </cell>
          <cell r="J651" t="str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1184</v>
          </cell>
          <cell r="U651">
            <v>1591</v>
          </cell>
          <cell r="V651">
            <v>1503</v>
          </cell>
          <cell r="W651">
            <v>1945</v>
          </cell>
          <cell r="X651">
            <v>1680</v>
          </cell>
          <cell r="Y651">
            <v>1945</v>
          </cell>
          <cell r="Z651">
            <v>1680</v>
          </cell>
          <cell r="AA651">
            <v>1238</v>
          </cell>
          <cell r="AB651">
            <v>1945</v>
          </cell>
          <cell r="AC651">
            <v>1768</v>
          </cell>
          <cell r="AD651">
            <v>1945</v>
          </cell>
          <cell r="AE651">
            <v>1680</v>
          </cell>
          <cell r="AF651">
            <v>1148</v>
          </cell>
          <cell r="AG651">
            <v>1678</v>
          </cell>
          <cell r="AH651">
            <v>1599</v>
          </cell>
          <cell r="AI651">
            <v>1854</v>
          </cell>
          <cell r="AJ651">
            <v>1854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</row>
        <row r="652">
          <cell r="A652" t="str">
            <v>03003707</v>
          </cell>
          <cell r="B652" t="str">
            <v>7A-FEL</v>
          </cell>
          <cell r="C652" t="str">
            <v>04027110</v>
          </cell>
          <cell r="D652" t="str">
            <v>C50 (5MT)</v>
          </cell>
          <cell r="E652" t="str">
            <v>47090901</v>
          </cell>
          <cell r="F652" t="str">
            <v>2WD</v>
          </cell>
          <cell r="G652" t="str">
            <v>C E4-AE</v>
          </cell>
          <cell r="H652" t="str">
            <v>610T COROLLA SD</v>
          </cell>
          <cell r="I652" t="str">
            <v>Y</v>
          </cell>
          <cell r="J652" t="str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</row>
        <row r="653">
          <cell r="A653" t="str">
            <v>03003707</v>
          </cell>
          <cell r="B653" t="str">
            <v>7A-FEL</v>
          </cell>
          <cell r="C653" t="str">
            <v>04027110</v>
          </cell>
          <cell r="D653" t="str">
            <v>C50 (5MT)</v>
          </cell>
          <cell r="E653" t="str">
            <v>47090901</v>
          </cell>
          <cell r="F653" t="str">
            <v>2WD</v>
          </cell>
          <cell r="G653" t="str">
            <v>C E4-AEK</v>
          </cell>
          <cell r="H653" t="str">
            <v>610T COROLLA SD KD</v>
          </cell>
          <cell r="I653" t="str">
            <v>Y</v>
          </cell>
          <cell r="J653" t="str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66</v>
          </cell>
          <cell r="U653">
            <v>88</v>
          </cell>
          <cell r="V653">
            <v>135</v>
          </cell>
          <cell r="W653">
            <v>106</v>
          </cell>
          <cell r="X653">
            <v>86</v>
          </cell>
          <cell r="Y653">
            <v>111</v>
          </cell>
          <cell r="Z653">
            <v>111</v>
          </cell>
          <cell r="AA653">
            <v>96</v>
          </cell>
          <cell r="AB653">
            <v>116</v>
          </cell>
          <cell r="AC653">
            <v>106</v>
          </cell>
          <cell r="AD653">
            <v>106</v>
          </cell>
          <cell r="AE653">
            <v>106</v>
          </cell>
          <cell r="AF653">
            <v>81</v>
          </cell>
          <cell r="AG653">
            <v>88</v>
          </cell>
          <cell r="AH653">
            <v>135</v>
          </cell>
          <cell r="AI653">
            <v>142</v>
          </cell>
          <cell r="AJ653">
            <v>115</v>
          </cell>
          <cell r="AK653">
            <v>149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</row>
        <row r="654">
          <cell r="A654" t="str">
            <v>03003707</v>
          </cell>
          <cell r="B654" t="str">
            <v>7A-FEL</v>
          </cell>
          <cell r="C654" t="str">
            <v>04027110</v>
          </cell>
          <cell r="D654" t="str">
            <v>C50 (5MT)</v>
          </cell>
          <cell r="E654" t="str">
            <v>47090901</v>
          </cell>
          <cell r="F654" t="str">
            <v>2WD</v>
          </cell>
          <cell r="G654" t="str">
            <v>C E4-AL</v>
          </cell>
          <cell r="H654" t="str">
            <v>610T COROLLA LB</v>
          </cell>
          <cell r="I654" t="str">
            <v>Y</v>
          </cell>
          <cell r="J654" t="str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2</v>
          </cell>
          <cell r="U654">
            <v>2</v>
          </cell>
          <cell r="V654">
            <v>2</v>
          </cell>
          <cell r="W654">
            <v>2</v>
          </cell>
          <cell r="X654">
            <v>2</v>
          </cell>
          <cell r="Y654">
            <v>2</v>
          </cell>
          <cell r="Z654">
            <v>2</v>
          </cell>
          <cell r="AA654">
            <v>2</v>
          </cell>
          <cell r="AB654">
            <v>2</v>
          </cell>
          <cell r="AC654">
            <v>2</v>
          </cell>
          <cell r="AD654">
            <v>2</v>
          </cell>
          <cell r="AE654">
            <v>2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</row>
        <row r="655">
          <cell r="A655" t="str">
            <v>03003707</v>
          </cell>
          <cell r="B655" t="str">
            <v>7A-FEL</v>
          </cell>
          <cell r="C655" t="str">
            <v>04027110</v>
          </cell>
          <cell r="D655" t="str">
            <v>C50 (5MT)</v>
          </cell>
          <cell r="E655" t="str">
            <v>47090901</v>
          </cell>
          <cell r="F655" t="str">
            <v>2WD</v>
          </cell>
          <cell r="G655" t="str">
            <v>C E4-AW</v>
          </cell>
          <cell r="H655" t="str">
            <v>610T COROLLA WG</v>
          </cell>
          <cell r="I655" t="str">
            <v>Y</v>
          </cell>
          <cell r="J655" t="str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21</v>
          </cell>
          <cell r="U655">
            <v>41</v>
          </cell>
          <cell r="V655">
            <v>40</v>
          </cell>
          <cell r="W655">
            <v>36</v>
          </cell>
          <cell r="X655">
            <v>39</v>
          </cell>
          <cell r="Y655">
            <v>42</v>
          </cell>
          <cell r="Z655">
            <v>30</v>
          </cell>
          <cell r="AA655">
            <v>30</v>
          </cell>
          <cell r="AB655">
            <v>33</v>
          </cell>
          <cell r="AC655">
            <v>34</v>
          </cell>
          <cell r="AD655">
            <v>29</v>
          </cell>
          <cell r="AE655">
            <v>34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</row>
        <row r="656">
          <cell r="A656" t="str">
            <v>03003709</v>
          </cell>
          <cell r="B656" t="str">
            <v>7A-FELUB</v>
          </cell>
          <cell r="C656" t="str">
            <v>04027110</v>
          </cell>
          <cell r="D656" t="str">
            <v>C50 (5MT)</v>
          </cell>
          <cell r="E656" t="str">
            <v>47090901</v>
          </cell>
          <cell r="F656" t="str">
            <v>2WD</v>
          </cell>
          <cell r="G656" t="str">
            <v>B T3-AE</v>
          </cell>
          <cell r="H656" t="str">
            <v>430T CORONA SD</v>
          </cell>
          <cell r="I656" t="str">
            <v>S</v>
          </cell>
          <cell r="J656" t="str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130</v>
          </cell>
          <cell r="U656">
            <v>95</v>
          </cell>
          <cell r="V656">
            <v>82</v>
          </cell>
          <cell r="W656">
            <v>123</v>
          </cell>
          <cell r="X656">
            <v>136</v>
          </cell>
          <cell r="Y656">
            <v>146</v>
          </cell>
          <cell r="Z656">
            <v>108</v>
          </cell>
          <cell r="AA656">
            <v>105</v>
          </cell>
          <cell r="AB656">
            <v>116</v>
          </cell>
          <cell r="AC656">
            <v>122</v>
          </cell>
          <cell r="AD656">
            <v>101</v>
          </cell>
          <cell r="AE656">
            <v>116</v>
          </cell>
          <cell r="AF656">
            <v>109</v>
          </cell>
          <cell r="AG656">
            <v>102</v>
          </cell>
          <cell r="AH656">
            <v>84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</row>
        <row r="657">
          <cell r="A657" t="str">
            <v>03003709</v>
          </cell>
          <cell r="B657" t="str">
            <v>7A-FELUB</v>
          </cell>
          <cell r="C657" t="str">
            <v>04027110</v>
          </cell>
          <cell r="D657" t="str">
            <v>C50 (5MT)</v>
          </cell>
          <cell r="E657" t="str">
            <v>47090901</v>
          </cell>
          <cell r="F657" t="str">
            <v>2WD</v>
          </cell>
          <cell r="G657" t="str">
            <v>B T3-CE</v>
          </cell>
          <cell r="H657" t="str">
            <v>440T CARINA</v>
          </cell>
          <cell r="I657" t="str">
            <v>S</v>
          </cell>
          <cell r="J657" t="str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69</v>
          </cell>
          <cell r="U657">
            <v>38</v>
          </cell>
          <cell r="V657">
            <v>33</v>
          </cell>
          <cell r="W657">
            <v>83</v>
          </cell>
          <cell r="X657">
            <v>91</v>
          </cell>
          <cell r="Y657">
            <v>98</v>
          </cell>
          <cell r="Z657">
            <v>69</v>
          </cell>
          <cell r="AA657">
            <v>67</v>
          </cell>
          <cell r="AB657">
            <v>75</v>
          </cell>
          <cell r="AC657">
            <v>78</v>
          </cell>
          <cell r="AD657">
            <v>62</v>
          </cell>
          <cell r="AE657">
            <v>71</v>
          </cell>
          <cell r="AF657">
            <v>89</v>
          </cell>
          <cell r="AG657">
            <v>84</v>
          </cell>
          <cell r="AH657">
            <v>38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</row>
        <row r="658">
          <cell r="A658" t="str">
            <v>03003709</v>
          </cell>
          <cell r="B658" t="str">
            <v>7A-FELUB</v>
          </cell>
          <cell r="C658" t="str">
            <v>04027110</v>
          </cell>
          <cell r="D658" t="str">
            <v>C50 (5MT)</v>
          </cell>
          <cell r="E658" t="str">
            <v>47090901</v>
          </cell>
          <cell r="F658" t="str">
            <v>2WD</v>
          </cell>
          <cell r="G658" t="str">
            <v>B T3-DW1</v>
          </cell>
          <cell r="H658" t="str">
            <v>702T CARDINA W TOYO</v>
          </cell>
          <cell r="I658" t="str">
            <v>S</v>
          </cell>
          <cell r="J658" t="str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24</v>
          </cell>
          <cell r="U658">
            <v>18</v>
          </cell>
          <cell r="V658">
            <v>15</v>
          </cell>
          <cell r="W658">
            <v>26</v>
          </cell>
          <cell r="X658">
            <v>28</v>
          </cell>
          <cell r="Y658">
            <v>30</v>
          </cell>
          <cell r="Z658">
            <v>23</v>
          </cell>
          <cell r="AA658">
            <v>22</v>
          </cell>
          <cell r="AB658">
            <v>24</v>
          </cell>
          <cell r="AC658">
            <v>26</v>
          </cell>
          <cell r="AD658">
            <v>23</v>
          </cell>
          <cell r="AE658">
            <v>26</v>
          </cell>
          <cell r="AF658">
            <v>29</v>
          </cell>
          <cell r="AG658">
            <v>27</v>
          </cell>
          <cell r="AH658">
            <v>22</v>
          </cell>
          <cell r="AI658">
            <v>23</v>
          </cell>
          <cell r="AJ658">
            <v>25</v>
          </cell>
          <cell r="AK658">
            <v>25</v>
          </cell>
          <cell r="AL658">
            <v>17</v>
          </cell>
          <cell r="AM658">
            <v>17</v>
          </cell>
          <cell r="AN658">
            <v>17</v>
          </cell>
          <cell r="AO658">
            <v>20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</row>
        <row r="659">
          <cell r="A659" t="str">
            <v>03003709</v>
          </cell>
          <cell r="B659" t="str">
            <v>7A-FELUB</v>
          </cell>
          <cell r="C659" t="str">
            <v>04027110</v>
          </cell>
          <cell r="D659" t="str">
            <v>C50 (5MT)</v>
          </cell>
          <cell r="E659" t="str">
            <v>47090901</v>
          </cell>
          <cell r="F659" t="str">
            <v>2WD</v>
          </cell>
          <cell r="G659" t="str">
            <v>B T3-DW2</v>
          </cell>
          <cell r="H659" t="str">
            <v>702T CARDINA W PET</v>
          </cell>
          <cell r="I659" t="str">
            <v>S</v>
          </cell>
          <cell r="J659" t="str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31</v>
          </cell>
          <cell r="U659">
            <v>44</v>
          </cell>
          <cell r="V659">
            <v>38</v>
          </cell>
          <cell r="W659">
            <v>34</v>
          </cell>
          <cell r="X659">
            <v>37</v>
          </cell>
          <cell r="Y659">
            <v>40</v>
          </cell>
          <cell r="Z659">
            <v>27</v>
          </cell>
          <cell r="AA659">
            <v>27</v>
          </cell>
          <cell r="AB659">
            <v>29</v>
          </cell>
          <cell r="AC659">
            <v>31</v>
          </cell>
          <cell r="AD659">
            <v>31</v>
          </cell>
          <cell r="AE659">
            <v>35</v>
          </cell>
          <cell r="AF659">
            <v>38</v>
          </cell>
          <cell r="AG659">
            <v>35</v>
          </cell>
          <cell r="AH659">
            <v>29</v>
          </cell>
          <cell r="AI659">
            <v>36</v>
          </cell>
          <cell r="AJ659">
            <v>38</v>
          </cell>
          <cell r="AK659">
            <v>39</v>
          </cell>
          <cell r="AL659">
            <v>25</v>
          </cell>
          <cell r="AM659">
            <v>25</v>
          </cell>
          <cell r="AN659">
            <v>25</v>
          </cell>
          <cell r="AO659">
            <v>29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</row>
        <row r="660">
          <cell r="A660" t="str">
            <v>03003710</v>
          </cell>
          <cell r="B660" t="str">
            <v>UK7A-FELWB</v>
          </cell>
          <cell r="C660" t="str">
            <v>04027110</v>
          </cell>
          <cell r="D660" t="str">
            <v>C50 (5MT)</v>
          </cell>
          <cell r="E660" t="str">
            <v>47090901</v>
          </cell>
          <cell r="F660" t="str">
            <v>2WD</v>
          </cell>
          <cell r="G660" t="str">
            <v>B T4+AEU</v>
          </cell>
          <cell r="H660" t="str">
            <v>450T AVENSIS SD UK</v>
          </cell>
          <cell r="I660" t="str">
            <v>Y</v>
          </cell>
          <cell r="J660" t="str">
            <v>3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</row>
        <row r="661">
          <cell r="A661" t="str">
            <v>03003710</v>
          </cell>
          <cell r="B661" t="str">
            <v>UK7A-FELWB</v>
          </cell>
          <cell r="C661" t="str">
            <v>04027110</v>
          </cell>
          <cell r="D661" t="str">
            <v>C50 (5MT)</v>
          </cell>
          <cell r="E661" t="str">
            <v>47090901</v>
          </cell>
          <cell r="F661" t="str">
            <v>2WD</v>
          </cell>
          <cell r="G661" t="str">
            <v>B T4+ALU</v>
          </cell>
          <cell r="H661" t="str">
            <v>450T AVENSIS LB UK</v>
          </cell>
          <cell r="I661" t="str">
            <v>Y</v>
          </cell>
          <cell r="J661" t="str">
            <v>3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</row>
        <row r="662">
          <cell r="A662" t="str">
            <v>03003710</v>
          </cell>
          <cell r="B662" t="str">
            <v>UK7A-FELWB</v>
          </cell>
          <cell r="C662" t="str">
            <v>04027110</v>
          </cell>
          <cell r="D662" t="str">
            <v>C50 (5MT)</v>
          </cell>
          <cell r="E662" t="str">
            <v>47090901</v>
          </cell>
          <cell r="F662" t="str">
            <v>2WD</v>
          </cell>
          <cell r="G662" t="str">
            <v>B T4+DWU</v>
          </cell>
          <cell r="H662" t="str">
            <v>450T AVENSIS WG UK</v>
          </cell>
          <cell r="I662" t="str">
            <v>Y</v>
          </cell>
          <cell r="J662" t="str">
            <v>3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</row>
        <row r="663">
          <cell r="A663" t="str">
            <v>03003901</v>
          </cell>
          <cell r="B663" t="str">
            <v>8A-FE</v>
          </cell>
          <cell r="C663" t="str">
            <v>04027110</v>
          </cell>
          <cell r="D663" t="str">
            <v>C50 (5MT)</v>
          </cell>
          <cell r="E663" t="str">
            <v>47090901</v>
          </cell>
          <cell r="F663" t="str">
            <v>2WD</v>
          </cell>
          <cell r="G663" t="str">
            <v>CXP0+CEC</v>
          </cell>
          <cell r="H663" t="str">
            <v>NBC5 CH</v>
          </cell>
          <cell r="I663" t="str">
            <v>Y</v>
          </cell>
          <cell r="J663" t="str">
            <v>3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3</v>
          </cell>
          <cell r="AS663">
            <v>18</v>
          </cell>
          <cell r="AT663">
            <v>18</v>
          </cell>
        </row>
        <row r="664">
          <cell r="A664" t="str">
            <v>03003901</v>
          </cell>
          <cell r="B664" t="str">
            <v>8A-FE</v>
          </cell>
          <cell r="C664" t="str">
            <v>04027110</v>
          </cell>
          <cell r="D664" t="str">
            <v>C50 (5MT)</v>
          </cell>
          <cell r="E664" t="str">
            <v>47090901</v>
          </cell>
          <cell r="F664" t="str">
            <v>2WD</v>
          </cell>
          <cell r="G664" t="str">
            <v>CXP0-XE</v>
          </cell>
          <cell r="H664" t="str">
            <v>OEM NBC2 KD</v>
          </cell>
          <cell r="I664" t="str">
            <v>Y</v>
          </cell>
          <cell r="J664" t="str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360</v>
          </cell>
          <cell r="W664">
            <v>360</v>
          </cell>
          <cell r="X664">
            <v>360</v>
          </cell>
          <cell r="Y664">
            <v>810</v>
          </cell>
          <cell r="Z664">
            <v>810</v>
          </cell>
          <cell r="AA664">
            <v>900</v>
          </cell>
          <cell r="AB664">
            <v>900</v>
          </cell>
          <cell r="AC664">
            <v>900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756</v>
          </cell>
          <cell r="AI664">
            <v>756</v>
          </cell>
          <cell r="AJ664">
            <v>756</v>
          </cell>
          <cell r="AK664">
            <v>747</v>
          </cell>
          <cell r="AL664">
            <v>756</v>
          </cell>
          <cell r="AM664">
            <v>756</v>
          </cell>
          <cell r="AN664">
            <v>747</v>
          </cell>
          <cell r="AO664">
            <v>747</v>
          </cell>
          <cell r="AP664">
            <v>747</v>
          </cell>
          <cell r="AQ664">
            <v>747</v>
          </cell>
          <cell r="AR664">
            <v>747</v>
          </cell>
          <cell r="AS664">
            <v>747</v>
          </cell>
          <cell r="AT664">
            <v>747</v>
          </cell>
        </row>
        <row r="665">
          <cell r="A665" t="str">
            <v>03004610</v>
          </cell>
          <cell r="B665" t="str">
            <v>224F-W (3ZZ 1.6VVT-I)</v>
          </cell>
          <cell r="C665" t="str">
            <v>04027110</v>
          </cell>
          <cell r="D665" t="str">
            <v>C50 (5MT)</v>
          </cell>
          <cell r="E665" t="str">
            <v>47090901</v>
          </cell>
          <cell r="F665" t="str">
            <v>2WD</v>
          </cell>
          <cell r="G665" t="str">
            <v>C E6-AE</v>
          </cell>
          <cell r="H665" t="str">
            <v>342N COROLLA SD</v>
          </cell>
          <cell r="I665" t="str">
            <v>Y</v>
          </cell>
          <cell r="J665" t="str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70</v>
          </cell>
          <cell r="AG665">
            <v>66</v>
          </cell>
          <cell r="AH665">
            <v>88</v>
          </cell>
          <cell r="AI665">
            <v>86</v>
          </cell>
          <cell r="AJ665">
            <v>90</v>
          </cell>
          <cell r="AK665">
            <v>92</v>
          </cell>
          <cell r="AL665">
            <v>75</v>
          </cell>
          <cell r="AM665">
            <v>77</v>
          </cell>
          <cell r="AN665">
            <v>77</v>
          </cell>
          <cell r="AO665">
            <v>89</v>
          </cell>
          <cell r="AP665">
            <v>78</v>
          </cell>
          <cell r="AQ665">
            <v>106</v>
          </cell>
          <cell r="AR665">
            <v>87</v>
          </cell>
          <cell r="AS665">
            <v>78</v>
          </cell>
          <cell r="AT665">
            <v>67</v>
          </cell>
        </row>
        <row r="666">
          <cell r="A666" t="str">
            <v>03002100</v>
          </cell>
          <cell r="B666" t="str">
            <v>111F (1NZ-FE 1.5)</v>
          </cell>
          <cell r="C666" t="str">
            <v>04027120</v>
          </cell>
          <cell r="D666" t="str">
            <v>207K C50-KAI (5MT)</v>
          </cell>
          <cell r="E666" t="str">
            <v>47090901</v>
          </cell>
          <cell r="F666" t="str">
            <v>2WD</v>
          </cell>
          <cell r="G666" t="str">
            <v>C E5-AE</v>
          </cell>
          <cell r="H666" t="str">
            <v>140N COROLLA SD</v>
          </cell>
          <cell r="I666" t="str">
            <v>Y</v>
          </cell>
          <cell r="J666" t="str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55</v>
          </cell>
          <cell r="U666">
            <v>59</v>
          </cell>
          <cell r="V666">
            <v>43</v>
          </cell>
          <cell r="W666">
            <v>46</v>
          </cell>
          <cell r="X666">
            <v>49</v>
          </cell>
          <cell r="Y666">
            <v>50</v>
          </cell>
          <cell r="Z666">
            <v>49</v>
          </cell>
          <cell r="AA666">
            <v>45</v>
          </cell>
          <cell r="AB666">
            <v>43</v>
          </cell>
          <cell r="AC666">
            <v>41</v>
          </cell>
          <cell r="AD666">
            <v>65</v>
          </cell>
          <cell r="AE666">
            <v>63</v>
          </cell>
          <cell r="AF666">
            <v>65</v>
          </cell>
          <cell r="AG666">
            <v>62</v>
          </cell>
          <cell r="AH666">
            <v>60</v>
          </cell>
          <cell r="AI666">
            <v>79</v>
          </cell>
          <cell r="AJ666">
            <v>83</v>
          </cell>
          <cell r="AK666">
            <v>85</v>
          </cell>
          <cell r="AL666">
            <v>76</v>
          </cell>
          <cell r="AM666">
            <v>78</v>
          </cell>
          <cell r="AN666">
            <v>78</v>
          </cell>
          <cell r="AO666">
            <v>90</v>
          </cell>
          <cell r="AP666">
            <v>83</v>
          </cell>
          <cell r="AQ666">
            <v>114</v>
          </cell>
          <cell r="AR666">
            <v>94</v>
          </cell>
          <cell r="AS666">
            <v>84</v>
          </cell>
          <cell r="AT666">
            <v>72</v>
          </cell>
        </row>
        <row r="667">
          <cell r="A667" t="str">
            <v>03002103</v>
          </cell>
          <cell r="B667" t="str">
            <v>111F-U (1NZ-FE 1.5)</v>
          </cell>
          <cell r="C667" t="str">
            <v>04027120</v>
          </cell>
          <cell r="D667" t="str">
            <v>207K C50-KAI (5MT)</v>
          </cell>
          <cell r="E667" t="str">
            <v>47090901</v>
          </cell>
          <cell r="F667" t="str">
            <v>2WD</v>
          </cell>
          <cell r="G667" t="str">
            <v>C E5-AE</v>
          </cell>
          <cell r="H667" t="str">
            <v>140N COROLLA SD</v>
          </cell>
          <cell r="I667" t="str">
            <v>S</v>
          </cell>
          <cell r="J667" t="str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743</v>
          </cell>
          <cell r="U667">
            <v>797</v>
          </cell>
          <cell r="V667">
            <v>698</v>
          </cell>
          <cell r="W667">
            <v>887</v>
          </cell>
          <cell r="X667">
            <v>782</v>
          </cell>
          <cell r="Y667">
            <v>869</v>
          </cell>
          <cell r="Z667">
            <v>589</v>
          </cell>
          <cell r="AA667">
            <v>645</v>
          </cell>
          <cell r="AB667">
            <v>712</v>
          </cell>
          <cell r="AC667">
            <v>871</v>
          </cell>
          <cell r="AD667">
            <v>455</v>
          </cell>
          <cell r="AE667">
            <v>636</v>
          </cell>
          <cell r="AF667">
            <v>935</v>
          </cell>
          <cell r="AG667">
            <v>785</v>
          </cell>
          <cell r="AH667">
            <v>591</v>
          </cell>
          <cell r="AI667">
            <v>714</v>
          </cell>
          <cell r="AJ667">
            <v>750</v>
          </cell>
          <cell r="AK667">
            <v>768</v>
          </cell>
          <cell r="AL667">
            <v>603</v>
          </cell>
          <cell r="AM667">
            <v>619</v>
          </cell>
          <cell r="AN667">
            <v>619</v>
          </cell>
          <cell r="AO667">
            <v>711</v>
          </cell>
          <cell r="AP667">
            <v>451</v>
          </cell>
          <cell r="AQ667">
            <v>616</v>
          </cell>
          <cell r="AR667">
            <v>668</v>
          </cell>
          <cell r="AS667">
            <v>597</v>
          </cell>
          <cell r="AT667">
            <v>512</v>
          </cell>
        </row>
        <row r="668">
          <cell r="A668" t="str">
            <v>03002103</v>
          </cell>
          <cell r="B668" t="str">
            <v>111F-U (1NZ-FE 1.5)</v>
          </cell>
          <cell r="C668" t="str">
            <v>04027120</v>
          </cell>
          <cell r="D668" t="str">
            <v>207K C50-KAI (5MT)</v>
          </cell>
          <cell r="E668" t="str">
            <v>47090901</v>
          </cell>
          <cell r="F668" t="str">
            <v>2WD</v>
          </cell>
          <cell r="G668" t="str">
            <v>C E5-AW</v>
          </cell>
          <cell r="H668" t="str">
            <v>143N COROLLA WG</v>
          </cell>
          <cell r="I668" t="str">
            <v>S</v>
          </cell>
          <cell r="J668" t="str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337</v>
          </cell>
          <cell r="U668">
            <v>206</v>
          </cell>
          <cell r="V668">
            <v>160</v>
          </cell>
          <cell r="W668">
            <v>212</v>
          </cell>
          <cell r="X668">
            <v>179</v>
          </cell>
          <cell r="Y668">
            <v>191</v>
          </cell>
          <cell r="Z668">
            <v>156</v>
          </cell>
          <cell r="AA668">
            <v>154</v>
          </cell>
          <cell r="AB668">
            <v>170</v>
          </cell>
          <cell r="AC668">
            <v>180</v>
          </cell>
          <cell r="AD668">
            <v>134</v>
          </cell>
          <cell r="AE668">
            <v>157</v>
          </cell>
          <cell r="AF668">
            <v>171</v>
          </cell>
          <cell r="AG668">
            <v>189</v>
          </cell>
          <cell r="AH668">
            <v>132</v>
          </cell>
          <cell r="AI668">
            <v>182</v>
          </cell>
          <cell r="AJ668">
            <v>192</v>
          </cell>
          <cell r="AK668">
            <v>196</v>
          </cell>
          <cell r="AL668">
            <v>157</v>
          </cell>
          <cell r="AM668">
            <v>161</v>
          </cell>
          <cell r="AN668">
            <v>161</v>
          </cell>
          <cell r="AO668">
            <v>185</v>
          </cell>
          <cell r="AP668">
            <v>122</v>
          </cell>
          <cell r="AQ668">
            <v>166</v>
          </cell>
          <cell r="AR668">
            <v>164</v>
          </cell>
          <cell r="AS668">
            <v>146</v>
          </cell>
          <cell r="AT668">
            <v>125</v>
          </cell>
        </row>
        <row r="669">
          <cell r="A669" t="str">
            <v>03002103</v>
          </cell>
          <cell r="B669" t="str">
            <v>111F-U (1NZ-FE 1.5)</v>
          </cell>
          <cell r="C669" t="str">
            <v>04027120</v>
          </cell>
          <cell r="D669" t="str">
            <v>207K C50-KAI (5MT)</v>
          </cell>
          <cell r="E669" t="str">
            <v>47090901</v>
          </cell>
          <cell r="F669" t="str">
            <v>2WD</v>
          </cell>
          <cell r="G669" t="str">
            <v>CXP5-DV1</v>
          </cell>
          <cell r="H669" t="str">
            <v>NEW TOUGOU VN T</v>
          </cell>
          <cell r="I669" t="str">
            <v>S</v>
          </cell>
          <cell r="J669" t="str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58</v>
          </cell>
          <cell r="AN669">
            <v>58</v>
          </cell>
          <cell r="AO669">
            <v>67</v>
          </cell>
          <cell r="AP669">
            <v>39</v>
          </cell>
          <cell r="AQ669">
            <v>54</v>
          </cell>
          <cell r="AR669">
            <v>60</v>
          </cell>
          <cell r="AS669">
            <v>53</v>
          </cell>
          <cell r="AT669">
            <v>46</v>
          </cell>
        </row>
        <row r="670">
          <cell r="A670" t="str">
            <v>03002103</v>
          </cell>
          <cell r="B670" t="str">
            <v>111F-U (1NZ-FE 1.5)</v>
          </cell>
          <cell r="C670" t="str">
            <v>04027120</v>
          </cell>
          <cell r="D670" t="str">
            <v>207K C50-KAI (5MT)</v>
          </cell>
          <cell r="E670" t="str">
            <v>47090901</v>
          </cell>
          <cell r="F670" t="str">
            <v>2WD</v>
          </cell>
          <cell r="G670" t="str">
            <v>CXP5-DV2</v>
          </cell>
          <cell r="H670" t="str">
            <v>NEW TOUGOU VN P</v>
          </cell>
          <cell r="I670" t="str">
            <v>S</v>
          </cell>
          <cell r="J670" t="str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</row>
        <row r="671">
          <cell r="A671" t="str">
            <v>03002103</v>
          </cell>
          <cell r="B671" t="str">
            <v>111F-U (1NZ-FE 1.5)</v>
          </cell>
          <cell r="C671" t="str">
            <v>04027120</v>
          </cell>
          <cell r="D671" t="str">
            <v>207K C50-KAI (5MT)</v>
          </cell>
          <cell r="E671" t="str">
            <v>47090901</v>
          </cell>
          <cell r="F671" t="str">
            <v>2WD</v>
          </cell>
          <cell r="G671" t="str">
            <v>CXP5-DV3</v>
          </cell>
          <cell r="H671" t="str">
            <v>NEW TOUGOU VN C</v>
          </cell>
          <cell r="I671" t="str">
            <v>S</v>
          </cell>
          <cell r="J671" t="str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213</v>
          </cell>
          <cell r="AN671">
            <v>213</v>
          </cell>
          <cell r="AO671">
            <v>245</v>
          </cell>
          <cell r="AP671">
            <v>130</v>
          </cell>
          <cell r="AQ671">
            <v>178</v>
          </cell>
          <cell r="AR671">
            <v>182</v>
          </cell>
          <cell r="AS671">
            <v>163</v>
          </cell>
          <cell r="AT671">
            <v>140</v>
          </cell>
        </row>
        <row r="672">
          <cell r="A672" t="str">
            <v>03002103</v>
          </cell>
          <cell r="B672" t="str">
            <v>111F-U (1NZ-FE 1.5)</v>
          </cell>
          <cell r="C672" t="str">
            <v>04027120</v>
          </cell>
          <cell r="D672" t="str">
            <v>207K C50-KAI (5MT)</v>
          </cell>
          <cell r="E672" t="str">
            <v>47090901</v>
          </cell>
          <cell r="F672" t="str">
            <v>2WD</v>
          </cell>
          <cell r="G672" t="str">
            <v>CXP5-DV4</v>
          </cell>
          <cell r="H672" t="str">
            <v>NEW TOUGOU VN N</v>
          </cell>
          <cell r="I672" t="str">
            <v>S</v>
          </cell>
          <cell r="J672" t="str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38</v>
          </cell>
          <cell r="AN672">
            <v>38</v>
          </cell>
          <cell r="AO672">
            <v>44</v>
          </cell>
          <cell r="AP672">
            <v>23</v>
          </cell>
          <cell r="AQ672">
            <v>32</v>
          </cell>
          <cell r="AR672">
            <v>31</v>
          </cell>
          <cell r="AS672">
            <v>28</v>
          </cell>
          <cell r="AT672">
            <v>24</v>
          </cell>
        </row>
        <row r="673">
          <cell r="A673" t="str">
            <v>03002602</v>
          </cell>
          <cell r="B673" t="str">
            <v>270F-W (1.4D)</v>
          </cell>
          <cell r="C673" t="str">
            <v>04027120</v>
          </cell>
          <cell r="D673" t="str">
            <v>207K C50-KAI (5MT)</v>
          </cell>
          <cell r="E673" t="str">
            <v>47090901</v>
          </cell>
          <cell r="F673" t="str">
            <v>2WD</v>
          </cell>
          <cell r="G673" t="str">
            <v>CXP0-AW</v>
          </cell>
          <cell r="H673" t="str">
            <v>085N NBC WG C</v>
          </cell>
          <cell r="I673" t="str">
            <v>Y</v>
          </cell>
          <cell r="J673" t="str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789</v>
          </cell>
          <cell r="AF673">
            <v>814</v>
          </cell>
          <cell r="AG673">
            <v>762</v>
          </cell>
          <cell r="AH673">
            <v>624</v>
          </cell>
          <cell r="AI673">
            <v>916</v>
          </cell>
          <cell r="AJ673">
            <v>961</v>
          </cell>
          <cell r="AK673">
            <v>984</v>
          </cell>
          <cell r="AL673">
            <v>785</v>
          </cell>
          <cell r="AM673">
            <v>805</v>
          </cell>
          <cell r="AN673">
            <v>805</v>
          </cell>
          <cell r="AO673">
            <v>926</v>
          </cell>
          <cell r="AP673">
            <v>692</v>
          </cell>
          <cell r="AQ673">
            <v>946</v>
          </cell>
          <cell r="AR673">
            <v>981</v>
          </cell>
          <cell r="AS673">
            <v>876</v>
          </cell>
          <cell r="AT673">
            <v>751</v>
          </cell>
        </row>
        <row r="674">
          <cell r="A674" t="str">
            <v>03002603</v>
          </cell>
          <cell r="B674" t="str">
            <v>270F-U (1.4D)</v>
          </cell>
          <cell r="C674" t="str">
            <v>04027120</v>
          </cell>
          <cell r="D674" t="str">
            <v>207K C50-KAI (5MT)</v>
          </cell>
          <cell r="E674" t="str">
            <v>47090901</v>
          </cell>
          <cell r="F674" t="str">
            <v>2WD</v>
          </cell>
          <cell r="G674" t="str">
            <v>CXP5-DV1</v>
          </cell>
          <cell r="H674" t="str">
            <v>NEW TOUGOU VN T</v>
          </cell>
          <cell r="I674" t="str">
            <v>S</v>
          </cell>
          <cell r="J674" t="str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58</v>
          </cell>
          <cell r="AN674">
            <v>58</v>
          </cell>
          <cell r="AO674">
            <v>67</v>
          </cell>
          <cell r="AP674">
            <v>39</v>
          </cell>
          <cell r="AQ674">
            <v>54</v>
          </cell>
          <cell r="AR674">
            <v>60</v>
          </cell>
          <cell r="AS674">
            <v>53</v>
          </cell>
          <cell r="AT674">
            <v>46</v>
          </cell>
        </row>
        <row r="675">
          <cell r="A675" t="str">
            <v>03002603</v>
          </cell>
          <cell r="B675" t="str">
            <v>270F-U (1.4D)</v>
          </cell>
          <cell r="C675" t="str">
            <v>04027120</v>
          </cell>
          <cell r="D675" t="str">
            <v>207K C50-KAI (5MT)</v>
          </cell>
          <cell r="E675" t="str">
            <v>47090901</v>
          </cell>
          <cell r="F675" t="str">
            <v>2WD</v>
          </cell>
          <cell r="G675" t="str">
            <v>CXP5-DV2</v>
          </cell>
          <cell r="H675" t="str">
            <v>NEW TOUGOU VN P</v>
          </cell>
          <cell r="I675" t="str">
            <v>S</v>
          </cell>
          <cell r="J675" t="str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51</v>
          </cell>
          <cell r="AN675">
            <v>51</v>
          </cell>
          <cell r="AO675">
            <v>59</v>
          </cell>
          <cell r="AP675">
            <v>34</v>
          </cell>
          <cell r="AQ675">
            <v>47</v>
          </cell>
          <cell r="AR675">
            <v>55</v>
          </cell>
          <cell r="AS675">
            <v>49</v>
          </cell>
          <cell r="AT675">
            <v>42</v>
          </cell>
        </row>
        <row r="676">
          <cell r="A676" t="str">
            <v>03002603</v>
          </cell>
          <cell r="B676" t="str">
            <v>270F-U (1.4D)</v>
          </cell>
          <cell r="C676" t="str">
            <v>04027120</v>
          </cell>
          <cell r="D676" t="str">
            <v>207K C50-KAI (5MT)</v>
          </cell>
          <cell r="E676" t="str">
            <v>47090901</v>
          </cell>
          <cell r="F676" t="str">
            <v>2WD</v>
          </cell>
          <cell r="G676" t="str">
            <v>CXP5-DV3</v>
          </cell>
          <cell r="H676" t="str">
            <v>NEW TOUGOU VN C</v>
          </cell>
          <cell r="I676" t="str">
            <v>S</v>
          </cell>
          <cell r="J676" t="str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255</v>
          </cell>
          <cell r="AN676">
            <v>255</v>
          </cell>
          <cell r="AO676">
            <v>294</v>
          </cell>
          <cell r="AP676">
            <v>156</v>
          </cell>
          <cell r="AQ676">
            <v>213</v>
          </cell>
          <cell r="AR676">
            <v>219</v>
          </cell>
          <cell r="AS676">
            <v>196</v>
          </cell>
          <cell r="AT676">
            <v>168</v>
          </cell>
        </row>
        <row r="677">
          <cell r="A677" t="str">
            <v>03002603</v>
          </cell>
          <cell r="B677" t="str">
            <v>270F-U (1.4D)</v>
          </cell>
          <cell r="C677" t="str">
            <v>04027120</v>
          </cell>
          <cell r="D677" t="str">
            <v>207K C50-KAI (5MT)</v>
          </cell>
          <cell r="E677" t="str">
            <v>47090901</v>
          </cell>
          <cell r="F677" t="str">
            <v>2WD</v>
          </cell>
          <cell r="G677" t="str">
            <v>CXP5-DV4</v>
          </cell>
          <cell r="H677" t="str">
            <v>NEW TOUGOU VN N</v>
          </cell>
          <cell r="I677" t="str">
            <v>S</v>
          </cell>
          <cell r="J677" t="str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46</v>
          </cell>
          <cell r="AN677">
            <v>46</v>
          </cell>
          <cell r="AO677">
            <v>53</v>
          </cell>
          <cell r="AP677">
            <v>28</v>
          </cell>
          <cell r="AQ677">
            <v>38</v>
          </cell>
          <cell r="AR677">
            <v>37</v>
          </cell>
          <cell r="AS677">
            <v>33</v>
          </cell>
          <cell r="AT677">
            <v>29</v>
          </cell>
        </row>
        <row r="678">
          <cell r="A678" t="str">
            <v>03004605</v>
          </cell>
          <cell r="B678" t="str">
            <v>224F (3ZZ 1.6 VVT-I)</v>
          </cell>
          <cell r="C678" t="str">
            <v>04027120</v>
          </cell>
          <cell r="D678" t="str">
            <v>207K C50-KAI (5MT)</v>
          </cell>
          <cell r="E678" t="str">
            <v>47090901</v>
          </cell>
          <cell r="F678" t="str">
            <v>2WD</v>
          </cell>
          <cell r="G678" t="str">
            <v>C E5+AES</v>
          </cell>
          <cell r="H678" t="str">
            <v>316N COROLLA SD SA</v>
          </cell>
          <cell r="I678" t="str">
            <v>Y</v>
          </cell>
          <cell r="J678" t="str">
            <v>3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1102</v>
          </cell>
          <cell r="AO678">
            <v>1158</v>
          </cell>
          <cell r="AP678">
            <v>755</v>
          </cell>
          <cell r="AQ678">
            <v>1032</v>
          </cell>
          <cell r="AR678">
            <v>1096</v>
          </cell>
          <cell r="AS678">
            <v>979</v>
          </cell>
          <cell r="AT678">
            <v>840</v>
          </cell>
        </row>
        <row r="679">
          <cell r="A679" t="str">
            <v>03004605</v>
          </cell>
          <cell r="B679" t="str">
            <v>224F (3ZZ 1.6 VVT-I)</v>
          </cell>
          <cell r="C679" t="str">
            <v>04027120</v>
          </cell>
          <cell r="D679" t="str">
            <v>207K C50-KAI (5MT)</v>
          </cell>
          <cell r="E679" t="str">
            <v>47090901</v>
          </cell>
          <cell r="F679" t="str">
            <v>2WD</v>
          </cell>
          <cell r="G679" t="str">
            <v>C E5+AHS</v>
          </cell>
          <cell r="H679" t="str">
            <v>465N COROLLA 5HB SA</v>
          </cell>
          <cell r="I679" t="str">
            <v>Y</v>
          </cell>
          <cell r="J679" t="str">
            <v>3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154</v>
          </cell>
          <cell r="AO679">
            <v>141</v>
          </cell>
          <cell r="AP679">
            <v>92</v>
          </cell>
          <cell r="AQ679">
            <v>126</v>
          </cell>
          <cell r="AR679">
            <v>147</v>
          </cell>
          <cell r="AS679">
            <v>132</v>
          </cell>
          <cell r="AT679">
            <v>114</v>
          </cell>
        </row>
        <row r="680">
          <cell r="A680" t="str">
            <v>03004605</v>
          </cell>
          <cell r="B680" t="str">
            <v>224F (3ZZ 1.6 VVT-I)</v>
          </cell>
          <cell r="C680" t="str">
            <v>04027120</v>
          </cell>
          <cell r="D680" t="str">
            <v>207K C50-KAI (5MT)</v>
          </cell>
          <cell r="E680" t="str">
            <v>47090901</v>
          </cell>
          <cell r="F680" t="str">
            <v>2WD</v>
          </cell>
          <cell r="G680" t="str">
            <v>C E5-AE</v>
          </cell>
          <cell r="H680" t="str">
            <v>140N COROLLA SD</v>
          </cell>
          <cell r="I680" t="str">
            <v>Y</v>
          </cell>
          <cell r="J680" t="str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110</v>
          </cell>
          <cell r="U680">
            <v>119</v>
          </cell>
          <cell r="V680">
            <v>87</v>
          </cell>
          <cell r="W680">
            <v>107</v>
          </cell>
          <cell r="X680">
            <v>115</v>
          </cell>
          <cell r="Y680">
            <v>116</v>
          </cell>
          <cell r="Z680">
            <v>115</v>
          </cell>
          <cell r="AA680">
            <v>106</v>
          </cell>
          <cell r="AB680">
            <v>102</v>
          </cell>
          <cell r="AC680">
            <v>95</v>
          </cell>
          <cell r="AD680">
            <v>153</v>
          </cell>
          <cell r="AE680">
            <v>147</v>
          </cell>
          <cell r="AF680">
            <v>262</v>
          </cell>
          <cell r="AG680">
            <v>250</v>
          </cell>
          <cell r="AH680">
            <v>240</v>
          </cell>
          <cell r="AI680">
            <v>236</v>
          </cell>
          <cell r="AJ680">
            <v>248</v>
          </cell>
          <cell r="AK680">
            <v>254</v>
          </cell>
          <cell r="AL680">
            <v>228</v>
          </cell>
          <cell r="AM680">
            <v>234</v>
          </cell>
          <cell r="AN680">
            <v>234</v>
          </cell>
          <cell r="AO680">
            <v>269</v>
          </cell>
          <cell r="AP680">
            <v>250</v>
          </cell>
          <cell r="AQ680">
            <v>342</v>
          </cell>
          <cell r="AR680">
            <v>283</v>
          </cell>
          <cell r="AS680">
            <v>253</v>
          </cell>
          <cell r="AT680">
            <v>217</v>
          </cell>
        </row>
        <row r="681">
          <cell r="A681" t="str">
            <v>03004605</v>
          </cell>
          <cell r="B681" t="str">
            <v>224F (3ZZ 1.6 VVT-I)</v>
          </cell>
          <cell r="C681" t="str">
            <v>04027120</v>
          </cell>
          <cell r="D681" t="str">
            <v>207K C50-KAI (5MT)</v>
          </cell>
          <cell r="E681" t="str">
            <v>47090901</v>
          </cell>
          <cell r="F681" t="str">
            <v>2WD</v>
          </cell>
          <cell r="G681" t="str">
            <v>C E5-AE7</v>
          </cell>
          <cell r="H681" t="str">
            <v>316N COROLLA SD THKD</v>
          </cell>
          <cell r="I681" t="str">
            <v>Y</v>
          </cell>
          <cell r="J681" t="str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1248</v>
          </cell>
          <cell r="AA681">
            <v>1104</v>
          </cell>
          <cell r="AB681">
            <v>912</v>
          </cell>
          <cell r="AC681">
            <v>960</v>
          </cell>
          <cell r="AD681">
            <v>768</v>
          </cell>
          <cell r="AE681">
            <v>720</v>
          </cell>
          <cell r="AF681">
            <v>960</v>
          </cell>
          <cell r="AG681">
            <v>768</v>
          </cell>
          <cell r="AH681">
            <v>672</v>
          </cell>
          <cell r="AI681">
            <v>1008</v>
          </cell>
          <cell r="AJ681">
            <v>960</v>
          </cell>
          <cell r="AK681">
            <v>1056</v>
          </cell>
          <cell r="AL681">
            <v>1056</v>
          </cell>
          <cell r="AM681">
            <v>912</v>
          </cell>
          <cell r="AN681">
            <v>1104</v>
          </cell>
          <cell r="AO681">
            <v>912</v>
          </cell>
          <cell r="AP681">
            <v>864</v>
          </cell>
          <cell r="AQ681">
            <v>912</v>
          </cell>
          <cell r="AR681">
            <v>1152</v>
          </cell>
          <cell r="AS681">
            <v>672</v>
          </cell>
          <cell r="AT681">
            <v>864</v>
          </cell>
        </row>
        <row r="682">
          <cell r="A682" t="str">
            <v>03004605</v>
          </cell>
          <cell r="B682" t="str">
            <v>224F (3ZZ 1.6 VVT-I)</v>
          </cell>
          <cell r="C682" t="str">
            <v>04027120</v>
          </cell>
          <cell r="D682" t="str">
            <v>207K C50-KAI (5MT)</v>
          </cell>
          <cell r="E682" t="str">
            <v>47090901</v>
          </cell>
          <cell r="F682" t="str">
            <v>2WD</v>
          </cell>
          <cell r="G682" t="str">
            <v>C E5-AE8</v>
          </cell>
          <cell r="H682" t="str">
            <v>316N COROLLA SD PHKD</v>
          </cell>
          <cell r="I682" t="str">
            <v>Y</v>
          </cell>
          <cell r="J682" t="str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376</v>
          </cell>
          <cell r="AC682">
            <v>498</v>
          </cell>
          <cell r="AD682">
            <v>470</v>
          </cell>
          <cell r="AE682">
            <v>470</v>
          </cell>
          <cell r="AF682">
            <v>423</v>
          </cell>
          <cell r="AG682">
            <v>390</v>
          </cell>
          <cell r="AH682">
            <v>390</v>
          </cell>
          <cell r="AI682">
            <v>484</v>
          </cell>
          <cell r="AJ682">
            <v>512</v>
          </cell>
          <cell r="AK682">
            <v>381</v>
          </cell>
          <cell r="AL682">
            <v>470</v>
          </cell>
          <cell r="AM682">
            <v>493</v>
          </cell>
          <cell r="AN682">
            <v>503</v>
          </cell>
          <cell r="AO682">
            <v>508</v>
          </cell>
          <cell r="AP682">
            <v>479</v>
          </cell>
          <cell r="AQ682">
            <v>465</v>
          </cell>
          <cell r="AR682">
            <v>446</v>
          </cell>
          <cell r="AS682">
            <v>376</v>
          </cell>
          <cell r="AT682">
            <v>329</v>
          </cell>
        </row>
        <row r="683">
          <cell r="A683" t="str">
            <v>03004605</v>
          </cell>
          <cell r="B683" t="str">
            <v>224F (3ZZ 1.6 VVT-I)</v>
          </cell>
          <cell r="C683" t="str">
            <v>04027120</v>
          </cell>
          <cell r="D683" t="str">
            <v>207K C50-KAI (5MT)</v>
          </cell>
          <cell r="E683" t="str">
            <v>47090901</v>
          </cell>
          <cell r="F683" t="str">
            <v>2WD</v>
          </cell>
          <cell r="G683" t="str">
            <v>C E5-AE9</v>
          </cell>
          <cell r="H683" t="str">
            <v>316N COROLLA SD MAKD</v>
          </cell>
          <cell r="I683" t="str">
            <v>Y</v>
          </cell>
          <cell r="J683" t="str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19</v>
          </cell>
          <cell r="AC683">
            <v>96</v>
          </cell>
          <cell r="AD683">
            <v>96</v>
          </cell>
          <cell r="AE683">
            <v>101</v>
          </cell>
          <cell r="AF683">
            <v>91</v>
          </cell>
          <cell r="AG683">
            <v>58</v>
          </cell>
          <cell r="AH683">
            <v>55</v>
          </cell>
          <cell r="AI683">
            <v>82</v>
          </cell>
          <cell r="AJ683">
            <v>79</v>
          </cell>
          <cell r="AK683">
            <v>86</v>
          </cell>
          <cell r="AL683">
            <v>91</v>
          </cell>
          <cell r="AM683">
            <v>91</v>
          </cell>
          <cell r="AN683">
            <v>72</v>
          </cell>
          <cell r="AO683">
            <v>74</v>
          </cell>
          <cell r="AP683">
            <v>72</v>
          </cell>
          <cell r="AQ683">
            <v>60</v>
          </cell>
          <cell r="AR683">
            <v>60</v>
          </cell>
          <cell r="AS683">
            <v>55</v>
          </cell>
          <cell r="AT683">
            <v>48</v>
          </cell>
        </row>
        <row r="684">
          <cell r="A684" t="str">
            <v>03004605</v>
          </cell>
          <cell r="B684" t="str">
            <v>224F (3ZZ 1.6 VVT-I)</v>
          </cell>
          <cell r="C684" t="str">
            <v>04027120</v>
          </cell>
          <cell r="D684" t="str">
            <v>207K C50-KAI (5MT)</v>
          </cell>
          <cell r="E684" t="str">
            <v>47090901</v>
          </cell>
          <cell r="F684" t="str">
            <v>2WD</v>
          </cell>
          <cell r="G684" t="str">
            <v>C E5-AEE</v>
          </cell>
          <cell r="H684" t="str">
            <v>316N COROLLA SD VEKD</v>
          </cell>
          <cell r="I684" t="str">
            <v>Y</v>
          </cell>
          <cell r="J684" t="str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275</v>
          </cell>
          <cell r="AO684">
            <v>251</v>
          </cell>
          <cell r="AP684">
            <v>251</v>
          </cell>
          <cell r="AQ684">
            <v>251</v>
          </cell>
          <cell r="AR684">
            <v>192</v>
          </cell>
          <cell r="AS684">
            <v>230</v>
          </cell>
          <cell r="AT684">
            <v>230</v>
          </cell>
        </row>
        <row r="685">
          <cell r="A685" t="str">
            <v>03004605</v>
          </cell>
          <cell r="B685" t="str">
            <v>224F (3ZZ 1.6 VVT-I)</v>
          </cell>
          <cell r="C685" t="str">
            <v>04027120</v>
          </cell>
          <cell r="D685" t="str">
            <v>207K C50-KAI (5MT)</v>
          </cell>
          <cell r="E685" t="str">
            <v>47090901</v>
          </cell>
          <cell r="F685" t="str">
            <v>2WD</v>
          </cell>
          <cell r="G685" t="str">
            <v>C E5-AEK</v>
          </cell>
          <cell r="H685" t="str">
            <v>316N COROLLA SD PAKD</v>
          </cell>
          <cell r="I685" t="str">
            <v>Y</v>
          </cell>
          <cell r="J685" t="str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152</v>
          </cell>
          <cell r="AI685">
            <v>171</v>
          </cell>
          <cell r="AJ685">
            <v>171</v>
          </cell>
          <cell r="AK685">
            <v>171</v>
          </cell>
          <cell r="AL685">
            <v>144</v>
          </cell>
          <cell r="AM685">
            <v>144</v>
          </cell>
          <cell r="AN685">
            <v>144</v>
          </cell>
          <cell r="AO685">
            <v>149</v>
          </cell>
          <cell r="AP685">
            <v>149</v>
          </cell>
          <cell r="AQ685">
            <v>149</v>
          </cell>
          <cell r="AR685">
            <v>136</v>
          </cell>
          <cell r="AS685">
            <v>136</v>
          </cell>
          <cell r="AT685">
            <v>136</v>
          </cell>
        </row>
        <row r="686">
          <cell r="A686" t="str">
            <v>03004605</v>
          </cell>
          <cell r="B686" t="str">
            <v>224F (3ZZ 1.6 VVT-I)</v>
          </cell>
          <cell r="C686" t="str">
            <v>04027120</v>
          </cell>
          <cell r="D686" t="str">
            <v>207K C50-KAI (5MT)</v>
          </cell>
          <cell r="E686" t="str">
            <v>47090901</v>
          </cell>
          <cell r="F686" t="str">
            <v>2WD</v>
          </cell>
          <cell r="G686" t="str">
            <v>C E5-AW</v>
          </cell>
          <cell r="H686" t="str">
            <v>143N COROLLA WG</v>
          </cell>
          <cell r="I686" t="str">
            <v>Y</v>
          </cell>
          <cell r="J686" t="str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187</v>
          </cell>
          <cell r="AG686">
            <v>172</v>
          </cell>
          <cell r="AH686">
            <v>170</v>
          </cell>
          <cell r="AI686">
            <v>76</v>
          </cell>
          <cell r="AJ686">
            <v>80</v>
          </cell>
          <cell r="AK686">
            <v>82</v>
          </cell>
          <cell r="AL686">
            <v>74</v>
          </cell>
          <cell r="AM686">
            <v>76</v>
          </cell>
          <cell r="AN686">
            <v>76</v>
          </cell>
          <cell r="AO686">
            <v>88</v>
          </cell>
          <cell r="AP686">
            <v>74</v>
          </cell>
          <cell r="AQ686">
            <v>101</v>
          </cell>
          <cell r="AR686">
            <v>89</v>
          </cell>
          <cell r="AS686">
            <v>79</v>
          </cell>
          <cell r="AT686">
            <v>68</v>
          </cell>
        </row>
        <row r="687">
          <cell r="A687" t="str">
            <v>03004605</v>
          </cell>
          <cell r="B687" t="str">
            <v>224F (3ZZ 1.6 VVT-I)</v>
          </cell>
          <cell r="C687" t="str">
            <v>04027120</v>
          </cell>
          <cell r="D687" t="str">
            <v>207K C50-KAI (5MT)</v>
          </cell>
          <cell r="E687" t="str">
            <v>47090901</v>
          </cell>
          <cell r="F687" t="str">
            <v>2WD</v>
          </cell>
          <cell r="G687" t="str">
            <v>CXE1-AW</v>
          </cell>
          <cell r="H687" t="str">
            <v>240N,344N</v>
          </cell>
          <cell r="I687" t="str">
            <v>Y</v>
          </cell>
          <cell r="J687" t="str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145</v>
          </cell>
          <cell r="AG687">
            <v>135</v>
          </cell>
          <cell r="AH687">
            <v>121</v>
          </cell>
          <cell r="AI687">
            <v>108</v>
          </cell>
          <cell r="AJ687">
            <v>97</v>
          </cell>
          <cell r="AK687">
            <v>99</v>
          </cell>
          <cell r="AL687">
            <v>89</v>
          </cell>
          <cell r="AM687">
            <v>91</v>
          </cell>
          <cell r="AN687">
            <v>91</v>
          </cell>
          <cell r="AO687">
            <v>105</v>
          </cell>
          <cell r="AP687">
            <v>69</v>
          </cell>
          <cell r="AQ687">
            <v>95</v>
          </cell>
          <cell r="AR687">
            <v>110</v>
          </cell>
          <cell r="AS687">
            <v>98</v>
          </cell>
          <cell r="AT687">
            <v>84</v>
          </cell>
        </row>
        <row r="688">
          <cell r="A688" t="str">
            <v>03004610</v>
          </cell>
          <cell r="B688" t="str">
            <v>224F-W (3ZZ 1.6VVT-I)</v>
          </cell>
          <cell r="C688" t="str">
            <v>04027120</v>
          </cell>
          <cell r="D688" t="str">
            <v>207K C50-KAI (5MT)</v>
          </cell>
          <cell r="E688" t="str">
            <v>47090901</v>
          </cell>
          <cell r="F688" t="str">
            <v>2WD</v>
          </cell>
          <cell r="G688" t="str">
            <v>C E4-AE</v>
          </cell>
          <cell r="H688" t="str">
            <v>610T COROLLA SD</v>
          </cell>
          <cell r="I688" t="str">
            <v>Y</v>
          </cell>
          <cell r="J688" t="str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449</v>
          </cell>
          <cell r="U688">
            <v>411</v>
          </cell>
          <cell r="V688">
            <v>393</v>
          </cell>
          <cell r="W688">
            <v>442</v>
          </cell>
          <cell r="X688">
            <v>564</v>
          </cell>
          <cell r="Y688">
            <v>564</v>
          </cell>
          <cell r="Z688">
            <v>519</v>
          </cell>
          <cell r="AA688">
            <v>427</v>
          </cell>
          <cell r="AB688">
            <v>446</v>
          </cell>
          <cell r="AC688">
            <v>447</v>
          </cell>
          <cell r="AD688">
            <v>432</v>
          </cell>
          <cell r="AE688">
            <v>433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</row>
        <row r="689">
          <cell r="A689" t="str">
            <v>03004610</v>
          </cell>
          <cell r="B689" t="str">
            <v>224F-W (3ZZ 1.6VVT-I)</v>
          </cell>
          <cell r="C689" t="str">
            <v>04027120</v>
          </cell>
          <cell r="D689" t="str">
            <v>207K C50-KAI (5MT)</v>
          </cell>
          <cell r="E689" t="str">
            <v>47090901</v>
          </cell>
          <cell r="F689" t="str">
            <v>2WD</v>
          </cell>
          <cell r="G689" t="str">
            <v>C E4-AG</v>
          </cell>
          <cell r="H689" t="str">
            <v>610T COROLLA 2BOX3D</v>
          </cell>
          <cell r="I689" t="str">
            <v>Y</v>
          </cell>
          <cell r="J689" t="str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314</v>
          </cell>
          <cell r="U689">
            <v>371</v>
          </cell>
          <cell r="V689">
            <v>368</v>
          </cell>
          <cell r="W689">
            <v>407</v>
          </cell>
          <cell r="X689">
            <v>368</v>
          </cell>
          <cell r="Y689">
            <v>371</v>
          </cell>
          <cell r="Z689">
            <v>335</v>
          </cell>
          <cell r="AA689">
            <v>288</v>
          </cell>
          <cell r="AB689">
            <v>352</v>
          </cell>
          <cell r="AC689">
            <v>296</v>
          </cell>
          <cell r="AD689">
            <v>288</v>
          </cell>
          <cell r="AE689">
            <v>267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</row>
        <row r="690">
          <cell r="A690" t="str">
            <v>03004610</v>
          </cell>
          <cell r="B690" t="str">
            <v>224F-W (3ZZ 1.6VVT-I)</v>
          </cell>
          <cell r="C690" t="str">
            <v>04027120</v>
          </cell>
          <cell r="D690" t="str">
            <v>207K C50-KAI (5MT)</v>
          </cell>
          <cell r="E690" t="str">
            <v>47090901</v>
          </cell>
          <cell r="F690" t="str">
            <v>2WD</v>
          </cell>
          <cell r="G690" t="str">
            <v>C E4-AL</v>
          </cell>
          <cell r="H690" t="str">
            <v>610T COROLLA LB</v>
          </cell>
          <cell r="I690" t="str">
            <v>Y</v>
          </cell>
          <cell r="J690" t="str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149</v>
          </cell>
          <cell r="U690">
            <v>107</v>
          </cell>
          <cell r="V690">
            <v>92</v>
          </cell>
          <cell r="W690">
            <v>16</v>
          </cell>
          <cell r="X690">
            <v>119</v>
          </cell>
          <cell r="Y690">
            <v>129</v>
          </cell>
          <cell r="Z690">
            <v>138</v>
          </cell>
          <cell r="AA690">
            <v>124</v>
          </cell>
          <cell r="AB690">
            <v>128</v>
          </cell>
          <cell r="AC690">
            <v>117</v>
          </cell>
          <cell r="AD690">
            <v>119</v>
          </cell>
          <cell r="AE690">
            <v>121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</row>
        <row r="691">
          <cell r="A691" t="str">
            <v>03004610</v>
          </cell>
          <cell r="B691" t="str">
            <v>224F-W (3ZZ 1.6VVT-I)</v>
          </cell>
          <cell r="C691" t="str">
            <v>04027120</v>
          </cell>
          <cell r="D691" t="str">
            <v>207K C50-KAI (5MT)</v>
          </cell>
          <cell r="E691" t="str">
            <v>47090901</v>
          </cell>
          <cell r="F691" t="str">
            <v>2WD</v>
          </cell>
          <cell r="G691" t="str">
            <v>C E4-AW</v>
          </cell>
          <cell r="H691" t="str">
            <v>610T COROLLA WG</v>
          </cell>
          <cell r="I691" t="str">
            <v>Y</v>
          </cell>
          <cell r="J691" t="str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51</v>
          </cell>
          <cell r="U691">
            <v>96</v>
          </cell>
          <cell r="V691">
            <v>95</v>
          </cell>
          <cell r="W691">
            <v>135</v>
          </cell>
          <cell r="X691">
            <v>149</v>
          </cell>
          <cell r="Y691">
            <v>160</v>
          </cell>
          <cell r="Z691">
            <v>116</v>
          </cell>
          <cell r="AA691">
            <v>112</v>
          </cell>
          <cell r="AB691">
            <v>124</v>
          </cell>
          <cell r="AC691">
            <v>130</v>
          </cell>
          <cell r="AD691">
            <v>111</v>
          </cell>
          <cell r="AE691">
            <v>128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</row>
        <row r="692">
          <cell r="A692" t="str">
            <v>03004610</v>
          </cell>
          <cell r="B692" t="str">
            <v>224F-W (3ZZ 1.6VVT-I)</v>
          </cell>
          <cell r="C692" t="str">
            <v>04027120</v>
          </cell>
          <cell r="D692" t="str">
            <v>207K C50-KAI (5MT)</v>
          </cell>
          <cell r="E692" t="str">
            <v>47090901</v>
          </cell>
          <cell r="F692" t="str">
            <v>2WD</v>
          </cell>
          <cell r="G692" t="str">
            <v>C E6-AW</v>
          </cell>
          <cell r="H692" t="str">
            <v>343N COROLLA WG</v>
          </cell>
          <cell r="I692" t="str">
            <v>Y</v>
          </cell>
          <cell r="J692" t="str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391</v>
          </cell>
          <cell r="AG692">
            <v>324</v>
          </cell>
          <cell r="AH692">
            <v>332</v>
          </cell>
          <cell r="AI692">
            <v>277</v>
          </cell>
          <cell r="AJ692">
            <v>291</v>
          </cell>
          <cell r="AK692">
            <v>297</v>
          </cell>
          <cell r="AL692">
            <v>236</v>
          </cell>
          <cell r="AM692">
            <v>242</v>
          </cell>
          <cell r="AN692">
            <v>242</v>
          </cell>
          <cell r="AO692">
            <v>279</v>
          </cell>
          <cell r="AP692">
            <v>201</v>
          </cell>
          <cell r="AQ692">
            <v>275</v>
          </cell>
          <cell r="AR692">
            <v>323</v>
          </cell>
          <cell r="AS692">
            <v>289</v>
          </cell>
          <cell r="AT692">
            <v>248</v>
          </cell>
        </row>
        <row r="693">
          <cell r="A693" t="str">
            <v>03004610</v>
          </cell>
          <cell r="B693" t="str">
            <v>224F-W (3ZZ 1.6VVT-I)</v>
          </cell>
          <cell r="C693" t="str">
            <v>04027120</v>
          </cell>
          <cell r="D693" t="str">
            <v>207K C50-KAI (5MT)</v>
          </cell>
          <cell r="E693" t="str">
            <v>47090901</v>
          </cell>
          <cell r="F693" t="str">
            <v>2WD</v>
          </cell>
          <cell r="G693" t="str">
            <v>CXE1-AW</v>
          </cell>
          <cell r="H693" t="str">
            <v>240N,344N</v>
          </cell>
          <cell r="I693" t="str">
            <v>Y</v>
          </cell>
          <cell r="J693" t="str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2131</v>
          </cell>
          <cell r="AG693">
            <v>1985</v>
          </cell>
          <cell r="AH693">
            <v>1775</v>
          </cell>
          <cell r="AI693">
            <v>1589</v>
          </cell>
          <cell r="AJ693">
            <v>1426</v>
          </cell>
          <cell r="AK693">
            <v>1456</v>
          </cell>
          <cell r="AL693">
            <v>1301</v>
          </cell>
          <cell r="AM693">
            <v>1334</v>
          </cell>
          <cell r="AN693">
            <v>1334</v>
          </cell>
          <cell r="AO693">
            <v>1534</v>
          </cell>
          <cell r="AP693">
            <v>1019</v>
          </cell>
          <cell r="AQ693">
            <v>1393</v>
          </cell>
          <cell r="AR693">
            <v>1607</v>
          </cell>
          <cell r="AS693">
            <v>1436</v>
          </cell>
          <cell r="AT693">
            <v>1231</v>
          </cell>
        </row>
        <row r="694">
          <cell r="A694" t="str">
            <v>03004615</v>
          </cell>
          <cell r="B694" t="str">
            <v>UK224F-W (3ZZ 1.6VVT)</v>
          </cell>
          <cell r="C694" t="str">
            <v>04027120</v>
          </cell>
          <cell r="D694" t="str">
            <v>207K C50-KAI (5MT)</v>
          </cell>
          <cell r="E694" t="str">
            <v>47090901</v>
          </cell>
          <cell r="F694" t="str">
            <v>2WD</v>
          </cell>
          <cell r="G694" t="str">
            <v>B T4+AEU</v>
          </cell>
          <cell r="H694" t="str">
            <v>450T AVENSIS SD UK</v>
          </cell>
          <cell r="I694" t="str">
            <v>Y</v>
          </cell>
          <cell r="J694" t="str">
            <v>3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2305</v>
          </cell>
          <cell r="U694">
            <v>2337</v>
          </cell>
          <cell r="V694">
            <v>1848</v>
          </cell>
          <cell r="W694">
            <v>1802</v>
          </cell>
          <cell r="X694">
            <v>2011</v>
          </cell>
          <cell r="Y694">
            <v>2156</v>
          </cell>
          <cell r="Z694">
            <v>2021</v>
          </cell>
          <cell r="AA694">
            <v>2013</v>
          </cell>
          <cell r="AB694">
            <v>1883</v>
          </cell>
          <cell r="AC694">
            <v>1816</v>
          </cell>
          <cell r="AD694">
            <v>1421</v>
          </cell>
          <cell r="AE694">
            <v>1531</v>
          </cell>
          <cell r="AF694">
            <v>1828</v>
          </cell>
          <cell r="AG694">
            <v>1821</v>
          </cell>
          <cell r="AH694">
            <v>1593</v>
          </cell>
          <cell r="AI694">
            <v>1564</v>
          </cell>
          <cell r="AJ694">
            <v>1678</v>
          </cell>
          <cell r="AK694">
            <v>1713</v>
          </cell>
          <cell r="AL694">
            <v>1547</v>
          </cell>
          <cell r="AM694">
            <v>1650</v>
          </cell>
          <cell r="AN694">
            <v>1343</v>
          </cell>
          <cell r="AO694">
            <v>1802</v>
          </cell>
          <cell r="AP694">
            <v>1162</v>
          </cell>
          <cell r="AQ694">
            <v>1541</v>
          </cell>
          <cell r="AR694">
            <v>1616</v>
          </cell>
          <cell r="AS694">
            <v>1610</v>
          </cell>
          <cell r="AT694">
            <v>1276</v>
          </cell>
        </row>
        <row r="695">
          <cell r="A695" t="str">
            <v>03004615</v>
          </cell>
          <cell r="B695" t="str">
            <v>UK224F-W (3ZZ 1.6VVT)</v>
          </cell>
          <cell r="C695" t="str">
            <v>04027120</v>
          </cell>
          <cell r="D695" t="str">
            <v>207K C50-KAI (5MT)</v>
          </cell>
          <cell r="E695" t="str">
            <v>47090901</v>
          </cell>
          <cell r="F695" t="str">
            <v>2WD</v>
          </cell>
          <cell r="G695" t="str">
            <v>B T4+ALU</v>
          </cell>
          <cell r="H695" t="str">
            <v>450T AVENSIS LB UK</v>
          </cell>
          <cell r="I695" t="str">
            <v>Y</v>
          </cell>
          <cell r="J695" t="str">
            <v>3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499</v>
          </cell>
          <cell r="U695">
            <v>494</v>
          </cell>
          <cell r="V695">
            <v>502</v>
          </cell>
          <cell r="W695">
            <v>430</v>
          </cell>
          <cell r="X695">
            <v>466</v>
          </cell>
          <cell r="Y695">
            <v>499</v>
          </cell>
          <cell r="Z695">
            <v>474</v>
          </cell>
          <cell r="AA695">
            <v>405</v>
          </cell>
          <cell r="AB695">
            <v>683</v>
          </cell>
          <cell r="AC695">
            <v>444</v>
          </cell>
          <cell r="AD695">
            <v>349</v>
          </cell>
          <cell r="AE695">
            <v>318</v>
          </cell>
          <cell r="AF695">
            <v>403</v>
          </cell>
          <cell r="AG695">
            <v>305</v>
          </cell>
          <cell r="AH695">
            <v>372</v>
          </cell>
          <cell r="AI695">
            <v>380</v>
          </cell>
          <cell r="AJ695">
            <v>387</v>
          </cell>
          <cell r="AK695">
            <v>395</v>
          </cell>
          <cell r="AL695">
            <v>359</v>
          </cell>
          <cell r="AM695">
            <v>320</v>
          </cell>
          <cell r="AN695">
            <v>517</v>
          </cell>
          <cell r="AO695">
            <v>445</v>
          </cell>
          <cell r="AP695">
            <v>297</v>
          </cell>
          <cell r="AQ695">
            <v>461</v>
          </cell>
          <cell r="AR695">
            <v>400</v>
          </cell>
          <cell r="AS695">
            <v>269</v>
          </cell>
          <cell r="AT695">
            <v>241</v>
          </cell>
        </row>
        <row r="696">
          <cell r="A696" t="str">
            <v>03004615</v>
          </cell>
          <cell r="B696" t="str">
            <v>UK224F-W (3ZZ 1.6VVT)</v>
          </cell>
          <cell r="C696" t="str">
            <v>04027120</v>
          </cell>
          <cell r="D696" t="str">
            <v>207K C50-KAI (5MT)</v>
          </cell>
          <cell r="E696" t="str">
            <v>47090901</v>
          </cell>
          <cell r="F696" t="str">
            <v>2WD</v>
          </cell>
          <cell r="G696" t="str">
            <v>B T4+DWU</v>
          </cell>
          <cell r="H696" t="str">
            <v>450T AVENSIS WG UK</v>
          </cell>
          <cell r="I696" t="str">
            <v>Y</v>
          </cell>
          <cell r="J696" t="str">
            <v>3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449</v>
          </cell>
          <cell r="U696">
            <v>425</v>
          </cell>
          <cell r="V696">
            <v>327</v>
          </cell>
          <cell r="W696">
            <v>345</v>
          </cell>
          <cell r="X696">
            <v>381</v>
          </cell>
          <cell r="Y696">
            <v>406</v>
          </cell>
          <cell r="Z696">
            <v>390</v>
          </cell>
          <cell r="AA696">
            <v>414</v>
          </cell>
          <cell r="AB696">
            <v>390</v>
          </cell>
          <cell r="AC696">
            <v>377</v>
          </cell>
          <cell r="AD696">
            <v>278</v>
          </cell>
          <cell r="AE696">
            <v>280</v>
          </cell>
          <cell r="AF696">
            <v>328</v>
          </cell>
          <cell r="AG696">
            <v>326</v>
          </cell>
          <cell r="AH696">
            <v>254</v>
          </cell>
          <cell r="AI696">
            <v>300</v>
          </cell>
          <cell r="AJ696">
            <v>311</v>
          </cell>
          <cell r="AK696">
            <v>320</v>
          </cell>
          <cell r="AL696">
            <v>290</v>
          </cell>
          <cell r="AM696">
            <v>314</v>
          </cell>
          <cell r="AN696">
            <v>269</v>
          </cell>
          <cell r="AO696">
            <v>362</v>
          </cell>
          <cell r="AP696">
            <v>236</v>
          </cell>
          <cell r="AQ696">
            <v>292</v>
          </cell>
          <cell r="AR696">
            <v>295</v>
          </cell>
          <cell r="AS696">
            <v>271</v>
          </cell>
          <cell r="AT696">
            <v>270</v>
          </cell>
        </row>
        <row r="697">
          <cell r="A697" t="str">
            <v>03004615</v>
          </cell>
          <cell r="B697" t="str">
            <v>UK224F-W (3ZZ 1.6VVT)</v>
          </cell>
          <cell r="C697" t="str">
            <v>04027120</v>
          </cell>
          <cell r="D697" t="str">
            <v>207K C50-KAI (5MT)</v>
          </cell>
          <cell r="E697" t="str">
            <v>47090901</v>
          </cell>
          <cell r="F697" t="str">
            <v>2WD</v>
          </cell>
          <cell r="G697" t="str">
            <v>C E4+AE</v>
          </cell>
          <cell r="H697" t="str">
            <v>610T COROLLA SD TK</v>
          </cell>
          <cell r="I697" t="str">
            <v>Y</v>
          </cell>
          <cell r="J697" t="str">
            <v>3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1021</v>
          </cell>
          <cell r="U697">
            <v>1046</v>
          </cell>
          <cell r="V697">
            <v>371</v>
          </cell>
          <cell r="W697">
            <v>525</v>
          </cell>
          <cell r="X697">
            <v>594</v>
          </cell>
          <cell r="Y697">
            <v>673</v>
          </cell>
          <cell r="Z697">
            <v>615</v>
          </cell>
          <cell r="AA697">
            <v>580</v>
          </cell>
          <cell r="AB697">
            <v>580</v>
          </cell>
          <cell r="AC697">
            <v>615</v>
          </cell>
          <cell r="AD697">
            <v>708</v>
          </cell>
          <cell r="AE697">
            <v>708</v>
          </cell>
          <cell r="AF697">
            <v>719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</row>
        <row r="698">
          <cell r="A698" t="str">
            <v>03004615</v>
          </cell>
          <cell r="B698" t="str">
            <v>UK224F-W (3ZZ 1.6VVT)</v>
          </cell>
          <cell r="C698" t="str">
            <v>04027120</v>
          </cell>
          <cell r="D698" t="str">
            <v>207K C50-KAI (5MT)</v>
          </cell>
          <cell r="E698" t="str">
            <v>47090901</v>
          </cell>
          <cell r="F698" t="str">
            <v>2WD</v>
          </cell>
          <cell r="G698" t="str">
            <v>C E4+ALU</v>
          </cell>
          <cell r="H698" t="str">
            <v>776T COROLLA LB TMUK</v>
          </cell>
          <cell r="I698" t="str">
            <v>Y</v>
          </cell>
          <cell r="J698" t="str">
            <v>3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1044</v>
          </cell>
          <cell r="U698">
            <v>1044</v>
          </cell>
          <cell r="V698">
            <v>1075</v>
          </cell>
          <cell r="W698">
            <v>824</v>
          </cell>
          <cell r="X698">
            <v>824</v>
          </cell>
          <cell r="Y698">
            <v>906</v>
          </cell>
          <cell r="Z698">
            <v>783</v>
          </cell>
          <cell r="AA698">
            <v>824</v>
          </cell>
          <cell r="AB698">
            <v>877</v>
          </cell>
          <cell r="AC698">
            <v>783</v>
          </cell>
          <cell r="AD698">
            <v>784</v>
          </cell>
          <cell r="AE698">
            <v>764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</row>
        <row r="699">
          <cell r="A699" t="str">
            <v>03004615</v>
          </cell>
          <cell r="B699" t="str">
            <v>UK224F-W (3ZZ 1.6VVT)</v>
          </cell>
          <cell r="C699" t="str">
            <v>04027120</v>
          </cell>
          <cell r="D699" t="str">
            <v>207K C50-KAI (5MT)</v>
          </cell>
          <cell r="E699" t="str">
            <v>47090901</v>
          </cell>
          <cell r="F699" t="str">
            <v>2WD</v>
          </cell>
          <cell r="G699" t="str">
            <v>C E6+AE</v>
          </cell>
          <cell r="H699" t="str">
            <v>467N COROLLA SD TK</v>
          </cell>
          <cell r="I699" t="str">
            <v>Y</v>
          </cell>
          <cell r="J699" t="str">
            <v>3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163</v>
          </cell>
          <cell r="AH699">
            <v>579</v>
          </cell>
          <cell r="AI699">
            <v>1010</v>
          </cell>
          <cell r="AJ699">
            <v>1021</v>
          </cell>
          <cell r="AK699">
            <v>1118</v>
          </cell>
          <cell r="AL699">
            <v>972</v>
          </cell>
          <cell r="AM699">
            <v>1118</v>
          </cell>
          <cell r="AN699">
            <v>988</v>
          </cell>
          <cell r="AO699">
            <v>1138</v>
          </cell>
          <cell r="AP699">
            <v>741</v>
          </cell>
          <cell r="AQ699">
            <v>1021</v>
          </cell>
          <cell r="AR699">
            <v>875</v>
          </cell>
          <cell r="AS699">
            <v>983</v>
          </cell>
          <cell r="AT699">
            <v>983</v>
          </cell>
        </row>
        <row r="700">
          <cell r="A700" t="str">
            <v>03004615</v>
          </cell>
          <cell r="B700" t="str">
            <v>UK224F-W (3ZZ 1.6VVT)</v>
          </cell>
          <cell r="C700" t="str">
            <v>04027120</v>
          </cell>
          <cell r="D700" t="str">
            <v>207K C50-KAI (5MT)</v>
          </cell>
          <cell r="E700" t="str">
            <v>47090901</v>
          </cell>
          <cell r="F700" t="str">
            <v>2WD</v>
          </cell>
          <cell r="G700" t="str">
            <v>C E6+AGU</v>
          </cell>
          <cell r="H700" t="str">
            <v>341N COROLLA 3HB UK</v>
          </cell>
          <cell r="I700" t="str">
            <v>Y</v>
          </cell>
          <cell r="J700" t="str">
            <v>3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963</v>
          </cell>
          <cell r="AG700">
            <v>895</v>
          </cell>
          <cell r="AH700">
            <v>638</v>
          </cell>
          <cell r="AI700">
            <v>789</v>
          </cell>
          <cell r="AJ700">
            <v>842</v>
          </cell>
          <cell r="AK700">
            <v>839</v>
          </cell>
          <cell r="AL700">
            <v>738</v>
          </cell>
          <cell r="AM700">
            <v>769</v>
          </cell>
          <cell r="AN700">
            <v>724</v>
          </cell>
          <cell r="AO700">
            <v>797</v>
          </cell>
          <cell r="AP700">
            <v>515</v>
          </cell>
          <cell r="AQ700">
            <v>711</v>
          </cell>
          <cell r="AR700">
            <v>796</v>
          </cell>
          <cell r="AS700">
            <v>709</v>
          </cell>
          <cell r="AT700">
            <v>583</v>
          </cell>
        </row>
        <row r="701">
          <cell r="A701" t="str">
            <v>03004615</v>
          </cell>
          <cell r="B701" t="str">
            <v>UK224F-W (3ZZ 1.6VVT)</v>
          </cell>
          <cell r="C701" t="str">
            <v>04027120</v>
          </cell>
          <cell r="D701" t="str">
            <v>207K C50-KAI (5MT)</v>
          </cell>
          <cell r="E701" t="str">
            <v>47090901</v>
          </cell>
          <cell r="F701" t="str">
            <v>2WD</v>
          </cell>
          <cell r="G701" t="str">
            <v>C E6+AHU</v>
          </cell>
          <cell r="H701" t="str">
            <v>340N COROLLA 5HB UK</v>
          </cell>
          <cell r="I701" t="str">
            <v>Y</v>
          </cell>
          <cell r="J701" t="str">
            <v>3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1242</v>
          </cell>
          <cell r="AG701">
            <v>1169</v>
          </cell>
          <cell r="AH701">
            <v>1056</v>
          </cell>
          <cell r="AI701">
            <v>1227</v>
          </cell>
          <cell r="AJ701">
            <v>1274</v>
          </cell>
          <cell r="AK701">
            <v>1330</v>
          </cell>
          <cell r="AL701">
            <v>1149</v>
          </cell>
          <cell r="AM701">
            <v>1166</v>
          </cell>
          <cell r="AN701">
            <v>1216</v>
          </cell>
          <cell r="AO701">
            <v>1285</v>
          </cell>
          <cell r="AP701">
            <v>844</v>
          </cell>
          <cell r="AQ701">
            <v>1145</v>
          </cell>
          <cell r="AR701">
            <v>1155</v>
          </cell>
          <cell r="AS701">
            <v>1035</v>
          </cell>
          <cell r="AT701">
            <v>915</v>
          </cell>
        </row>
        <row r="702">
          <cell r="A702" t="str">
            <v>03004901</v>
          </cell>
          <cell r="B702" t="str">
            <v>216F-CL (1ZZ VVT-I)</v>
          </cell>
          <cell r="C702" t="str">
            <v>04027120</v>
          </cell>
          <cell r="D702" t="str">
            <v>207K C50-KAI (5MT)</v>
          </cell>
          <cell r="E702" t="str">
            <v>47090901</v>
          </cell>
          <cell r="F702" t="str">
            <v>2WD</v>
          </cell>
          <cell r="G702" t="str">
            <v>C E3+AEC</v>
          </cell>
          <cell r="H702" t="str">
            <v>560T COROLLA SD TMMC</v>
          </cell>
          <cell r="I702" t="str">
            <v>U</v>
          </cell>
          <cell r="J702" t="str">
            <v>3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1272</v>
          </cell>
          <cell r="U702">
            <v>1320</v>
          </cell>
          <cell r="V702">
            <v>1163</v>
          </cell>
          <cell r="W702">
            <v>1188</v>
          </cell>
          <cell r="X702">
            <v>1326</v>
          </cell>
          <cell r="Y702">
            <v>1442</v>
          </cell>
          <cell r="Z702">
            <v>1265</v>
          </cell>
          <cell r="AA702">
            <v>1253</v>
          </cell>
          <cell r="AB702">
            <v>1278</v>
          </cell>
          <cell r="AC702">
            <v>1339</v>
          </cell>
          <cell r="AD702">
            <v>1079</v>
          </cell>
          <cell r="AE702">
            <v>1270</v>
          </cell>
          <cell r="AF702">
            <v>1432</v>
          </cell>
          <cell r="AG702">
            <v>990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</row>
        <row r="703">
          <cell r="A703" t="str">
            <v>03004901</v>
          </cell>
          <cell r="B703" t="str">
            <v>216F-CL (1ZZ VVT-I)</v>
          </cell>
          <cell r="C703" t="str">
            <v>04027120</v>
          </cell>
          <cell r="D703" t="str">
            <v>207K C50-KAI (5MT)</v>
          </cell>
          <cell r="E703" t="str">
            <v>47090901</v>
          </cell>
          <cell r="F703" t="str">
            <v>2WD</v>
          </cell>
          <cell r="G703" t="str">
            <v>C E3+AEN</v>
          </cell>
          <cell r="H703" t="str">
            <v>560T COROLLA SD NUMM</v>
          </cell>
          <cell r="I703" t="str">
            <v>U</v>
          </cell>
          <cell r="J703" t="str">
            <v>3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1086</v>
          </cell>
          <cell r="U703">
            <v>1086</v>
          </cell>
          <cell r="V703">
            <v>938</v>
          </cell>
          <cell r="W703">
            <v>1040</v>
          </cell>
          <cell r="X703">
            <v>1155</v>
          </cell>
          <cell r="Y703">
            <v>1260</v>
          </cell>
          <cell r="Z703">
            <v>1057</v>
          </cell>
          <cell r="AA703">
            <v>1057</v>
          </cell>
          <cell r="AB703">
            <v>1151</v>
          </cell>
          <cell r="AC703">
            <v>1168</v>
          </cell>
          <cell r="AD703">
            <v>903</v>
          </cell>
          <cell r="AE703">
            <v>1079</v>
          </cell>
          <cell r="AF703">
            <v>1260</v>
          </cell>
          <cell r="AG703">
            <v>864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</row>
        <row r="704">
          <cell r="A704" t="str">
            <v>03004901</v>
          </cell>
          <cell r="B704" t="str">
            <v>216F-CL (1ZZ VVT-I)</v>
          </cell>
          <cell r="C704" t="str">
            <v>04027120</v>
          </cell>
          <cell r="D704" t="str">
            <v>207K C50-KAI (5MT)</v>
          </cell>
          <cell r="E704" t="str">
            <v>47090901</v>
          </cell>
          <cell r="F704" t="str">
            <v>2WD</v>
          </cell>
          <cell r="G704" t="str">
            <v>C E3+ZEN</v>
          </cell>
          <cell r="H704" t="str">
            <v>560T PRIZM NUMMI</v>
          </cell>
          <cell r="I704" t="str">
            <v>U</v>
          </cell>
          <cell r="J704" t="str">
            <v>3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348</v>
          </cell>
          <cell r="U704">
            <v>309</v>
          </cell>
          <cell r="V704">
            <v>288</v>
          </cell>
          <cell r="W704">
            <v>321</v>
          </cell>
          <cell r="X704">
            <v>356</v>
          </cell>
          <cell r="Y704">
            <v>389</v>
          </cell>
          <cell r="Z704">
            <v>327</v>
          </cell>
          <cell r="AA704">
            <v>324</v>
          </cell>
          <cell r="AB704">
            <v>362</v>
          </cell>
          <cell r="AC704">
            <v>347</v>
          </cell>
          <cell r="AD704">
            <v>288</v>
          </cell>
          <cell r="AE704">
            <v>331</v>
          </cell>
          <cell r="AF704">
            <v>393</v>
          </cell>
          <cell r="AG704">
            <v>260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</row>
        <row r="705">
          <cell r="A705" t="str">
            <v>03002103</v>
          </cell>
          <cell r="B705" t="str">
            <v>111F-U (1NZ-FE 1.5)</v>
          </cell>
          <cell r="C705" t="str">
            <v>04027121</v>
          </cell>
          <cell r="D705" t="str">
            <v>208K C50-KAI(5MT4WD)</v>
          </cell>
          <cell r="E705" t="str">
            <v>47072001</v>
          </cell>
          <cell r="F705" t="str">
            <v>4WD-050N-S</v>
          </cell>
          <cell r="G705" t="str">
            <v>CXP5-DV1</v>
          </cell>
          <cell r="H705" t="str">
            <v>NEW TOUGOU VN T</v>
          </cell>
          <cell r="I705" t="str">
            <v>S</v>
          </cell>
          <cell r="J705" t="str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10</v>
          </cell>
          <cell r="AN705">
            <v>10</v>
          </cell>
          <cell r="AO705">
            <v>11</v>
          </cell>
          <cell r="AP705">
            <v>7</v>
          </cell>
          <cell r="AQ705">
            <v>9</v>
          </cell>
          <cell r="AR705">
            <v>10</v>
          </cell>
          <cell r="AS705">
            <v>9</v>
          </cell>
          <cell r="AT705">
            <v>8</v>
          </cell>
        </row>
        <row r="706">
          <cell r="A706" t="str">
            <v>03002103</v>
          </cell>
          <cell r="B706" t="str">
            <v>111F-U (1NZ-FE 1.5)</v>
          </cell>
          <cell r="C706" t="str">
            <v>04027121</v>
          </cell>
          <cell r="D706" t="str">
            <v>208K C50-KAI(5MT4WD)</v>
          </cell>
          <cell r="E706" t="str">
            <v>47072001</v>
          </cell>
          <cell r="F706" t="str">
            <v>4WD-050N-S</v>
          </cell>
          <cell r="G706" t="str">
            <v>CXP5-DV2</v>
          </cell>
          <cell r="H706" t="str">
            <v>NEW TOUGOU VN P</v>
          </cell>
          <cell r="I706" t="str">
            <v>S</v>
          </cell>
          <cell r="J706" t="str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9</v>
          </cell>
          <cell r="AN706">
            <v>9</v>
          </cell>
          <cell r="AO706">
            <v>10</v>
          </cell>
          <cell r="AP706">
            <v>6</v>
          </cell>
          <cell r="AQ706">
            <v>8</v>
          </cell>
          <cell r="AR706">
            <v>9</v>
          </cell>
          <cell r="AS706">
            <v>8</v>
          </cell>
          <cell r="AT706">
            <v>7</v>
          </cell>
        </row>
        <row r="707">
          <cell r="A707" t="str">
            <v>03002103</v>
          </cell>
          <cell r="B707" t="str">
            <v>111F-U (1NZ-FE 1.5)</v>
          </cell>
          <cell r="C707" t="str">
            <v>04027121</v>
          </cell>
          <cell r="D707" t="str">
            <v>208K C50-KAI(5MT4WD)</v>
          </cell>
          <cell r="E707" t="str">
            <v>47072001</v>
          </cell>
          <cell r="F707" t="str">
            <v>4WD-050N-S</v>
          </cell>
          <cell r="G707" t="str">
            <v>CXP5-DV3</v>
          </cell>
          <cell r="H707" t="str">
            <v>NEW TOUGOU VN C</v>
          </cell>
          <cell r="I707" t="str">
            <v>S</v>
          </cell>
          <cell r="J707" t="str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85</v>
          </cell>
          <cell r="AN707">
            <v>85</v>
          </cell>
          <cell r="AO707">
            <v>98</v>
          </cell>
          <cell r="AP707">
            <v>52</v>
          </cell>
          <cell r="AQ707">
            <v>71</v>
          </cell>
          <cell r="AR707">
            <v>73</v>
          </cell>
          <cell r="AS707">
            <v>65</v>
          </cell>
          <cell r="AT707">
            <v>56</v>
          </cell>
        </row>
        <row r="708">
          <cell r="A708" t="str">
            <v>03002103</v>
          </cell>
          <cell r="B708" t="str">
            <v>111F-U (1NZ-FE 1.5)</v>
          </cell>
          <cell r="C708" t="str">
            <v>04027121</v>
          </cell>
          <cell r="D708" t="str">
            <v>208K C50-KAI(5MT4WD)</v>
          </cell>
          <cell r="E708" t="str">
            <v>47072001</v>
          </cell>
          <cell r="F708" t="str">
            <v>4WD-050N-S</v>
          </cell>
          <cell r="G708" t="str">
            <v>CXP5-DV4</v>
          </cell>
          <cell r="H708" t="str">
            <v>NEW TOUGOU VN N</v>
          </cell>
          <cell r="I708" t="str">
            <v>S</v>
          </cell>
          <cell r="J708" t="str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15</v>
          </cell>
          <cell r="AN708">
            <v>15</v>
          </cell>
          <cell r="AO708">
            <v>18</v>
          </cell>
          <cell r="AP708">
            <v>9</v>
          </cell>
          <cell r="AQ708">
            <v>13</v>
          </cell>
          <cell r="AR708">
            <v>12</v>
          </cell>
          <cell r="AS708">
            <v>11</v>
          </cell>
          <cell r="AT708">
            <v>10</v>
          </cell>
        </row>
        <row r="709">
          <cell r="A709" t="str">
            <v>03002503</v>
          </cell>
          <cell r="B709" t="str">
            <v>210F-U (2NZ-FE 1.3)</v>
          </cell>
          <cell r="C709" t="str">
            <v>04027121</v>
          </cell>
          <cell r="D709" t="str">
            <v>208K C50-KAI(5MT4WD)</v>
          </cell>
          <cell r="E709" t="str">
            <v>47072001</v>
          </cell>
          <cell r="F709" t="str">
            <v>4WD-050N-S</v>
          </cell>
          <cell r="G709" t="str">
            <v>CXP0-AE</v>
          </cell>
          <cell r="H709" t="str">
            <v>080N NBC 4D SD P</v>
          </cell>
          <cell r="I709" t="str">
            <v>S</v>
          </cell>
          <cell r="J709" t="str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87</v>
          </cell>
          <cell r="U709">
            <v>96</v>
          </cell>
          <cell r="V709">
            <v>83</v>
          </cell>
          <cell r="W709">
            <v>109</v>
          </cell>
          <cell r="X709">
            <v>120</v>
          </cell>
          <cell r="Y709">
            <v>129</v>
          </cell>
          <cell r="Z709">
            <v>84</v>
          </cell>
          <cell r="AA709">
            <v>82</v>
          </cell>
          <cell r="AB709">
            <v>91</v>
          </cell>
          <cell r="AC709">
            <v>95</v>
          </cell>
          <cell r="AD709">
            <v>73</v>
          </cell>
          <cell r="AE709">
            <v>83</v>
          </cell>
          <cell r="AF709">
            <v>97</v>
          </cell>
          <cell r="AG709">
            <v>91</v>
          </cell>
          <cell r="AH709">
            <v>74</v>
          </cell>
          <cell r="AI709">
            <v>72</v>
          </cell>
          <cell r="AJ709">
            <v>75</v>
          </cell>
          <cell r="AK709">
            <v>77</v>
          </cell>
          <cell r="AL709">
            <v>54</v>
          </cell>
          <cell r="AM709">
            <v>55</v>
          </cell>
          <cell r="AN709">
            <v>55</v>
          </cell>
          <cell r="AO709">
            <v>64</v>
          </cell>
          <cell r="AP709">
            <v>49</v>
          </cell>
          <cell r="AQ709">
            <v>68</v>
          </cell>
          <cell r="AR709">
            <v>62</v>
          </cell>
          <cell r="AS709">
            <v>55</v>
          </cell>
          <cell r="AT709">
            <v>48</v>
          </cell>
        </row>
        <row r="710">
          <cell r="A710" t="str">
            <v>03002503</v>
          </cell>
          <cell r="B710" t="str">
            <v>210F-U (2NZ-FE 1.3)</v>
          </cell>
          <cell r="C710" t="str">
            <v>04027121</v>
          </cell>
          <cell r="D710" t="str">
            <v>208K C50-KAI(5MT4WD)</v>
          </cell>
          <cell r="E710" t="str">
            <v>47072001</v>
          </cell>
          <cell r="F710" t="str">
            <v>4WD-050N-S</v>
          </cell>
          <cell r="G710" t="str">
            <v>CXP0-AE4</v>
          </cell>
          <cell r="H710" t="str">
            <v>080N NBC 4D SD N</v>
          </cell>
          <cell r="I710" t="str">
            <v>S</v>
          </cell>
          <cell r="J710" t="str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45</v>
          </cell>
          <cell r="U710">
            <v>27</v>
          </cell>
          <cell r="V710">
            <v>23</v>
          </cell>
          <cell r="W710">
            <v>36</v>
          </cell>
          <cell r="X710">
            <v>39</v>
          </cell>
          <cell r="Y710">
            <v>42</v>
          </cell>
          <cell r="Z710">
            <v>35</v>
          </cell>
          <cell r="AA710">
            <v>34</v>
          </cell>
          <cell r="AB710">
            <v>37</v>
          </cell>
          <cell r="AC710">
            <v>39</v>
          </cell>
          <cell r="AD710">
            <v>31</v>
          </cell>
          <cell r="AE710">
            <v>35</v>
          </cell>
          <cell r="AF710">
            <v>38</v>
          </cell>
          <cell r="AG710">
            <v>35</v>
          </cell>
          <cell r="AH710">
            <v>29</v>
          </cell>
          <cell r="AI710">
            <v>33</v>
          </cell>
          <cell r="AJ710">
            <v>35</v>
          </cell>
          <cell r="AK710">
            <v>36</v>
          </cell>
          <cell r="AL710">
            <v>25</v>
          </cell>
          <cell r="AM710">
            <v>25</v>
          </cell>
          <cell r="AN710">
            <v>25</v>
          </cell>
          <cell r="AO710">
            <v>29</v>
          </cell>
          <cell r="AP710">
            <v>25</v>
          </cell>
          <cell r="AQ710">
            <v>34</v>
          </cell>
          <cell r="AR710">
            <v>29</v>
          </cell>
          <cell r="AS710">
            <v>26</v>
          </cell>
          <cell r="AT710">
            <v>22</v>
          </cell>
        </row>
        <row r="711">
          <cell r="A711" t="str">
            <v>03002503</v>
          </cell>
          <cell r="B711" t="str">
            <v>210F-U (2NZ-FE 1.3)</v>
          </cell>
          <cell r="C711" t="str">
            <v>04027121</v>
          </cell>
          <cell r="D711" t="str">
            <v>208K C50-KAI(5MT4WD)</v>
          </cell>
          <cell r="E711" t="str">
            <v>47072001</v>
          </cell>
          <cell r="F711" t="str">
            <v>4WD-050N-S</v>
          </cell>
          <cell r="G711" t="str">
            <v>CXP0-AG</v>
          </cell>
          <cell r="H711" t="str">
            <v>050N VITZ/YARIS 3DHB</v>
          </cell>
          <cell r="I711" t="str">
            <v>S</v>
          </cell>
          <cell r="J711" t="str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32</v>
          </cell>
          <cell r="U711">
            <v>27</v>
          </cell>
          <cell r="V711">
            <v>23</v>
          </cell>
          <cell r="W711">
            <v>37</v>
          </cell>
          <cell r="X711">
            <v>42</v>
          </cell>
          <cell r="Y711">
            <v>44</v>
          </cell>
          <cell r="Z711">
            <v>29</v>
          </cell>
          <cell r="AA711">
            <v>28</v>
          </cell>
          <cell r="AB711">
            <v>31</v>
          </cell>
          <cell r="AC711">
            <v>32</v>
          </cell>
          <cell r="AD711">
            <v>25</v>
          </cell>
          <cell r="AE711">
            <v>29</v>
          </cell>
          <cell r="AF711">
            <v>31</v>
          </cell>
          <cell r="AG711">
            <v>29</v>
          </cell>
          <cell r="AH711">
            <v>24</v>
          </cell>
          <cell r="AI711">
            <v>40</v>
          </cell>
          <cell r="AJ711">
            <v>42</v>
          </cell>
          <cell r="AK711">
            <v>43</v>
          </cell>
          <cell r="AL711">
            <v>31</v>
          </cell>
          <cell r="AM711">
            <v>32</v>
          </cell>
          <cell r="AN711">
            <v>32</v>
          </cell>
          <cell r="AO711">
            <v>37</v>
          </cell>
          <cell r="AP711">
            <v>23</v>
          </cell>
          <cell r="AQ711">
            <v>32</v>
          </cell>
          <cell r="AR711">
            <v>35</v>
          </cell>
          <cell r="AS711">
            <v>31</v>
          </cell>
          <cell r="AT711">
            <v>27</v>
          </cell>
        </row>
        <row r="712">
          <cell r="A712" t="str">
            <v>03002503</v>
          </cell>
          <cell r="B712" t="str">
            <v>210F-U (2NZ-FE 1.3)</v>
          </cell>
          <cell r="C712" t="str">
            <v>04027121</v>
          </cell>
          <cell r="D712" t="str">
            <v>208K C50-KAI(5MT4WD)</v>
          </cell>
          <cell r="E712" t="str">
            <v>47072001</v>
          </cell>
          <cell r="F712" t="str">
            <v>4WD-050N-S</v>
          </cell>
          <cell r="G712" t="str">
            <v>CXP0-AH</v>
          </cell>
          <cell r="H712" t="str">
            <v>050N VITZ/YARIS 5DHB</v>
          </cell>
          <cell r="I712" t="str">
            <v>S</v>
          </cell>
          <cell r="J712" t="str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198</v>
          </cell>
          <cell r="U712">
            <v>170</v>
          </cell>
          <cell r="V712">
            <v>147</v>
          </cell>
          <cell r="W712">
            <v>223</v>
          </cell>
          <cell r="X712">
            <v>254</v>
          </cell>
          <cell r="Y712">
            <v>271</v>
          </cell>
          <cell r="Z712">
            <v>177</v>
          </cell>
          <cell r="AA712">
            <v>172</v>
          </cell>
          <cell r="AB712">
            <v>190</v>
          </cell>
          <cell r="AC712">
            <v>199</v>
          </cell>
          <cell r="AD712">
            <v>155</v>
          </cell>
          <cell r="AE712">
            <v>177</v>
          </cell>
          <cell r="AF712">
            <v>192</v>
          </cell>
          <cell r="AG712">
            <v>179</v>
          </cell>
          <cell r="AH712">
            <v>147</v>
          </cell>
          <cell r="AI712">
            <v>248</v>
          </cell>
          <cell r="AJ712">
            <v>260</v>
          </cell>
          <cell r="AK712">
            <v>266</v>
          </cell>
          <cell r="AL712">
            <v>191</v>
          </cell>
          <cell r="AM712">
            <v>196</v>
          </cell>
          <cell r="AN712">
            <v>196</v>
          </cell>
          <cell r="AO712">
            <v>225</v>
          </cell>
          <cell r="AP712">
            <v>142</v>
          </cell>
          <cell r="AQ712">
            <v>195</v>
          </cell>
          <cell r="AR712">
            <v>215</v>
          </cell>
          <cell r="AS712">
            <v>192</v>
          </cell>
          <cell r="AT712">
            <v>165</v>
          </cell>
        </row>
        <row r="713">
          <cell r="A713" t="str">
            <v>03004232</v>
          </cell>
          <cell r="B713" t="str">
            <v>164F-W (1ZZ VVT-I)</v>
          </cell>
          <cell r="C713" t="str">
            <v>04027125</v>
          </cell>
          <cell r="D713" t="str">
            <v>207K C50-KAI(5MT180)</v>
          </cell>
          <cell r="E713" t="str">
            <v>47090901</v>
          </cell>
          <cell r="F713" t="str">
            <v>2WD</v>
          </cell>
          <cell r="G713" t="str">
            <v>B W1-AC</v>
          </cell>
          <cell r="H713" t="str">
            <v>123N MR2 N</v>
          </cell>
          <cell r="I713" t="str">
            <v>Y</v>
          </cell>
          <cell r="J713" t="str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263</v>
          </cell>
          <cell r="U713">
            <v>243</v>
          </cell>
          <cell r="V713">
            <v>210</v>
          </cell>
          <cell r="W713">
            <v>337</v>
          </cell>
          <cell r="X713">
            <v>372</v>
          </cell>
          <cell r="Y713">
            <v>399</v>
          </cell>
          <cell r="Z713">
            <v>268</v>
          </cell>
          <cell r="AA713">
            <v>261</v>
          </cell>
          <cell r="AB713">
            <v>289</v>
          </cell>
          <cell r="AC713">
            <v>303</v>
          </cell>
          <cell r="AD713">
            <v>214</v>
          </cell>
          <cell r="AE713">
            <v>245</v>
          </cell>
          <cell r="AF713">
            <v>287</v>
          </cell>
          <cell r="AG713">
            <v>269</v>
          </cell>
          <cell r="AH713">
            <v>220</v>
          </cell>
          <cell r="AI713">
            <v>251</v>
          </cell>
          <cell r="AJ713">
            <v>264</v>
          </cell>
          <cell r="AK713">
            <v>270</v>
          </cell>
          <cell r="AL713">
            <v>242</v>
          </cell>
          <cell r="AM713">
            <v>249</v>
          </cell>
          <cell r="AN713">
            <v>249</v>
          </cell>
          <cell r="AO713">
            <v>287</v>
          </cell>
          <cell r="AP713">
            <v>176</v>
          </cell>
          <cell r="AQ713">
            <v>241</v>
          </cell>
          <cell r="AR713">
            <v>298</v>
          </cell>
          <cell r="AS713">
            <v>267</v>
          </cell>
          <cell r="AT713">
            <v>229</v>
          </cell>
        </row>
        <row r="714">
          <cell r="A714" t="str">
            <v>03004233</v>
          </cell>
          <cell r="B714" t="str">
            <v>164F-U (1ZZ VVT-I)</v>
          </cell>
          <cell r="C714" t="str">
            <v>04027125</v>
          </cell>
          <cell r="D714" t="str">
            <v>207K C50-KAI(5MT180)</v>
          </cell>
          <cell r="E714" t="str">
            <v>47090901</v>
          </cell>
          <cell r="F714" t="str">
            <v>2WD</v>
          </cell>
          <cell r="G714" t="str">
            <v>B T6-BM</v>
          </cell>
          <cell r="H714" t="str">
            <v>770T CELICA LB</v>
          </cell>
          <cell r="I714" t="str">
            <v>S</v>
          </cell>
          <cell r="J714" t="str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84</v>
          </cell>
          <cell r="U714">
            <v>96</v>
          </cell>
          <cell r="V714">
            <v>75</v>
          </cell>
          <cell r="W714">
            <v>122</v>
          </cell>
          <cell r="X714">
            <v>138</v>
          </cell>
          <cell r="Y714">
            <v>142</v>
          </cell>
          <cell r="Z714">
            <v>66</v>
          </cell>
          <cell r="AA714">
            <v>72</v>
          </cell>
          <cell r="AB714">
            <v>90</v>
          </cell>
          <cell r="AC714">
            <v>90</v>
          </cell>
          <cell r="AD714">
            <v>42</v>
          </cell>
          <cell r="AE714">
            <v>84</v>
          </cell>
          <cell r="AF714">
            <v>90</v>
          </cell>
          <cell r="AG714">
            <v>96</v>
          </cell>
          <cell r="AH714">
            <v>72</v>
          </cell>
          <cell r="AI714">
            <v>58</v>
          </cell>
          <cell r="AJ714">
            <v>60</v>
          </cell>
          <cell r="AK714">
            <v>62</v>
          </cell>
          <cell r="AL714">
            <v>31</v>
          </cell>
          <cell r="AM714">
            <v>32</v>
          </cell>
          <cell r="AN714">
            <v>32</v>
          </cell>
          <cell r="AO714">
            <v>37</v>
          </cell>
          <cell r="AP714">
            <v>30</v>
          </cell>
          <cell r="AQ714">
            <v>42</v>
          </cell>
          <cell r="AR714">
            <v>54</v>
          </cell>
          <cell r="AS714">
            <v>48</v>
          </cell>
          <cell r="AT714">
            <v>42</v>
          </cell>
        </row>
        <row r="715">
          <cell r="A715" t="str">
            <v>03004233</v>
          </cell>
          <cell r="B715" t="str">
            <v>164F-U (1ZZ VVT-I)</v>
          </cell>
          <cell r="C715" t="str">
            <v>04027125</v>
          </cell>
          <cell r="D715" t="str">
            <v>207K C50-KAI(5MT180)</v>
          </cell>
          <cell r="E715" t="str">
            <v>47090901</v>
          </cell>
          <cell r="F715" t="str">
            <v>2WD</v>
          </cell>
          <cell r="G715" t="str">
            <v>B W1-AC</v>
          </cell>
          <cell r="H715" t="str">
            <v>123N MR2 N</v>
          </cell>
          <cell r="I715" t="str">
            <v>S</v>
          </cell>
          <cell r="J715" t="str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84</v>
          </cell>
          <cell r="U715">
            <v>199</v>
          </cell>
          <cell r="V715">
            <v>171</v>
          </cell>
          <cell r="W715">
            <v>117</v>
          </cell>
          <cell r="X715">
            <v>129</v>
          </cell>
          <cell r="Y715">
            <v>139</v>
          </cell>
          <cell r="Z715">
            <v>84</v>
          </cell>
          <cell r="AA715">
            <v>82</v>
          </cell>
          <cell r="AB715">
            <v>90</v>
          </cell>
          <cell r="AC715">
            <v>94</v>
          </cell>
          <cell r="AD715">
            <v>65</v>
          </cell>
          <cell r="AE715">
            <v>75</v>
          </cell>
          <cell r="AF715">
            <v>65</v>
          </cell>
          <cell r="AG715">
            <v>61</v>
          </cell>
          <cell r="AH715">
            <v>49</v>
          </cell>
          <cell r="AI715">
            <v>90</v>
          </cell>
          <cell r="AJ715">
            <v>94</v>
          </cell>
          <cell r="AK715">
            <v>97</v>
          </cell>
          <cell r="AL715">
            <v>58</v>
          </cell>
          <cell r="AM715">
            <v>59</v>
          </cell>
          <cell r="AN715">
            <v>59</v>
          </cell>
          <cell r="AO715">
            <v>68</v>
          </cell>
          <cell r="AP715">
            <v>44</v>
          </cell>
          <cell r="AQ715">
            <v>61</v>
          </cell>
          <cell r="AR715">
            <v>66</v>
          </cell>
          <cell r="AS715">
            <v>59</v>
          </cell>
          <cell r="AT715">
            <v>50</v>
          </cell>
        </row>
        <row r="716">
          <cell r="A716" t="str">
            <v>03004233</v>
          </cell>
          <cell r="B716" t="str">
            <v>164F-U (1ZZ VVT-I)</v>
          </cell>
          <cell r="C716" t="str">
            <v>04027125</v>
          </cell>
          <cell r="D716" t="str">
            <v>207K C50-KAI(5MT180)</v>
          </cell>
          <cell r="E716" t="str">
            <v>47090901</v>
          </cell>
          <cell r="F716" t="str">
            <v>2WD</v>
          </cell>
          <cell r="G716" t="str">
            <v>B W1-AC5</v>
          </cell>
          <cell r="H716" t="str">
            <v>123N MR2 V</v>
          </cell>
          <cell r="I716" t="str">
            <v>S</v>
          </cell>
          <cell r="J716" t="str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78</v>
          </cell>
          <cell r="U716">
            <v>98</v>
          </cell>
          <cell r="V716">
            <v>91</v>
          </cell>
          <cell r="W716">
            <v>117</v>
          </cell>
          <cell r="X716">
            <v>129</v>
          </cell>
          <cell r="Y716">
            <v>139</v>
          </cell>
          <cell r="Z716">
            <v>76</v>
          </cell>
          <cell r="AA716">
            <v>73</v>
          </cell>
          <cell r="AB716">
            <v>81</v>
          </cell>
          <cell r="AC716">
            <v>85</v>
          </cell>
          <cell r="AD716">
            <v>65</v>
          </cell>
          <cell r="AE716">
            <v>75</v>
          </cell>
          <cell r="AF716">
            <v>78</v>
          </cell>
          <cell r="AG716">
            <v>73</v>
          </cell>
          <cell r="AH716">
            <v>59</v>
          </cell>
          <cell r="AI716">
            <v>90</v>
          </cell>
          <cell r="AJ716">
            <v>94</v>
          </cell>
          <cell r="AK716">
            <v>97</v>
          </cell>
          <cell r="AL716">
            <v>58</v>
          </cell>
          <cell r="AM716">
            <v>59</v>
          </cell>
          <cell r="AN716">
            <v>59</v>
          </cell>
          <cell r="AO716">
            <v>68</v>
          </cell>
          <cell r="AP716">
            <v>44</v>
          </cell>
          <cell r="AQ716">
            <v>61</v>
          </cell>
          <cell r="AR716">
            <v>66</v>
          </cell>
          <cell r="AS716">
            <v>59</v>
          </cell>
          <cell r="AT716">
            <v>50</v>
          </cell>
        </row>
        <row r="717">
          <cell r="A717" t="str">
            <v>03004235</v>
          </cell>
          <cell r="B717" t="str">
            <v>164F-CL (1ZZ VVT-I)</v>
          </cell>
          <cell r="C717" t="str">
            <v>04027125</v>
          </cell>
          <cell r="D717" t="str">
            <v>207K C50-KAI(5MT180)</v>
          </cell>
          <cell r="E717" t="str">
            <v>47090901</v>
          </cell>
          <cell r="F717" t="str">
            <v>2WD</v>
          </cell>
          <cell r="G717" t="str">
            <v>B T6-BM</v>
          </cell>
          <cell r="H717" t="str">
            <v>770T CELICA LB</v>
          </cell>
          <cell r="I717" t="str">
            <v>U</v>
          </cell>
          <cell r="J717" t="str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1092</v>
          </cell>
          <cell r="U717">
            <v>1108</v>
          </cell>
          <cell r="V717">
            <v>978</v>
          </cell>
          <cell r="W717">
            <v>833</v>
          </cell>
          <cell r="X717">
            <v>980</v>
          </cell>
          <cell r="Y717">
            <v>1032</v>
          </cell>
          <cell r="Z717">
            <v>1175</v>
          </cell>
          <cell r="AA717">
            <v>1118</v>
          </cell>
          <cell r="AB717">
            <v>917</v>
          </cell>
          <cell r="AC717">
            <v>902</v>
          </cell>
          <cell r="AD717">
            <v>746</v>
          </cell>
          <cell r="AE717">
            <v>496</v>
          </cell>
          <cell r="AF717">
            <v>785</v>
          </cell>
          <cell r="AG717">
            <v>724</v>
          </cell>
          <cell r="AH717">
            <v>587</v>
          </cell>
          <cell r="AI717">
            <v>796</v>
          </cell>
          <cell r="AJ717">
            <v>836</v>
          </cell>
          <cell r="AK717">
            <v>856</v>
          </cell>
          <cell r="AL717">
            <v>705</v>
          </cell>
          <cell r="AM717">
            <v>723</v>
          </cell>
          <cell r="AN717">
            <v>723</v>
          </cell>
          <cell r="AO717">
            <v>831</v>
          </cell>
          <cell r="AP717">
            <v>597</v>
          </cell>
          <cell r="AQ717">
            <v>816</v>
          </cell>
          <cell r="AR717">
            <v>757</v>
          </cell>
          <cell r="AS717">
            <v>677</v>
          </cell>
          <cell r="AT717">
            <v>580</v>
          </cell>
        </row>
        <row r="718">
          <cell r="A718" t="str">
            <v>03004235</v>
          </cell>
          <cell r="B718" t="str">
            <v>164F-CL (1ZZ VVT-I)</v>
          </cell>
          <cell r="C718" t="str">
            <v>04027125</v>
          </cell>
          <cell r="D718" t="str">
            <v>207K C50-KAI(5MT180)</v>
          </cell>
          <cell r="E718" t="str">
            <v>47090901</v>
          </cell>
          <cell r="F718" t="str">
            <v>2WD</v>
          </cell>
          <cell r="G718" t="str">
            <v>B W1-AC</v>
          </cell>
          <cell r="H718" t="str">
            <v>123N MR2 N</v>
          </cell>
          <cell r="I718" t="str">
            <v>U</v>
          </cell>
          <cell r="J718" t="str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537</v>
          </cell>
          <cell r="U718">
            <v>446</v>
          </cell>
          <cell r="V718">
            <v>385</v>
          </cell>
          <cell r="W718">
            <v>392</v>
          </cell>
          <cell r="X718">
            <v>433</v>
          </cell>
          <cell r="Y718">
            <v>464</v>
          </cell>
          <cell r="Z718">
            <v>330</v>
          </cell>
          <cell r="AA718">
            <v>321</v>
          </cell>
          <cell r="AB718">
            <v>355</v>
          </cell>
          <cell r="AC718">
            <v>371</v>
          </cell>
          <cell r="AD718">
            <v>283</v>
          </cell>
          <cell r="AE718">
            <v>324</v>
          </cell>
          <cell r="AF718">
            <v>290</v>
          </cell>
          <cell r="AG718">
            <v>271</v>
          </cell>
          <cell r="AH718">
            <v>222</v>
          </cell>
          <cell r="AI718">
            <v>385</v>
          </cell>
          <cell r="AJ718">
            <v>405</v>
          </cell>
          <cell r="AK718">
            <v>414</v>
          </cell>
          <cell r="AL718">
            <v>346</v>
          </cell>
          <cell r="AM718">
            <v>354</v>
          </cell>
          <cell r="AN718">
            <v>354</v>
          </cell>
          <cell r="AO718">
            <v>407</v>
          </cell>
          <cell r="AP718">
            <v>293</v>
          </cell>
          <cell r="AQ718">
            <v>401</v>
          </cell>
          <cell r="AR718">
            <v>359</v>
          </cell>
          <cell r="AS718">
            <v>320</v>
          </cell>
          <cell r="AT718">
            <v>275</v>
          </cell>
        </row>
        <row r="719">
          <cell r="A719" t="str">
            <v>03004720</v>
          </cell>
          <cell r="B719" t="str">
            <v>UK225F-W(ZZ 1.8VVT)</v>
          </cell>
          <cell r="C719" t="str">
            <v>04027125</v>
          </cell>
          <cell r="D719" t="str">
            <v>207K C50-KAI(5MT180)</v>
          </cell>
          <cell r="E719" t="str">
            <v>47090901</v>
          </cell>
          <cell r="F719" t="str">
            <v>2WD</v>
          </cell>
          <cell r="G719" t="str">
            <v>B T4+AEU</v>
          </cell>
          <cell r="H719" t="str">
            <v>450T AVENSIS SD UK</v>
          </cell>
          <cell r="I719" t="str">
            <v>Y</v>
          </cell>
          <cell r="J719" t="str">
            <v>3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1251</v>
          </cell>
          <cell r="U719">
            <v>1268</v>
          </cell>
          <cell r="V719">
            <v>1003</v>
          </cell>
          <cell r="W719">
            <v>901</v>
          </cell>
          <cell r="X719">
            <v>1005</v>
          </cell>
          <cell r="Y719">
            <v>1078</v>
          </cell>
          <cell r="Z719">
            <v>1011</v>
          </cell>
          <cell r="AA719">
            <v>1007</v>
          </cell>
          <cell r="AB719">
            <v>941</v>
          </cell>
          <cell r="AC719">
            <v>908</v>
          </cell>
          <cell r="AD719">
            <v>710</v>
          </cell>
          <cell r="AE719">
            <v>765</v>
          </cell>
          <cell r="AF719">
            <v>914</v>
          </cell>
          <cell r="AG719">
            <v>910</v>
          </cell>
          <cell r="AH719">
            <v>797</v>
          </cell>
          <cell r="AI719">
            <v>805</v>
          </cell>
          <cell r="AJ719">
            <v>863</v>
          </cell>
          <cell r="AK719">
            <v>881</v>
          </cell>
          <cell r="AL719">
            <v>795</v>
          </cell>
          <cell r="AM719">
            <v>849</v>
          </cell>
          <cell r="AN719">
            <v>691</v>
          </cell>
          <cell r="AO719">
            <v>927</v>
          </cell>
          <cell r="AP719">
            <v>597</v>
          </cell>
          <cell r="AQ719">
            <v>792</v>
          </cell>
          <cell r="AR719">
            <v>831</v>
          </cell>
          <cell r="AS719">
            <v>828</v>
          </cell>
          <cell r="AT719">
            <v>656</v>
          </cell>
        </row>
        <row r="720">
          <cell r="A720" t="str">
            <v>03004720</v>
          </cell>
          <cell r="B720" t="str">
            <v>UK225F-W(ZZ 1.8VVT)</v>
          </cell>
          <cell r="C720" t="str">
            <v>04027125</v>
          </cell>
          <cell r="D720" t="str">
            <v>207K C50-KAI(5MT180)</v>
          </cell>
          <cell r="E720" t="str">
            <v>47090901</v>
          </cell>
          <cell r="F720" t="str">
            <v>2WD</v>
          </cell>
          <cell r="G720" t="str">
            <v>B T4+ALU</v>
          </cell>
          <cell r="H720" t="str">
            <v>450T AVENSIS LB UK</v>
          </cell>
          <cell r="I720" t="str">
            <v>Y</v>
          </cell>
          <cell r="J720" t="str">
            <v>3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1124</v>
          </cell>
          <cell r="U720">
            <v>1112</v>
          </cell>
          <cell r="V720">
            <v>1130</v>
          </cell>
          <cell r="W720">
            <v>886</v>
          </cell>
          <cell r="X720">
            <v>959</v>
          </cell>
          <cell r="Y720">
            <v>1028</v>
          </cell>
          <cell r="Z720">
            <v>975</v>
          </cell>
          <cell r="AA720">
            <v>833</v>
          </cell>
          <cell r="AB720">
            <v>1406</v>
          </cell>
          <cell r="AC720">
            <v>913</v>
          </cell>
          <cell r="AD720">
            <v>717</v>
          </cell>
          <cell r="AE720">
            <v>656</v>
          </cell>
          <cell r="AF720">
            <v>829</v>
          </cell>
          <cell r="AG720">
            <v>627</v>
          </cell>
          <cell r="AH720">
            <v>766</v>
          </cell>
          <cell r="AI720">
            <v>805</v>
          </cell>
          <cell r="AJ720">
            <v>819</v>
          </cell>
          <cell r="AK720">
            <v>837</v>
          </cell>
          <cell r="AL720">
            <v>760</v>
          </cell>
          <cell r="AM720">
            <v>678</v>
          </cell>
          <cell r="AN720">
            <v>1094</v>
          </cell>
          <cell r="AO720">
            <v>943</v>
          </cell>
          <cell r="AP720">
            <v>630</v>
          </cell>
          <cell r="AQ720">
            <v>976</v>
          </cell>
          <cell r="AR720">
            <v>846</v>
          </cell>
          <cell r="AS720">
            <v>569</v>
          </cell>
          <cell r="AT720">
            <v>509</v>
          </cell>
        </row>
        <row r="721">
          <cell r="A721" t="str">
            <v>03004720</v>
          </cell>
          <cell r="B721" t="str">
            <v>UK225F-W(ZZ 1.8VVT)</v>
          </cell>
          <cell r="C721" t="str">
            <v>04027125</v>
          </cell>
          <cell r="D721" t="str">
            <v>207K C50-KAI(5MT180)</v>
          </cell>
          <cell r="E721" t="str">
            <v>47090901</v>
          </cell>
          <cell r="F721" t="str">
            <v>2WD</v>
          </cell>
          <cell r="G721" t="str">
            <v>B T4+DWU</v>
          </cell>
          <cell r="H721" t="str">
            <v>450T AVENSIS WG UK</v>
          </cell>
          <cell r="I721" t="str">
            <v>Y</v>
          </cell>
          <cell r="J721" t="str">
            <v>3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868</v>
          </cell>
          <cell r="U721">
            <v>822</v>
          </cell>
          <cell r="V721">
            <v>633</v>
          </cell>
          <cell r="W721">
            <v>604</v>
          </cell>
          <cell r="X721">
            <v>666</v>
          </cell>
          <cell r="Y721">
            <v>710</v>
          </cell>
          <cell r="Z721">
            <v>683</v>
          </cell>
          <cell r="AA721">
            <v>724</v>
          </cell>
          <cell r="AB721">
            <v>682</v>
          </cell>
          <cell r="AC721">
            <v>659</v>
          </cell>
          <cell r="AD721">
            <v>487</v>
          </cell>
          <cell r="AE721">
            <v>491</v>
          </cell>
          <cell r="AF721">
            <v>573</v>
          </cell>
          <cell r="AG721">
            <v>571</v>
          </cell>
          <cell r="AH721">
            <v>445</v>
          </cell>
          <cell r="AI721">
            <v>525</v>
          </cell>
          <cell r="AJ721">
            <v>544</v>
          </cell>
          <cell r="AK721">
            <v>561</v>
          </cell>
          <cell r="AL721">
            <v>508</v>
          </cell>
          <cell r="AM721">
            <v>550</v>
          </cell>
          <cell r="AN721">
            <v>471</v>
          </cell>
          <cell r="AO721">
            <v>633</v>
          </cell>
          <cell r="AP721">
            <v>412</v>
          </cell>
          <cell r="AQ721">
            <v>511</v>
          </cell>
          <cell r="AR721">
            <v>517</v>
          </cell>
          <cell r="AS721">
            <v>474</v>
          </cell>
          <cell r="AT721">
            <v>473</v>
          </cell>
        </row>
        <row r="722">
          <cell r="A722" t="str">
            <v>03004800</v>
          </cell>
          <cell r="B722" t="str">
            <v>278F-U (ZZ VVT-I)</v>
          </cell>
          <cell r="C722" t="str">
            <v>04027125</v>
          </cell>
          <cell r="D722" t="str">
            <v>207K C50-KAI(5MT180)</v>
          </cell>
          <cell r="E722" t="str">
            <v>47090901</v>
          </cell>
          <cell r="F722" t="str">
            <v>2WD</v>
          </cell>
          <cell r="G722" t="str">
            <v>B T7-DW1</v>
          </cell>
          <cell r="H722" t="str">
            <v>315N CARDINA W T</v>
          </cell>
          <cell r="I722" t="str">
            <v>S</v>
          </cell>
          <cell r="J722" t="str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</row>
        <row r="723">
          <cell r="A723" t="str">
            <v>03004800</v>
          </cell>
          <cell r="B723" t="str">
            <v>278F-U (ZZ VVT-I)</v>
          </cell>
          <cell r="C723" t="str">
            <v>04027125</v>
          </cell>
          <cell r="D723" t="str">
            <v>207K C50-KAI(5MT180)</v>
          </cell>
          <cell r="E723" t="str">
            <v>47090901</v>
          </cell>
          <cell r="F723" t="str">
            <v>2WD</v>
          </cell>
          <cell r="G723" t="str">
            <v>B T7-DW2</v>
          </cell>
          <cell r="H723" t="str">
            <v>315N CARDINA W P</v>
          </cell>
          <cell r="I723" t="str">
            <v>S</v>
          </cell>
          <cell r="J723" t="str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</row>
        <row r="724">
          <cell r="A724" t="str">
            <v>03004800</v>
          </cell>
          <cell r="B724" t="str">
            <v>278F-U (ZZ VVT-I)</v>
          </cell>
          <cell r="C724" t="str">
            <v>04027125</v>
          </cell>
          <cell r="D724" t="str">
            <v>207K C50-KAI(5MT180)</v>
          </cell>
          <cell r="E724" t="str">
            <v>47090901</v>
          </cell>
          <cell r="F724" t="str">
            <v>2WD</v>
          </cell>
          <cell r="G724" t="str">
            <v>C E5-AW</v>
          </cell>
          <cell r="H724" t="str">
            <v>143N COROLLA WG</v>
          </cell>
          <cell r="I724" t="str">
            <v>S</v>
          </cell>
          <cell r="J724" t="str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843</v>
          </cell>
          <cell r="U724">
            <v>515</v>
          </cell>
          <cell r="V724">
            <v>401</v>
          </cell>
          <cell r="W724">
            <v>530</v>
          </cell>
          <cell r="X724">
            <v>447</v>
          </cell>
          <cell r="Y724">
            <v>479</v>
          </cell>
          <cell r="Z724">
            <v>390</v>
          </cell>
          <cell r="AA724">
            <v>384</v>
          </cell>
          <cell r="AB724">
            <v>426</v>
          </cell>
          <cell r="AC724">
            <v>450</v>
          </cell>
          <cell r="AD724">
            <v>335</v>
          </cell>
          <cell r="AE724">
            <v>393</v>
          </cell>
          <cell r="AF724">
            <v>428</v>
          </cell>
          <cell r="AG724">
            <v>473</v>
          </cell>
          <cell r="AH724">
            <v>330</v>
          </cell>
          <cell r="AI724">
            <v>456</v>
          </cell>
          <cell r="AJ724">
            <v>479</v>
          </cell>
          <cell r="AK724">
            <v>490</v>
          </cell>
          <cell r="AL724">
            <v>392</v>
          </cell>
          <cell r="AM724">
            <v>402</v>
          </cell>
          <cell r="AN724">
            <v>402</v>
          </cell>
          <cell r="AO724">
            <v>462</v>
          </cell>
          <cell r="AP724">
            <v>304</v>
          </cell>
          <cell r="AQ724">
            <v>416</v>
          </cell>
          <cell r="AR724">
            <v>409</v>
          </cell>
          <cell r="AS724">
            <v>365</v>
          </cell>
          <cell r="AT724">
            <v>313</v>
          </cell>
        </row>
        <row r="725">
          <cell r="A725" t="str">
            <v>03004800</v>
          </cell>
          <cell r="B725" t="str">
            <v>278F-U (ZZ VVT-I)</v>
          </cell>
          <cell r="C725" t="str">
            <v>04027125</v>
          </cell>
          <cell r="D725" t="str">
            <v>207K C50-KAI(5MT180)</v>
          </cell>
          <cell r="E725" t="str">
            <v>47090901</v>
          </cell>
          <cell r="F725" t="str">
            <v>2WD</v>
          </cell>
          <cell r="G725" t="str">
            <v>C E7+ZWJ</v>
          </cell>
          <cell r="H725" t="str">
            <v>329N PLSV NUMMI JPN</v>
          </cell>
          <cell r="I725" t="str">
            <v>Y</v>
          </cell>
          <cell r="J725" t="str">
            <v>3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</row>
        <row r="726">
          <cell r="A726" t="str">
            <v>03004801</v>
          </cell>
          <cell r="B726" t="str">
            <v>278F (ZZ VVT-I)</v>
          </cell>
          <cell r="C726" t="str">
            <v>04027125</v>
          </cell>
          <cell r="D726" t="str">
            <v>207K C50-KAI(5MT180)</v>
          </cell>
          <cell r="E726" t="str">
            <v>47090901</v>
          </cell>
          <cell r="F726" t="str">
            <v>2WD</v>
          </cell>
          <cell r="G726" t="str">
            <v>C E5+AES</v>
          </cell>
          <cell r="H726" t="str">
            <v>316N COROLLA SD SA</v>
          </cell>
          <cell r="I726" t="str">
            <v>Y</v>
          </cell>
          <cell r="J726" t="str">
            <v>3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208</v>
          </cell>
          <cell r="AO726">
            <v>219</v>
          </cell>
          <cell r="AP726">
            <v>143</v>
          </cell>
          <cell r="AQ726">
            <v>195</v>
          </cell>
          <cell r="AR726">
            <v>207</v>
          </cell>
          <cell r="AS726">
            <v>185</v>
          </cell>
          <cell r="AT726">
            <v>158</v>
          </cell>
        </row>
        <row r="727">
          <cell r="A727" t="str">
            <v>03004801</v>
          </cell>
          <cell r="B727" t="str">
            <v>278F (ZZ VVT-I)</v>
          </cell>
          <cell r="C727" t="str">
            <v>04027125</v>
          </cell>
          <cell r="D727" t="str">
            <v>207K C50-KAI(5MT180)</v>
          </cell>
          <cell r="E727" t="str">
            <v>47090901</v>
          </cell>
          <cell r="F727" t="str">
            <v>2WD</v>
          </cell>
          <cell r="G727" t="str">
            <v>C E5+AHS</v>
          </cell>
          <cell r="H727" t="str">
            <v>465N COROLLA 5HB SA</v>
          </cell>
          <cell r="I727" t="str">
            <v>Y</v>
          </cell>
          <cell r="J727" t="str">
            <v>3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206</v>
          </cell>
          <cell r="AO727">
            <v>189</v>
          </cell>
          <cell r="AP727">
            <v>124</v>
          </cell>
          <cell r="AQ727">
            <v>170</v>
          </cell>
          <cell r="AR727">
            <v>198</v>
          </cell>
          <cell r="AS727">
            <v>177</v>
          </cell>
          <cell r="AT727">
            <v>153</v>
          </cell>
        </row>
        <row r="728">
          <cell r="A728" t="str">
            <v>03004801</v>
          </cell>
          <cell r="B728" t="str">
            <v>278F (ZZ VVT-I)</v>
          </cell>
          <cell r="C728" t="str">
            <v>04027125</v>
          </cell>
          <cell r="D728" t="str">
            <v>207K C50-KAI(5MT180)</v>
          </cell>
          <cell r="E728" t="str">
            <v>47090901</v>
          </cell>
          <cell r="F728" t="str">
            <v>2WD</v>
          </cell>
          <cell r="G728" t="str">
            <v>C E5-AE</v>
          </cell>
          <cell r="H728" t="str">
            <v>140N COROLLA SD</v>
          </cell>
          <cell r="I728" t="str">
            <v>Y</v>
          </cell>
          <cell r="J728" t="str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303</v>
          </cell>
          <cell r="U728">
            <v>327</v>
          </cell>
          <cell r="V728">
            <v>238</v>
          </cell>
          <cell r="W728">
            <v>168</v>
          </cell>
          <cell r="X728">
            <v>181</v>
          </cell>
          <cell r="Y728">
            <v>182</v>
          </cell>
          <cell r="Z728">
            <v>181</v>
          </cell>
          <cell r="AA728">
            <v>166</v>
          </cell>
          <cell r="AB728">
            <v>159</v>
          </cell>
          <cell r="AC728">
            <v>149</v>
          </cell>
          <cell r="AD728">
            <v>240</v>
          </cell>
          <cell r="AE728">
            <v>232</v>
          </cell>
          <cell r="AF728">
            <v>294</v>
          </cell>
          <cell r="AG728">
            <v>281</v>
          </cell>
          <cell r="AH728">
            <v>270</v>
          </cell>
          <cell r="AI728">
            <v>184</v>
          </cell>
          <cell r="AJ728">
            <v>193</v>
          </cell>
          <cell r="AK728">
            <v>197</v>
          </cell>
          <cell r="AL728">
            <v>177</v>
          </cell>
          <cell r="AM728">
            <v>182</v>
          </cell>
          <cell r="AN728">
            <v>182</v>
          </cell>
          <cell r="AO728">
            <v>209</v>
          </cell>
          <cell r="AP728">
            <v>195</v>
          </cell>
          <cell r="AQ728">
            <v>266</v>
          </cell>
          <cell r="AR728">
            <v>220</v>
          </cell>
          <cell r="AS728">
            <v>197</v>
          </cell>
          <cell r="AT728">
            <v>168</v>
          </cell>
        </row>
        <row r="729">
          <cell r="A729" t="str">
            <v>03004801</v>
          </cell>
          <cell r="B729" t="str">
            <v>278F (ZZ VVT-I)</v>
          </cell>
          <cell r="C729" t="str">
            <v>04027125</v>
          </cell>
          <cell r="D729" t="str">
            <v>207K C50-KAI(5MT180)</v>
          </cell>
          <cell r="E729" t="str">
            <v>47090901</v>
          </cell>
          <cell r="F729" t="str">
            <v>2WD</v>
          </cell>
          <cell r="G729" t="str">
            <v>C E5-AE6</v>
          </cell>
          <cell r="H729" t="str">
            <v>316N COROLLA SD INKD</v>
          </cell>
          <cell r="I729" t="str">
            <v>Y</v>
          </cell>
          <cell r="J729" t="str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213</v>
          </cell>
          <cell r="AC729">
            <v>355</v>
          </cell>
          <cell r="AD729">
            <v>220</v>
          </cell>
          <cell r="AE729">
            <v>284</v>
          </cell>
          <cell r="AF729">
            <v>284</v>
          </cell>
          <cell r="AG729">
            <v>248</v>
          </cell>
          <cell r="AH729">
            <v>192</v>
          </cell>
          <cell r="AI729">
            <v>234</v>
          </cell>
          <cell r="AJ729">
            <v>234</v>
          </cell>
          <cell r="AK729">
            <v>270</v>
          </cell>
          <cell r="AL729">
            <v>327</v>
          </cell>
          <cell r="AM729">
            <v>213</v>
          </cell>
          <cell r="AN729">
            <v>270</v>
          </cell>
          <cell r="AO729">
            <v>312</v>
          </cell>
          <cell r="AP729">
            <v>213</v>
          </cell>
          <cell r="AQ729">
            <v>256</v>
          </cell>
          <cell r="AR729">
            <v>213</v>
          </cell>
          <cell r="AS729">
            <v>312</v>
          </cell>
          <cell r="AT729">
            <v>192</v>
          </cell>
        </row>
        <row r="730">
          <cell r="A730" t="str">
            <v>03004801</v>
          </cell>
          <cell r="B730" t="str">
            <v>278F (ZZ VVT-I)</v>
          </cell>
          <cell r="C730" t="str">
            <v>04027125</v>
          </cell>
          <cell r="D730" t="str">
            <v>207K C50-KAI(5MT180)</v>
          </cell>
          <cell r="E730" t="str">
            <v>47090901</v>
          </cell>
          <cell r="F730" t="str">
            <v>2WD</v>
          </cell>
          <cell r="G730" t="str">
            <v>C E5-AEB</v>
          </cell>
          <cell r="H730" t="str">
            <v>316N COROLLA SD BRKD</v>
          </cell>
          <cell r="I730" t="str">
            <v>Y</v>
          </cell>
          <cell r="J730" t="str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1415</v>
          </cell>
          <cell r="AL730">
            <v>1160</v>
          </cell>
          <cell r="AM730">
            <v>838</v>
          </cell>
          <cell r="AN730">
            <v>1417</v>
          </cell>
          <cell r="AO730">
            <v>1353</v>
          </cell>
          <cell r="AP730">
            <v>1482</v>
          </cell>
          <cell r="AQ730">
            <v>1288</v>
          </cell>
          <cell r="AR730">
            <v>965</v>
          </cell>
          <cell r="AS730">
            <v>1222</v>
          </cell>
          <cell r="AT730">
            <v>1158</v>
          </cell>
        </row>
        <row r="731">
          <cell r="A731" t="str">
            <v>03004801</v>
          </cell>
          <cell r="B731" t="str">
            <v>278F (ZZ VVT-I)</v>
          </cell>
          <cell r="C731" t="str">
            <v>04027125</v>
          </cell>
          <cell r="D731" t="str">
            <v>207K C50-KAI(5MT180)</v>
          </cell>
          <cell r="E731" t="str">
            <v>47090901</v>
          </cell>
          <cell r="F731" t="str">
            <v>2WD</v>
          </cell>
          <cell r="G731" t="str">
            <v>C E5-AEE</v>
          </cell>
          <cell r="H731" t="str">
            <v>316N COROLLA SD VEKD</v>
          </cell>
          <cell r="I731" t="str">
            <v>Y</v>
          </cell>
          <cell r="J731" t="str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96</v>
          </cell>
          <cell r="AO731">
            <v>87</v>
          </cell>
          <cell r="AP731">
            <v>87</v>
          </cell>
          <cell r="AQ731">
            <v>87</v>
          </cell>
          <cell r="AR731">
            <v>67</v>
          </cell>
          <cell r="AS731">
            <v>80</v>
          </cell>
          <cell r="AT731">
            <v>80</v>
          </cell>
        </row>
        <row r="732">
          <cell r="A732" t="str">
            <v>03004801</v>
          </cell>
          <cell r="B732" t="str">
            <v>278F (ZZ VVT-I)</v>
          </cell>
          <cell r="C732" t="str">
            <v>04027125</v>
          </cell>
          <cell r="D732" t="str">
            <v>207K C50-KAI(5MT180)</v>
          </cell>
          <cell r="E732" t="str">
            <v>47090901</v>
          </cell>
          <cell r="F732" t="str">
            <v>2WD</v>
          </cell>
          <cell r="G732" t="str">
            <v>C E5-AEV</v>
          </cell>
          <cell r="H732" t="str">
            <v>316N COROLLA SD VNKD</v>
          </cell>
          <cell r="I732" t="str">
            <v>Y</v>
          </cell>
          <cell r="J732" t="str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63</v>
          </cell>
          <cell r="AC732">
            <v>59</v>
          </cell>
          <cell r="AD732">
            <v>60</v>
          </cell>
          <cell r="AE732">
            <v>60</v>
          </cell>
          <cell r="AF732">
            <v>91</v>
          </cell>
          <cell r="AG732">
            <v>92</v>
          </cell>
          <cell r="AH732">
            <v>92</v>
          </cell>
          <cell r="AI732">
            <v>75</v>
          </cell>
          <cell r="AJ732">
            <v>75</v>
          </cell>
          <cell r="AK732">
            <v>76</v>
          </cell>
          <cell r="AL732">
            <v>95</v>
          </cell>
          <cell r="AM732">
            <v>96</v>
          </cell>
          <cell r="AN732">
            <v>96</v>
          </cell>
          <cell r="AO732">
            <v>58</v>
          </cell>
          <cell r="AP732">
            <v>58</v>
          </cell>
          <cell r="AQ732">
            <v>58</v>
          </cell>
          <cell r="AR732">
            <v>95</v>
          </cell>
          <cell r="AS732">
            <v>96</v>
          </cell>
          <cell r="AT732">
            <v>96</v>
          </cell>
        </row>
        <row r="733">
          <cell r="A733" t="str">
            <v>03004801</v>
          </cell>
          <cell r="B733" t="str">
            <v>278F (ZZ VVT-I)</v>
          </cell>
          <cell r="C733" t="str">
            <v>04027125</v>
          </cell>
          <cell r="D733" t="str">
            <v>207K C50-KAI(5MT180)</v>
          </cell>
          <cell r="E733" t="str">
            <v>47090901</v>
          </cell>
          <cell r="F733" t="str">
            <v>2WD</v>
          </cell>
          <cell r="G733" t="str">
            <v>C E5-AW</v>
          </cell>
          <cell r="H733" t="str">
            <v>143N COROLLA WG</v>
          </cell>
          <cell r="I733" t="str">
            <v>Y</v>
          </cell>
          <cell r="J733" t="str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64</v>
          </cell>
          <cell r="U733">
            <v>54</v>
          </cell>
          <cell r="V733">
            <v>45</v>
          </cell>
          <cell r="W733">
            <v>39</v>
          </cell>
          <cell r="X733">
            <v>42</v>
          </cell>
          <cell r="Y733">
            <v>44</v>
          </cell>
          <cell r="Z733">
            <v>41</v>
          </cell>
          <cell r="AA733">
            <v>35</v>
          </cell>
          <cell r="AB733">
            <v>34</v>
          </cell>
          <cell r="AC733">
            <v>31</v>
          </cell>
          <cell r="AD733">
            <v>61</v>
          </cell>
          <cell r="AE733">
            <v>56</v>
          </cell>
          <cell r="AF733">
            <v>243</v>
          </cell>
          <cell r="AG733">
            <v>223</v>
          </cell>
          <cell r="AH733">
            <v>220</v>
          </cell>
          <cell r="AI733">
            <v>292</v>
          </cell>
          <cell r="AJ733">
            <v>306</v>
          </cell>
          <cell r="AK733">
            <v>314</v>
          </cell>
          <cell r="AL733">
            <v>286</v>
          </cell>
          <cell r="AM733">
            <v>294</v>
          </cell>
          <cell r="AN733">
            <v>294</v>
          </cell>
          <cell r="AO733">
            <v>338</v>
          </cell>
          <cell r="AP733">
            <v>286</v>
          </cell>
          <cell r="AQ733">
            <v>390</v>
          </cell>
          <cell r="AR733">
            <v>341</v>
          </cell>
          <cell r="AS733">
            <v>304</v>
          </cell>
          <cell r="AT733">
            <v>261</v>
          </cell>
        </row>
        <row r="734">
          <cell r="A734" t="str">
            <v>03004802</v>
          </cell>
          <cell r="B734" t="str">
            <v>278F-W (ZZ VVT-I)</v>
          </cell>
          <cell r="C734" t="str">
            <v>04027125</v>
          </cell>
          <cell r="D734" t="str">
            <v>207K C50-KAI(5MT180)</v>
          </cell>
          <cell r="E734" t="str">
            <v>47090901</v>
          </cell>
          <cell r="F734" t="str">
            <v>2WD</v>
          </cell>
          <cell r="G734" t="str">
            <v>CXE1-AW</v>
          </cell>
          <cell r="H734" t="str">
            <v>240N,344N</v>
          </cell>
          <cell r="I734" t="str">
            <v>Y</v>
          </cell>
          <cell r="J734" t="str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3073</v>
          </cell>
          <cell r="AF734">
            <v>678</v>
          </cell>
          <cell r="AG734">
            <v>632</v>
          </cell>
          <cell r="AH734">
            <v>565</v>
          </cell>
          <cell r="AI734">
            <v>542</v>
          </cell>
          <cell r="AJ734">
            <v>486</v>
          </cell>
          <cell r="AK734">
            <v>497</v>
          </cell>
          <cell r="AL734">
            <v>443</v>
          </cell>
          <cell r="AM734">
            <v>455</v>
          </cell>
          <cell r="AN734">
            <v>455</v>
          </cell>
          <cell r="AO734">
            <v>523</v>
          </cell>
          <cell r="AP734">
            <v>347</v>
          </cell>
          <cell r="AQ734">
            <v>475</v>
          </cell>
          <cell r="AR734">
            <v>548</v>
          </cell>
          <cell r="AS734">
            <v>489</v>
          </cell>
          <cell r="AT734">
            <v>420</v>
          </cell>
        </row>
        <row r="735">
          <cell r="A735" t="str">
            <v>03004802</v>
          </cell>
          <cell r="B735" t="str">
            <v>278F-W (ZZ VVT-I)</v>
          </cell>
          <cell r="C735" t="str">
            <v>04027125</v>
          </cell>
          <cell r="D735" t="str">
            <v>207K C50-KAI(5MT180)</v>
          </cell>
          <cell r="E735" t="str">
            <v>47090901</v>
          </cell>
          <cell r="F735" t="str">
            <v>2WD</v>
          </cell>
          <cell r="G735" t="str">
            <v>EXA1-AWW</v>
          </cell>
          <cell r="H735" t="str">
            <v>190N RAV4 L 5D</v>
          </cell>
          <cell r="I735" t="str">
            <v>Y</v>
          </cell>
          <cell r="J735" t="str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232</v>
          </cell>
          <cell r="U735">
            <v>237</v>
          </cell>
          <cell r="V735">
            <v>205</v>
          </cell>
          <cell r="W735">
            <v>234</v>
          </cell>
          <cell r="X735">
            <v>259</v>
          </cell>
          <cell r="Y735">
            <v>278</v>
          </cell>
          <cell r="Z735">
            <v>240</v>
          </cell>
          <cell r="AA735">
            <v>205</v>
          </cell>
          <cell r="AB735">
            <v>226</v>
          </cell>
          <cell r="AC735">
            <v>237</v>
          </cell>
          <cell r="AD735">
            <v>203</v>
          </cell>
          <cell r="AE735">
            <v>233</v>
          </cell>
          <cell r="AF735">
            <v>239</v>
          </cell>
          <cell r="AG735">
            <v>224</v>
          </cell>
          <cell r="AH735">
            <v>183</v>
          </cell>
          <cell r="AI735">
            <v>239</v>
          </cell>
          <cell r="AJ735">
            <v>255</v>
          </cell>
          <cell r="AK735">
            <v>261</v>
          </cell>
          <cell r="AL735">
            <v>197</v>
          </cell>
          <cell r="AM735">
            <v>212</v>
          </cell>
          <cell r="AN735">
            <v>212</v>
          </cell>
          <cell r="AO735">
            <v>242</v>
          </cell>
          <cell r="AP735">
            <v>172</v>
          </cell>
          <cell r="AQ735">
            <v>246</v>
          </cell>
          <cell r="AR735">
            <v>242</v>
          </cell>
          <cell r="AS735">
            <v>217</v>
          </cell>
          <cell r="AT735">
            <v>178</v>
          </cell>
        </row>
        <row r="736">
          <cell r="A736" t="str">
            <v>03004802</v>
          </cell>
          <cell r="B736" t="str">
            <v>278F-W (ZZ VVT-I)</v>
          </cell>
          <cell r="C736" t="str">
            <v>04027125</v>
          </cell>
          <cell r="D736" t="str">
            <v>207K C50-KAI(5MT180)</v>
          </cell>
          <cell r="E736" t="str">
            <v>47090901</v>
          </cell>
          <cell r="F736" t="str">
            <v>2WD</v>
          </cell>
          <cell r="G736" t="str">
            <v>EXA1-AWZ</v>
          </cell>
          <cell r="H736" t="str">
            <v>190N RAV4 L 3D</v>
          </cell>
          <cell r="I736" t="str">
            <v>Y</v>
          </cell>
          <cell r="J736" t="str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278</v>
          </cell>
          <cell r="U736">
            <v>289</v>
          </cell>
          <cell r="V736">
            <v>250</v>
          </cell>
          <cell r="W736">
            <v>265</v>
          </cell>
          <cell r="X736">
            <v>293</v>
          </cell>
          <cell r="Y736">
            <v>314</v>
          </cell>
          <cell r="Z736">
            <v>270</v>
          </cell>
          <cell r="AA736">
            <v>245</v>
          </cell>
          <cell r="AB736">
            <v>271</v>
          </cell>
          <cell r="AC736">
            <v>284</v>
          </cell>
          <cell r="AD736">
            <v>230</v>
          </cell>
          <cell r="AE736">
            <v>264</v>
          </cell>
          <cell r="AF736">
            <v>291</v>
          </cell>
          <cell r="AG736">
            <v>272</v>
          </cell>
          <cell r="AH736">
            <v>223</v>
          </cell>
          <cell r="AI736">
            <v>281</v>
          </cell>
          <cell r="AJ736">
            <v>301</v>
          </cell>
          <cell r="AK736">
            <v>308</v>
          </cell>
          <cell r="AL736">
            <v>233</v>
          </cell>
          <cell r="AM736">
            <v>249</v>
          </cell>
          <cell r="AN736">
            <v>249</v>
          </cell>
          <cell r="AO736">
            <v>285</v>
          </cell>
          <cell r="AP736">
            <v>203</v>
          </cell>
          <cell r="AQ736">
            <v>290</v>
          </cell>
          <cell r="AR736">
            <v>285</v>
          </cell>
          <cell r="AS736">
            <v>256</v>
          </cell>
          <cell r="AT736">
            <v>211</v>
          </cell>
        </row>
        <row r="737">
          <cell r="A737" t="str">
            <v>03004803</v>
          </cell>
          <cell r="B737" t="str">
            <v>278F-C (ZZ VVT-I)</v>
          </cell>
          <cell r="C737" t="str">
            <v>04027125</v>
          </cell>
          <cell r="D737" t="str">
            <v>207K C50-KAI(5MT180)</v>
          </cell>
          <cell r="E737" t="str">
            <v>47090901</v>
          </cell>
          <cell r="F737" t="str">
            <v>2WD</v>
          </cell>
          <cell r="G737" t="str">
            <v>C E5-AE</v>
          </cell>
          <cell r="H737" t="str">
            <v>140N COROLLA SD</v>
          </cell>
          <cell r="I737" t="str">
            <v>Y</v>
          </cell>
          <cell r="J737" t="str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523</v>
          </cell>
          <cell r="AG737">
            <v>499</v>
          </cell>
          <cell r="AH737">
            <v>480</v>
          </cell>
          <cell r="AI737">
            <v>420</v>
          </cell>
          <cell r="AJ737">
            <v>441</v>
          </cell>
          <cell r="AK737">
            <v>451</v>
          </cell>
          <cell r="AL737">
            <v>405</v>
          </cell>
          <cell r="AM737">
            <v>416</v>
          </cell>
          <cell r="AN737">
            <v>416</v>
          </cell>
          <cell r="AO737">
            <v>478</v>
          </cell>
          <cell r="AP737">
            <v>445</v>
          </cell>
          <cell r="AQ737">
            <v>608</v>
          </cell>
          <cell r="AR737">
            <v>503</v>
          </cell>
          <cell r="AS737">
            <v>449</v>
          </cell>
          <cell r="AT737">
            <v>385</v>
          </cell>
        </row>
        <row r="738">
          <cell r="A738" t="str">
            <v>03004803</v>
          </cell>
          <cell r="B738" t="str">
            <v>278F-C (ZZ VVT-I)</v>
          </cell>
          <cell r="C738" t="str">
            <v>04027125</v>
          </cell>
          <cell r="D738" t="str">
            <v>207K C50-KAI(5MT180)</v>
          </cell>
          <cell r="E738" t="str">
            <v>47090901</v>
          </cell>
          <cell r="F738" t="str">
            <v>2WD</v>
          </cell>
          <cell r="G738" t="str">
            <v>C E5-AH</v>
          </cell>
          <cell r="H738" t="str">
            <v>465N COROLLA 5HB</v>
          </cell>
          <cell r="I738" t="str">
            <v>Y</v>
          </cell>
          <cell r="J738" t="str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488</v>
          </cell>
          <cell r="AG738">
            <v>441</v>
          </cell>
          <cell r="AH738">
            <v>467</v>
          </cell>
          <cell r="AI738">
            <v>456</v>
          </cell>
          <cell r="AJ738">
            <v>479</v>
          </cell>
          <cell r="AK738">
            <v>491</v>
          </cell>
          <cell r="AL738">
            <v>454</v>
          </cell>
          <cell r="AM738">
            <v>466</v>
          </cell>
          <cell r="AN738">
            <v>466</v>
          </cell>
          <cell r="AO738">
            <v>536</v>
          </cell>
          <cell r="AP738">
            <v>376</v>
          </cell>
          <cell r="AQ738">
            <v>514</v>
          </cell>
          <cell r="AR738">
            <v>498</v>
          </cell>
          <cell r="AS738">
            <v>445</v>
          </cell>
          <cell r="AT738">
            <v>381</v>
          </cell>
        </row>
        <row r="739">
          <cell r="A739" t="str">
            <v>03004901</v>
          </cell>
          <cell r="B739" t="str">
            <v>216F-CL (1ZZ VVT-I)</v>
          </cell>
          <cell r="C739" t="str">
            <v>04027125</v>
          </cell>
          <cell r="D739" t="str">
            <v>207K C50-KAI(5MT180)</v>
          </cell>
          <cell r="E739" t="str">
            <v>47090901</v>
          </cell>
          <cell r="F739" t="str">
            <v>2WD</v>
          </cell>
          <cell r="G739" t="str">
            <v>C E7+AEC</v>
          </cell>
          <cell r="H739" t="str">
            <v>330N COROLLA SD TMMC</v>
          </cell>
          <cell r="I739" t="str">
            <v>U</v>
          </cell>
          <cell r="J739" t="str">
            <v>3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1690</v>
          </cell>
          <cell r="AI739">
            <v>1884</v>
          </cell>
          <cell r="AJ739">
            <v>1750</v>
          </cell>
          <cell r="AK739">
            <v>1837</v>
          </cell>
          <cell r="AL739">
            <v>1577</v>
          </cell>
          <cell r="AM739">
            <v>1272</v>
          </cell>
          <cell r="AN739">
            <v>1272</v>
          </cell>
          <cell r="AO739">
            <v>1474</v>
          </cell>
          <cell r="AP739">
            <v>1296</v>
          </cell>
          <cell r="AQ739">
            <v>1842</v>
          </cell>
          <cell r="AR739">
            <v>2024</v>
          </cell>
          <cell r="AS739">
            <v>1842</v>
          </cell>
          <cell r="AT739">
            <v>1483</v>
          </cell>
        </row>
        <row r="740">
          <cell r="A740" t="str">
            <v>03004901</v>
          </cell>
          <cell r="B740" t="str">
            <v>216F-CL (1ZZ VVT-I)</v>
          </cell>
          <cell r="C740" t="str">
            <v>04027125</v>
          </cell>
          <cell r="D740" t="str">
            <v>207K C50-KAI(5MT180)</v>
          </cell>
          <cell r="E740" t="str">
            <v>47090901</v>
          </cell>
          <cell r="F740" t="str">
            <v>2WD</v>
          </cell>
          <cell r="G740" t="str">
            <v>C E7+AEN</v>
          </cell>
          <cell r="H740" t="str">
            <v>330N COROLLA SD NUMM</v>
          </cell>
          <cell r="I740" t="str">
            <v>U</v>
          </cell>
          <cell r="J740" t="str">
            <v>3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2014</v>
          </cell>
          <cell r="AI740">
            <v>2234</v>
          </cell>
          <cell r="AJ740">
            <v>2366</v>
          </cell>
          <cell r="AK740">
            <v>2471</v>
          </cell>
          <cell r="AL740">
            <v>2158</v>
          </cell>
          <cell r="AM740">
            <v>2153</v>
          </cell>
          <cell r="AN740">
            <v>2153</v>
          </cell>
          <cell r="AO740">
            <v>2435</v>
          </cell>
          <cell r="AP740">
            <v>1528</v>
          </cell>
          <cell r="AQ740">
            <v>2070</v>
          </cell>
          <cell r="AR740">
            <v>2250</v>
          </cell>
          <cell r="AS740">
            <v>2070</v>
          </cell>
          <cell r="AT740">
            <v>1799</v>
          </cell>
        </row>
        <row r="741">
          <cell r="A741" t="str">
            <v>03004901</v>
          </cell>
          <cell r="B741" t="str">
            <v>216F-CL (1ZZ VVT-I)</v>
          </cell>
          <cell r="C741" t="str">
            <v>04027125</v>
          </cell>
          <cell r="D741" t="str">
            <v>207K C50-KAI(5MT180)</v>
          </cell>
          <cell r="E741" t="str">
            <v>47090901</v>
          </cell>
          <cell r="F741" t="str">
            <v>2WD</v>
          </cell>
          <cell r="G741" t="str">
            <v>C E7+AWC</v>
          </cell>
          <cell r="H741" t="str">
            <v>328N EUV TMMC</v>
          </cell>
          <cell r="I741" t="str">
            <v>U</v>
          </cell>
          <cell r="J741" t="str">
            <v>3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802</v>
          </cell>
          <cell r="AI741">
            <v>885</v>
          </cell>
          <cell r="AJ741">
            <v>1296</v>
          </cell>
          <cell r="AK741">
            <v>1355</v>
          </cell>
          <cell r="AL741">
            <v>1180</v>
          </cell>
          <cell r="AM741">
            <v>1178</v>
          </cell>
          <cell r="AN741">
            <v>1178</v>
          </cell>
          <cell r="AO741">
            <v>1345</v>
          </cell>
          <cell r="AP741">
            <v>744</v>
          </cell>
          <cell r="AQ741">
            <v>1015</v>
          </cell>
          <cell r="AR741">
            <v>1105</v>
          </cell>
          <cell r="AS741">
            <v>1015</v>
          </cell>
          <cell r="AT741">
            <v>880</v>
          </cell>
        </row>
        <row r="742">
          <cell r="A742" t="str">
            <v>03004901</v>
          </cell>
          <cell r="B742" t="str">
            <v>216F-CL (1ZZ VVT-I)</v>
          </cell>
          <cell r="C742" t="str">
            <v>04027125</v>
          </cell>
          <cell r="D742" t="str">
            <v>207K C50-KAI(5MT180)</v>
          </cell>
          <cell r="E742" t="str">
            <v>47090901</v>
          </cell>
          <cell r="F742" t="str">
            <v>2WD</v>
          </cell>
          <cell r="G742" t="str">
            <v>C E7+ZWN</v>
          </cell>
          <cell r="H742" t="str">
            <v>329N PLSV NUMMI</v>
          </cell>
          <cell r="I742" t="str">
            <v>U</v>
          </cell>
          <cell r="J742" t="str">
            <v>3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316</v>
          </cell>
          <cell r="AI742">
            <v>358</v>
          </cell>
          <cell r="AJ742">
            <v>498</v>
          </cell>
          <cell r="AK742">
            <v>394</v>
          </cell>
          <cell r="AL742">
            <v>342</v>
          </cell>
          <cell r="AM742">
            <v>353</v>
          </cell>
          <cell r="AN742">
            <v>307</v>
          </cell>
          <cell r="AO742">
            <v>376</v>
          </cell>
          <cell r="AP742">
            <v>181</v>
          </cell>
          <cell r="AQ742">
            <v>325</v>
          </cell>
          <cell r="AR742">
            <v>359</v>
          </cell>
          <cell r="AS742">
            <v>308</v>
          </cell>
          <cell r="AT742">
            <v>268</v>
          </cell>
        </row>
        <row r="743">
          <cell r="A743" t="str">
            <v>03004231</v>
          </cell>
          <cell r="B743" t="str">
            <v>164F-C (1ZZ VVT-I)</v>
          </cell>
          <cell r="C743" t="str">
            <v>04027130</v>
          </cell>
          <cell r="D743" t="str">
            <v>214K(SEQUENCIAL-5MT)</v>
          </cell>
          <cell r="E743" t="str">
            <v>47090901</v>
          </cell>
          <cell r="F743" t="str">
            <v>2WD</v>
          </cell>
          <cell r="G743" t="str">
            <v>B W1-AC</v>
          </cell>
          <cell r="H743" t="str">
            <v>123N MR2 N</v>
          </cell>
          <cell r="I743" t="str">
            <v>Y</v>
          </cell>
          <cell r="J743" t="str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56</v>
          </cell>
          <cell r="U743">
            <v>52</v>
          </cell>
          <cell r="V743">
            <v>45</v>
          </cell>
          <cell r="W743">
            <v>50</v>
          </cell>
          <cell r="X743">
            <v>56</v>
          </cell>
          <cell r="Y743">
            <v>60</v>
          </cell>
          <cell r="Z743">
            <v>40</v>
          </cell>
          <cell r="AA743">
            <v>39</v>
          </cell>
          <cell r="AB743">
            <v>43</v>
          </cell>
          <cell r="AC743">
            <v>45</v>
          </cell>
          <cell r="AD743">
            <v>32</v>
          </cell>
          <cell r="AE743">
            <v>37</v>
          </cell>
          <cell r="AF743">
            <v>43</v>
          </cell>
          <cell r="AG743">
            <v>40</v>
          </cell>
          <cell r="AH743">
            <v>33</v>
          </cell>
          <cell r="AI743">
            <v>36</v>
          </cell>
          <cell r="AJ743">
            <v>38</v>
          </cell>
          <cell r="AK743">
            <v>39</v>
          </cell>
          <cell r="AL743">
            <v>35</v>
          </cell>
          <cell r="AM743">
            <v>36</v>
          </cell>
          <cell r="AN743">
            <v>36</v>
          </cell>
          <cell r="AO743">
            <v>42</v>
          </cell>
          <cell r="AP743">
            <v>26</v>
          </cell>
          <cell r="AQ743">
            <v>35</v>
          </cell>
          <cell r="AR743">
            <v>43</v>
          </cell>
          <cell r="AS743">
            <v>39</v>
          </cell>
          <cell r="AT743">
            <v>33</v>
          </cell>
        </row>
        <row r="744">
          <cell r="A744" t="str">
            <v>03004232</v>
          </cell>
          <cell r="B744" t="str">
            <v>164F-W (1ZZ VVT-I)</v>
          </cell>
          <cell r="C744" t="str">
            <v>04027130</v>
          </cell>
          <cell r="D744" t="str">
            <v>214K(SEQUENCIAL-5MT)</v>
          </cell>
          <cell r="E744" t="str">
            <v>47090901</v>
          </cell>
          <cell r="F744" t="str">
            <v>2WD</v>
          </cell>
          <cell r="G744" t="str">
            <v>B W1-AC</v>
          </cell>
          <cell r="H744" t="str">
            <v>123N MR2 N</v>
          </cell>
          <cell r="I744" t="str">
            <v>Y</v>
          </cell>
          <cell r="J744" t="str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112</v>
          </cell>
          <cell r="U744">
            <v>103</v>
          </cell>
          <cell r="V744">
            <v>90</v>
          </cell>
          <cell r="W744">
            <v>174</v>
          </cell>
          <cell r="X744">
            <v>192</v>
          </cell>
          <cell r="Y744">
            <v>206</v>
          </cell>
          <cell r="Z744">
            <v>139</v>
          </cell>
          <cell r="AA744">
            <v>135</v>
          </cell>
          <cell r="AB744">
            <v>149</v>
          </cell>
          <cell r="AC744">
            <v>157</v>
          </cell>
          <cell r="AD744">
            <v>111</v>
          </cell>
          <cell r="AE744">
            <v>127</v>
          </cell>
          <cell r="AF744">
            <v>148</v>
          </cell>
          <cell r="AG744">
            <v>139</v>
          </cell>
          <cell r="AH744">
            <v>113</v>
          </cell>
          <cell r="AI744">
            <v>117</v>
          </cell>
          <cell r="AJ744">
            <v>124</v>
          </cell>
          <cell r="AK744">
            <v>126</v>
          </cell>
          <cell r="AL744">
            <v>113</v>
          </cell>
          <cell r="AM744">
            <v>116</v>
          </cell>
          <cell r="AN744">
            <v>116</v>
          </cell>
          <cell r="AO744">
            <v>134</v>
          </cell>
          <cell r="AP744">
            <v>82</v>
          </cell>
          <cell r="AQ744">
            <v>113</v>
          </cell>
          <cell r="AR744">
            <v>139</v>
          </cell>
          <cell r="AS744">
            <v>125</v>
          </cell>
          <cell r="AT744">
            <v>107</v>
          </cell>
        </row>
        <row r="745">
          <cell r="A745" t="str">
            <v>03004233</v>
          </cell>
          <cell r="B745" t="str">
            <v>164F-U (1ZZ VVT-I)</v>
          </cell>
          <cell r="C745" t="str">
            <v>04027130</v>
          </cell>
          <cell r="D745" t="str">
            <v>214K(SEQUENCIAL-5MT)</v>
          </cell>
          <cell r="E745" t="str">
            <v>47090901</v>
          </cell>
          <cell r="F745" t="str">
            <v>2WD</v>
          </cell>
          <cell r="G745" t="str">
            <v>B W1-AC</v>
          </cell>
          <cell r="H745" t="str">
            <v>123N MR2 N</v>
          </cell>
          <cell r="I745" t="str">
            <v>S</v>
          </cell>
          <cell r="J745" t="str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36</v>
          </cell>
          <cell r="U745">
            <v>85</v>
          </cell>
          <cell r="V745">
            <v>74</v>
          </cell>
          <cell r="W745">
            <v>50</v>
          </cell>
          <cell r="X745">
            <v>56</v>
          </cell>
          <cell r="Y745">
            <v>59</v>
          </cell>
          <cell r="Z745">
            <v>36</v>
          </cell>
          <cell r="AA745">
            <v>35</v>
          </cell>
          <cell r="AB745">
            <v>39</v>
          </cell>
          <cell r="AC745">
            <v>40</v>
          </cell>
          <cell r="AD745">
            <v>28</v>
          </cell>
          <cell r="AE745">
            <v>32</v>
          </cell>
          <cell r="AF745">
            <v>28</v>
          </cell>
          <cell r="AG745">
            <v>26</v>
          </cell>
          <cell r="AH745">
            <v>21</v>
          </cell>
          <cell r="AI745">
            <v>38</v>
          </cell>
          <cell r="AJ745">
            <v>40</v>
          </cell>
          <cell r="AK745">
            <v>41</v>
          </cell>
          <cell r="AL745">
            <v>25</v>
          </cell>
          <cell r="AM745">
            <v>26</v>
          </cell>
          <cell r="AN745">
            <v>26</v>
          </cell>
          <cell r="AO745">
            <v>29</v>
          </cell>
          <cell r="AP745">
            <v>19</v>
          </cell>
          <cell r="AQ745">
            <v>26</v>
          </cell>
          <cell r="AR745">
            <v>28</v>
          </cell>
          <cell r="AS745">
            <v>25</v>
          </cell>
          <cell r="AT745">
            <v>22</v>
          </cell>
        </row>
        <row r="746">
          <cell r="A746" t="str">
            <v>03004233</v>
          </cell>
          <cell r="B746" t="str">
            <v>164F-U (1ZZ VVT-I)</v>
          </cell>
          <cell r="C746" t="str">
            <v>04027130</v>
          </cell>
          <cell r="D746" t="str">
            <v>214K(SEQUENCIAL-5MT)</v>
          </cell>
          <cell r="E746" t="str">
            <v>47090901</v>
          </cell>
          <cell r="F746" t="str">
            <v>2WD</v>
          </cell>
          <cell r="G746" t="str">
            <v>B W1-AC5</v>
          </cell>
          <cell r="H746" t="str">
            <v>123N MR2 V</v>
          </cell>
          <cell r="I746" t="str">
            <v>S</v>
          </cell>
          <cell r="J746" t="str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52</v>
          </cell>
          <cell r="U746">
            <v>53</v>
          </cell>
          <cell r="V746">
            <v>39</v>
          </cell>
          <cell r="W746">
            <v>50</v>
          </cell>
          <cell r="X746">
            <v>56</v>
          </cell>
          <cell r="Y746">
            <v>59</v>
          </cell>
          <cell r="Z746">
            <v>32</v>
          </cell>
          <cell r="AA746">
            <v>32</v>
          </cell>
          <cell r="AB746">
            <v>35</v>
          </cell>
          <cell r="AC746">
            <v>36</v>
          </cell>
          <cell r="AD746">
            <v>28</v>
          </cell>
          <cell r="AE746">
            <v>32</v>
          </cell>
          <cell r="AF746">
            <v>33</v>
          </cell>
          <cell r="AG746">
            <v>31</v>
          </cell>
          <cell r="AH746">
            <v>26</v>
          </cell>
          <cell r="AI746">
            <v>38</v>
          </cell>
          <cell r="AJ746">
            <v>40</v>
          </cell>
          <cell r="AK746">
            <v>41</v>
          </cell>
          <cell r="AL746">
            <v>25</v>
          </cell>
          <cell r="AM746">
            <v>26</v>
          </cell>
          <cell r="AN746">
            <v>26</v>
          </cell>
          <cell r="AO746">
            <v>29</v>
          </cell>
          <cell r="AP746">
            <v>19</v>
          </cell>
          <cell r="AQ746">
            <v>26</v>
          </cell>
          <cell r="AR746">
            <v>28</v>
          </cell>
          <cell r="AS746">
            <v>25</v>
          </cell>
          <cell r="AT746">
            <v>22</v>
          </cell>
        </row>
        <row r="747">
          <cell r="A747" t="str">
            <v>03004235</v>
          </cell>
          <cell r="B747" t="str">
            <v>164F-CL (1ZZ VVT-I)</v>
          </cell>
          <cell r="C747" t="str">
            <v>04027130</v>
          </cell>
          <cell r="D747" t="str">
            <v>214K(SEQUENCIAL-5MT)</v>
          </cell>
          <cell r="E747" t="str">
            <v>47090901</v>
          </cell>
          <cell r="F747" t="str">
            <v>2WD</v>
          </cell>
          <cell r="G747" t="str">
            <v>B W1-AC</v>
          </cell>
          <cell r="H747" t="str">
            <v>123N MR2 N</v>
          </cell>
          <cell r="I747" t="str">
            <v>U</v>
          </cell>
          <cell r="J747" t="str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69</v>
          </cell>
          <cell r="X747">
            <v>76</v>
          </cell>
          <cell r="Y747">
            <v>82</v>
          </cell>
          <cell r="Z747">
            <v>58</v>
          </cell>
          <cell r="AA747">
            <v>57</v>
          </cell>
          <cell r="AB747">
            <v>63</v>
          </cell>
          <cell r="AC747">
            <v>66</v>
          </cell>
          <cell r="AD747">
            <v>50</v>
          </cell>
          <cell r="AE747">
            <v>57</v>
          </cell>
          <cell r="AF747">
            <v>51</v>
          </cell>
          <cell r="AG747">
            <v>48</v>
          </cell>
          <cell r="AH747">
            <v>39</v>
          </cell>
          <cell r="AI747">
            <v>68</v>
          </cell>
          <cell r="AJ747">
            <v>71</v>
          </cell>
          <cell r="AK747">
            <v>73</v>
          </cell>
          <cell r="AL747">
            <v>61</v>
          </cell>
          <cell r="AM747">
            <v>63</v>
          </cell>
          <cell r="AN747">
            <v>63</v>
          </cell>
          <cell r="AO747">
            <v>72</v>
          </cell>
          <cell r="AP747">
            <v>52</v>
          </cell>
          <cell r="AQ747">
            <v>71</v>
          </cell>
          <cell r="AR747">
            <v>63</v>
          </cell>
          <cell r="AS747">
            <v>57</v>
          </cell>
          <cell r="AT747">
            <v>48</v>
          </cell>
        </row>
        <row r="748">
          <cell r="A748" t="str">
            <v>03000205</v>
          </cell>
          <cell r="B748" t="str">
            <v>2E-L</v>
          </cell>
          <cell r="C748" t="str">
            <v>04027205</v>
          </cell>
          <cell r="D748" t="str">
            <v>C140 (4MT)</v>
          </cell>
          <cell r="E748" t="str">
            <v>47090901</v>
          </cell>
          <cell r="F748" t="str">
            <v>2WD</v>
          </cell>
          <cell r="G748" t="str">
            <v>C E4-AE</v>
          </cell>
          <cell r="H748" t="str">
            <v>610T COROLLA SD</v>
          </cell>
          <cell r="I748" t="str">
            <v>Y</v>
          </cell>
          <cell r="J748" t="str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14</v>
          </cell>
          <cell r="U748">
            <v>13</v>
          </cell>
          <cell r="V748">
            <v>12</v>
          </cell>
          <cell r="W748">
            <v>14</v>
          </cell>
          <cell r="X748">
            <v>18</v>
          </cell>
          <cell r="Y748">
            <v>18</v>
          </cell>
          <cell r="Z748">
            <v>16</v>
          </cell>
          <cell r="AA748">
            <v>13</v>
          </cell>
          <cell r="AB748">
            <v>14</v>
          </cell>
          <cell r="AC748">
            <v>14</v>
          </cell>
          <cell r="AD748">
            <v>14</v>
          </cell>
          <cell r="AE748">
            <v>14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</row>
        <row r="749">
          <cell r="A749" t="str">
            <v>03000255</v>
          </cell>
          <cell r="B749" t="str">
            <v>(KD)2E-L</v>
          </cell>
          <cell r="C749" t="str">
            <v>04027205</v>
          </cell>
          <cell r="D749" t="str">
            <v>C140 (4MT)</v>
          </cell>
          <cell r="E749" t="str">
            <v>47090901</v>
          </cell>
          <cell r="F749" t="str">
            <v>2WD</v>
          </cell>
          <cell r="G749" t="str">
            <v>C E0+AH</v>
          </cell>
          <cell r="H749" t="str">
            <v>240D COROLLA 2B5D SA</v>
          </cell>
          <cell r="I749" t="str">
            <v>Y</v>
          </cell>
          <cell r="J749" t="str">
            <v>3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978</v>
          </cell>
          <cell r="U749">
            <v>744</v>
          </cell>
          <cell r="V749">
            <v>1034</v>
          </cell>
          <cell r="W749">
            <v>938</v>
          </cell>
          <cell r="X749">
            <v>1036</v>
          </cell>
          <cell r="Y749">
            <v>1110</v>
          </cell>
          <cell r="Z749">
            <v>953</v>
          </cell>
          <cell r="AA749">
            <v>929</v>
          </cell>
          <cell r="AB749">
            <v>1026</v>
          </cell>
          <cell r="AC749">
            <v>931</v>
          </cell>
          <cell r="AD749">
            <v>719</v>
          </cell>
          <cell r="AE749">
            <v>825</v>
          </cell>
          <cell r="AF749">
            <v>1006</v>
          </cell>
          <cell r="AG749">
            <v>941</v>
          </cell>
          <cell r="AH749">
            <v>770</v>
          </cell>
          <cell r="AI749">
            <v>883</v>
          </cell>
          <cell r="AJ749">
            <v>927</v>
          </cell>
          <cell r="AK749">
            <v>949</v>
          </cell>
          <cell r="AL749">
            <v>1031</v>
          </cell>
          <cell r="AM749">
            <v>1058</v>
          </cell>
          <cell r="AN749">
            <v>837</v>
          </cell>
          <cell r="AO749">
            <v>760</v>
          </cell>
          <cell r="AP749">
            <v>495</v>
          </cell>
          <cell r="AQ749">
            <v>677</v>
          </cell>
          <cell r="AR749">
            <v>805</v>
          </cell>
          <cell r="AS749">
            <v>719</v>
          </cell>
          <cell r="AT749">
            <v>615</v>
          </cell>
        </row>
        <row r="750">
          <cell r="A750" t="str">
            <v>03000205</v>
          </cell>
          <cell r="B750" t="str">
            <v>2E-L</v>
          </cell>
          <cell r="C750" t="str">
            <v>04027210</v>
          </cell>
          <cell r="D750" t="str">
            <v>C150 (5MT)</v>
          </cell>
          <cell r="E750" t="str">
            <v>47090901</v>
          </cell>
          <cell r="F750" t="str">
            <v>2WD</v>
          </cell>
          <cell r="G750" t="str">
            <v>C E2-AEK</v>
          </cell>
          <cell r="H750" t="str">
            <v>350T COROLLA SD VNKD</v>
          </cell>
          <cell r="I750" t="str">
            <v>Y</v>
          </cell>
          <cell r="J750" t="str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4</v>
          </cell>
          <cell r="U750">
            <v>4</v>
          </cell>
          <cell r="V750">
            <v>4</v>
          </cell>
          <cell r="W750">
            <v>6</v>
          </cell>
          <cell r="X750">
            <v>6</v>
          </cell>
          <cell r="Y750">
            <v>6</v>
          </cell>
          <cell r="Z750">
            <v>8</v>
          </cell>
          <cell r="AA750">
            <v>8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</row>
        <row r="751">
          <cell r="A751" t="str">
            <v>03000205</v>
          </cell>
          <cell r="B751" t="str">
            <v>2E-L</v>
          </cell>
          <cell r="C751" t="str">
            <v>04027210</v>
          </cell>
          <cell r="D751" t="str">
            <v>C150 (5MT)</v>
          </cell>
          <cell r="E751" t="str">
            <v>47090901</v>
          </cell>
          <cell r="F751" t="str">
            <v>2WD</v>
          </cell>
          <cell r="G751" t="str">
            <v>C E4-AE</v>
          </cell>
          <cell r="H751" t="str">
            <v>610T COROLLA SD</v>
          </cell>
          <cell r="I751" t="str">
            <v>Y</v>
          </cell>
          <cell r="J751" t="str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28</v>
          </cell>
          <cell r="U751">
            <v>26</v>
          </cell>
          <cell r="V751">
            <v>25</v>
          </cell>
          <cell r="W751">
            <v>28</v>
          </cell>
          <cell r="X751">
            <v>35</v>
          </cell>
          <cell r="Y751">
            <v>35</v>
          </cell>
          <cell r="Z751">
            <v>32</v>
          </cell>
          <cell r="AA751">
            <v>27</v>
          </cell>
          <cell r="AB751">
            <v>28</v>
          </cell>
          <cell r="AC751">
            <v>28</v>
          </cell>
          <cell r="AD751">
            <v>27</v>
          </cell>
          <cell r="AE751">
            <v>27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</row>
        <row r="752">
          <cell r="A752" t="str">
            <v>03000205</v>
          </cell>
          <cell r="B752" t="str">
            <v>2E-L</v>
          </cell>
          <cell r="C752" t="str">
            <v>04027210</v>
          </cell>
          <cell r="D752" t="str">
            <v>C150 (5MT)</v>
          </cell>
          <cell r="E752" t="str">
            <v>47090901</v>
          </cell>
          <cell r="F752" t="str">
            <v>2WD</v>
          </cell>
          <cell r="G752" t="str">
            <v>C E4-AL</v>
          </cell>
          <cell r="H752" t="str">
            <v>610T COROLLA LB</v>
          </cell>
          <cell r="I752" t="str">
            <v>Y</v>
          </cell>
          <cell r="J752" t="str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2</v>
          </cell>
          <cell r="U752">
            <v>2</v>
          </cell>
          <cell r="V752">
            <v>2</v>
          </cell>
          <cell r="W752">
            <v>2</v>
          </cell>
          <cell r="X752">
            <v>2</v>
          </cell>
          <cell r="Y752">
            <v>2</v>
          </cell>
          <cell r="Z752">
            <v>2</v>
          </cell>
          <cell r="AA752">
            <v>2</v>
          </cell>
          <cell r="AB752">
            <v>2</v>
          </cell>
          <cell r="AC752">
            <v>2</v>
          </cell>
          <cell r="AD752">
            <v>2</v>
          </cell>
          <cell r="AE752">
            <v>2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</row>
        <row r="753">
          <cell r="A753" t="str">
            <v>03000205</v>
          </cell>
          <cell r="B753" t="str">
            <v>2E-L</v>
          </cell>
          <cell r="C753" t="str">
            <v>04027210</v>
          </cell>
          <cell r="D753" t="str">
            <v>C150 (5MT)</v>
          </cell>
          <cell r="E753" t="str">
            <v>47090901</v>
          </cell>
          <cell r="F753" t="str">
            <v>2WD</v>
          </cell>
          <cell r="G753" t="str">
            <v>C E4-AW</v>
          </cell>
          <cell r="H753" t="str">
            <v>610T COROLLA WG</v>
          </cell>
          <cell r="I753" t="str">
            <v>Y</v>
          </cell>
          <cell r="J753" t="str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</row>
        <row r="754">
          <cell r="A754" t="str">
            <v>03000247</v>
          </cell>
          <cell r="B754" t="str">
            <v>4E-FELW</v>
          </cell>
          <cell r="C754" t="str">
            <v>04027210</v>
          </cell>
          <cell r="D754" t="str">
            <v>C150 (5MT)</v>
          </cell>
          <cell r="E754" t="str">
            <v>47090901</v>
          </cell>
          <cell r="F754" t="str">
            <v>2WD</v>
          </cell>
          <cell r="G754" t="str">
            <v>C E4+AE</v>
          </cell>
          <cell r="H754" t="str">
            <v>610T COROLLA SD TK</v>
          </cell>
          <cell r="I754" t="str">
            <v>Y</v>
          </cell>
          <cell r="J754" t="str">
            <v>3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</row>
        <row r="755">
          <cell r="A755" t="str">
            <v>03000247</v>
          </cell>
          <cell r="B755" t="str">
            <v>4E-FELW</v>
          </cell>
          <cell r="C755" t="str">
            <v>04027210</v>
          </cell>
          <cell r="D755" t="str">
            <v>C150 (5MT)</v>
          </cell>
          <cell r="E755" t="str">
            <v>47090901</v>
          </cell>
          <cell r="F755" t="str">
            <v>2WD</v>
          </cell>
          <cell r="G755" t="str">
            <v>C E4+ALU</v>
          </cell>
          <cell r="H755" t="str">
            <v>776T COROLLA LB TMUK</v>
          </cell>
          <cell r="I755" t="str">
            <v>Y</v>
          </cell>
          <cell r="J755" t="str">
            <v>3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</row>
        <row r="756">
          <cell r="A756" t="str">
            <v>03000255</v>
          </cell>
          <cell r="B756" t="str">
            <v>(KD)2E-L</v>
          </cell>
          <cell r="C756" t="str">
            <v>04027210</v>
          </cell>
          <cell r="D756" t="str">
            <v>C150 (5MT)</v>
          </cell>
          <cell r="E756" t="str">
            <v>47090901</v>
          </cell>
          <cell r="F756" t="str">
            <v>2WD</v>
          </cell>
          <cell r="G756" t="str">
            <v>C E0+AH</v>
          </cell>
          <cell r="H756" t="str">
            <v>240D COROLLA 2B5D SA</v>
          </cell>
          <cell r="I756" t="str">
            <v>Y</v>
          </cell>
          <cell r="J756" t="str">
            <v>3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978</v>
          </cell>
          <cell r="U756">
            <v>744</v>
          </cell>
          <cell r="V756">
            <v>1034</v>
          </cell>
          <cell r="W756">
            <v>938</v>
          </cell>
          <cell r="X756">
            <v>1036</v>
          </cell>
          <cell r="Y756">
            <v>1110</v>
          </cell>
          <cell r="Z756">
            <v>953</v>
          </cell>
          <cell r="AA756">
            <v>929</v>
          </cell>
          <cell r="AB756">
            <v>1026</v>
          </cell>
          <cell r="AC756">
            <v>931</v>
          </cell>
          <cell r="AD756">
            <v>719</v>
          </cell>
          <cell r="AE756">
            <v>825</v>
          </cell>
          <cell r="AF756">
            <v>1006</v>
          </cell>
          <cell r="AG756">
            <v>941</v>
          </cell>
          <cell r="AH756">
            <v>770</v>
          </cell>
          <cell r="AI756">
            <v>902</v>
          </cell>
          <cell r="AJ756">
            <v>948</v>
          </cell>
          <cell r="AK756">
            <v>970</v>
          </cell>
          <cell r="AL756">
            <v>1054</v>
          </cell>
          <cell r="AM756">
            <v>1081</v>
          </cell>
          <cell r="AN756">
            <v>855</v>
          </cell>
          <cell r="AO756">
            <v>777</v>
          </cell>
          <cell r="AP756">
            <v>506</v>
          </cell>
          <cell r="AQ756">
            <v>691</v>
          </cell>
          <cell r="AR756">
            <v>822</v>
          </cell>
          <cell r="AS756">
            <v>734</v>
          </cell>
          <cell r="AT756">
            <v>628</v>
          </cell>
        </row>
        <row r="757">
          <cell r="A757" t="str">
            <v>03000255</v>
          </cell>
          <cell r="B757" t="str">
            <v>(KD)2E-L</v>
          </cell>
          <cell r="C757" t="str">
            <v>04027210</v>
          </cell>
          <cell r="D757" t="str">
            <v>C150 (5MT)</v>
          </cell>
          <cell r="E757" t="str">
            <v>47090901</v>
          </cell>
          <cell r="F757" t="str">
            <v>2WD</v>
          </cell>
          <cell r="G757" t="str">
            <v>C E1-AE</v>
          </cell>
          <cell r="H757" t="str">
            <v>840D COROLLA SD KD</v>
          </cell>
          <cell r="I757" t="str">
            <v>Y</v>
          </cell>
          <cell r="J757" t="str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252</v>
          </cell>
          <cell r="U757">
            <v>252</v>
          </cell>
          <cell r="V757">
            <v>252</v>
          </cell>
          <cell r="W757">
            <v>256</v>
          </cell>
          <cell r="X757">
            <v>256</v>
          </cell>
          <cell r="Y757">
            <v>256</v>
          </cell>
          <cell r="Z757">
            <v>196</v>
          </cell>
          <cell r="AA757">
            <v>196</v>
          </cell>
          <cell r="AB757">
            <v>196</v>
          </cell>
          <cell r="AC757">
            <v>196</v>
          </cell>
          <cell r="AD757">
            <v>196</v>
          </cell>
          <cell r="AE757">
            <v>196</v>
          </cell>
          <cell r="AF757">
            <v>126</v>
          </cell>
          <cell r="AG757">
            <v>126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</row>
        <row r="758">
          <cell r="A758" t="str">
            <v>03000255</v>
          </cell>
          <cell r="B758" t="str">
            <v>(KD)2E-L</v>
          </cell>
          <cell r="C758" t="str">
            <v>04027210</v>
          </cell>
          <cell r="D758" t="str">
            <v>C150 (5MT)</v>
          </cell>
          <cell r="E758" t="str">
            <v>47090901</v>
          </cell>
          <cell r="F758" t="str">
            <v>2WD</v>
          </cell>
          <cell r="G758" t="str">
            <v>C E2+AE</v>
          </cell>
          <cell r="H758" t="str">
            <v>350T COROLLA SD SA</v>
          </cell>
          <cell r="I758" t="str">
            <v>Y</v>
          </cell>
          <cell r="J758" t="str">
            <v>3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516</v>
          </cell>
          <cell r="U758">
            <v>346</v>
          </cell>
          <cell r="V758">
            <v>480</v>
          </cell>
          <cell r="W758">
            <v>454</v>
          </cell>
          <cell r="X758">
            <v>502</v>
          </cell>
          <cell r="Y758">
            <v>538</v>
          </cell>
          <cell r="Z758">
            <v>431</v>
          </cell>
          <cell r="AA758">
            <v>420</v>
          </cell>
          <cell r="AB758">
            <v>464</v>
          </cell>
          <cell r="AC758">
            <v>420</v>
          </cell>
          <cell r="AD758">
            <v>325</v>
          </cell>
          <cell r="AE758">
            <v>372</v>
          </cell>
          <cell r="AF758">
            <v>460</v>
          </cell>
          <cell r="AG758">
            <v>430</v>
          </cell>
          <cell r="AH758">
            <v>352</v>
          </cell>
          <cell r="AI758">
            <v>409</v>
          </cell>
          <cell r="AJ758">
            <v>430</v>
          </cell>
          <cell r="AK758">
            <v>440</v>
          </cell>
          <cell r="AL758">
            <v>466</v>
          </cell>
          <cell r="AM758">
            <v>478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</row>
        <row r="759">
          <cell r="A759" t="str">
            <v>03000255</v>
          </cell>
          <cell r="B759" t="str">
            <v>(KD)2E-L</v>
          </cell>
          <cell r="C759" t="str">
            <v>04027210</v>
          </cell>
          <cell r="D759" t="str">
            <v>C150 (5MT)</v>
          </cell>
          <cell r="E759" t="str">
            <v>47090901</v>
          </cell>
          <cell r="F759" t="str">
            <v>2WD</v>
          </cell>
          <cell r="G759" t="str">
            <v>C E2-AE8</v>
          </cell>
          <cell r="H759" t="str">
            <v>350T COROLLA SD PHKD</v>
          </cell>
          <cell r="I759" t="str">
            <v>Y</v>
          </cell>
          <cell r="J759" t="str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156</v>
          </cell>
          <cell r="U759">
            <v>132</v>
          </cell>
          <cell r="V759">
            <v>316</v>
          </cell>
          <cell r="W759">
            <v>312</v>
          </cell>
          <cell r="X759">
            <v>316</v>
          </cell>
          <cell r="Y759">
            <v>252</v>
          </cell>
          <cell r="Z759">
            <v>300</v>
          </cell>
          <cell r="AA759">
            <v>300</v>
          </cell>
          <cell r="AB759">
            <v>200</v>
          </cell>
          <cell r="AC759">
            <v>200</v>
          </cell>
          <cell r="AD759">
            <v>200</v>
          </cell>
          <cell r="AE759">
            <v>200</v>
          </cell>
          <cell r="AF759">
            <v>200</v>
          </cell>
          <cell r="AG759">
            <v>200</v>
          </cell>
          <cell r="AH759">
            <v>200</v>
          </cell>
          <cell r="AI759">
            <v>200</v>
          </cell>
          <cell r="AJ759">
            <v>200</v>
          </cell>
          <cell r="AK759">
            <v>200</v>
          </cell>
          <cell r="AL759">
            <v>200</v>
          </cell>
          <cell r="AM759">
            <v>200</v>
          </cell>
          <cell r="AN759">
            <v>200</v>
          </cell>
          <cell r="AO759">
            <v>200</v>
          </cell>
          <cell r="AP759">
            <v>200</v>
          </cell>
          <cell r="AQ759">
            <v>200</v>
          </cell>
          <cell r="AR759">
            <v>200</v>
          </cell>
          <cell r="AS759">
            <v>200</v>
          </cell>
          <cell r="AT759">
            <v>200</v>
          </cell>
        </row>
        <row r="760">
          <cell r="A760" t="str">
            <v>03000298</v>
          </cell>
          <cell r="B760" t="str">
            <v>(KD)4E-FEL</v>
          </cell>
          <cell r="C760" t="str">
            <v>04027210</v>
          </cell>
          <cell r="D760" t="str">
            <v>C150 (5MT)</v>
          </cell>
          <cell r="E760" t="str">
            <v>47090901</v>
          </cell>
          <cell r="F760" t="str">
            <v>2WD</v>
          </cell>
          <cell r="G760" t="str">
            <v>C E2-AE9</v>
          </cell>
          <cell r="H760" t="str">
            <v>350T COROLLA SD MAKD</v>
          </cell>
          <cell r="I760" t="str">
            <v>Y</v>
          </cell>
          <cell r="J760" t="str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6</v>
          </cell>
          <cell r="U760">
            <v>5</v>
          </cell>
          <cell r="V760">
            <v>5</v>
          </cell>
          <cell r="W760">
            <v>17</v>
          </cell>
          <cell r="X760">
            <v>14</v>
          </cell>
          <cell r="Y760">
            <v>13</v>
          </cell>
          <cell r="Z760">
            <v>12</v>
          </cell>
          <cell r="AA760">
            <v>5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</row>
        <row r="761">
          <cell r="A761" t="str">
            <v>03000298</v>
          </cell>
          <cell r="B761" t="str">
            <v>(KD)4E-FEL</v>
          </cell>
          <cell r="C761" t="str">
            <v>04027210</v>
          </cell>
          <cell r="D761" t="str">
            <v>C150 (5MT)</v>
          </cell>
          <cell r="E761" t="str">
            <v>47090901</v>
          </cell>
          <cell r="F761" t="str">
            <v>2WD</v>
          </cell>
          <cell r="G761" t="str">
            <v>C E4-AEK</v>
          </cell>
          <cell r="H761" t="str">
            <v>610T COROLLA SD KD</v>
          </cell>
          <cell r="I761" t="str">
            <v>Y</v>
          </cell>
          <cell r="J761" t="str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26</v>
          </cell>
          <cell r="U761">
            <v>34</v>
          </cell>
          <cell r="V761">
            <v>52</v>
          </cell>
          <cell r="W761">
            <v>41</v>
          </cell>
          <cell r="X761">
            <v>33</v>
          </cell>
          <cell r="Y761">
            <v>43</v>
          </cell>
          <cell r="Z761">
            <v>43</v>
          </cell>
          <cell r="AA761">
            <v>37</v>
          </cell>
          <cell r="AB761">
            <v>45</v>
          </cell>
          <cell r="AC761">
            <v>41</v>
          </cell>
          <cell r="AD761">
            <v>41</v>
          </cell>
          <cell r="AE761">
            <v>41</v>
          </cell>
          <cell r="AF761">
            <v>31</v>
          </cell>
          <cell r="AG761">
            <v>34</v>
          </cell>
          <cell r="AH761">
            <v>52</v>
          </cell>
          <cell r="AI761">
            <v>55</v>
          </cell>
          <cell r="AJ761">
            <v>44</v>
          </cell>
          <cell r="AK761">
            <v>57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</row>
        <row r="762">
          <cell r="A762" t="str">
            <v>03000298</v>
          </cell>
          <cell r="B762" t="str">
            <v>(KD)4E-FEL</v>
          </cell>
          <cell r="C762" t="str">
            <v>04027210</v>
          </cell>
          <cell r="D762" t="str">
            <v>C150 (5MT)</v>
          </cell>
          <cell r="E762" t="str">
            <v>47090901</v>
          </cell>
          <cell r="F762" t="str">
            <v>2WD</v>
          </cell>
          <cell r="G762" t="str">
            <v>C L5+AE</v>
          </cell>
          <cell r="H762" t="str">
            <v>460T TERCEL TW</v>
          </cell>
          <cell r="I762" t="str">
            <v>Y</v>
          </cell>
          <cell r="J762" t="str">
            <v>3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20</v>
          </cell>
          <cell r="U762">
            <v>22</v>
          </cell>
          <cell r="V762">
            <v>26</v>
          </cell>
          <cell r="W762">
            <v>9</v>
          </cell>
          <cell r="X762">
            <v>21</v>
          </cell>
          <cell r="Y762">
            <v>19</v>
          </cell>
          <cell r="Z762">
            <v>21</v>
          </cell>
          <cell r="AA762">
            <v>21</v>
          </cell>
          <cell r="AB762">
            <v>23</v>
          </cell>
          <cell r="AC762">
            <v>19</v>
          </cell>
          <cell r="AD762">
            <v>19</v>
          </cell>
          <cell r="AE762">
            <v>21</v>
          </cell>
          <cell r="AF762">
            <v>24</v>
          </cell>
          <cell r="AG762">
            <v>22</v>
          </cell>
          <cell r="AH762">
            <v>26</v>
          </cell>
          <cell r="AI762">
            <v>9</v>
          </cell>
          <cell r="AJ762">
            <v>15</v>
          </cell>
          <cell r="AK762">
            <v>17</v>
          </cell>
          <cell r="AL762">
            <v>18</v>
          </cell>
          <cell r="AM762">
            <v>20</v>
          </cell>
          <cell r="AN762">
            <v>20</v>
          </cell>
          <cell r="AO762">
            <v>17</v>
          </cell>
          <cell r="AP762">
            <v>14</v>
          </cell>
          <cell r="AQ762">
            <v>16</v>
          </cell>
          <cell r="AR762">
            <v>17</v>
          </cell>
          <cell r="AS762">
            <v>13</v>
          </cell>
          <cell r="AT762">
            <v>15</v>
          </cell>
        </row>
        <row r="763">
          <cell r="A763" t="str">
            <v>03000494</v>
          </cell>
          <cell r="B763" t="str">
            <v>(KD)5E-FEL</v>
          </cell>
          <cell r="C763" t="str">
            <v>04027210</v>
          </cell>
          <cell r="D763" t="str">
            <v>C150 (5MT)</v>
          </cell>
          <cell r="E763" t="str">
            <v>47090901</v>
          </cell>
          <cell r="F763" t="str">
            <v>2WD</v>
          </cell>
          <cell r="G763" t="str">
            <v>C L5+AE</v>
          </cell>
          <cell r="H763" t="str">
            <v>460T TERCEL TW</v>
          </cell>
          <cell r="I763" t="str">
            <v>Y</v>
          </cell>
          <cell r="J763" t="str">
            <v>3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20</v>
          </cell>
          <cell r="U763">
            <v>22</v>
          </cell>
          <cell r="V763">
            <v>26</v>
          </cell>
          <cell r="W763">
            <v>9</v>
          </cell>
          <cell r="X763">
            <v>21</v>
          </cell>
          <cell r="Y763">
            <v>19</v>
          </cell>
          <cell r="Z763">
            <v>21</v>
          </cell>
          <cell r="AA763">
            <v>21</v>
          </cell>
          <cell r="AB763">
            <v>23</v>
          </cell>
          <cell r="AC763">
            <v>19</v>
          </cell>
          <cell r="AD763">
            <v>19</v>
          </cell>
          <cell r="AE763">
            <v>21</v>
          </cell>
          <cell r="AF763">
            <v>24</v>
          </cell>
          <cell r="AG763">
            <v>22</v>
          </cell>
          <cell r="AH763">
            <v>26</v>
          </cell>
          <cell r="AI763">
            <v>9</v>
          </cell>
          <cell r="AJ763">
            <v>15</v>
          </cell>
          <cell r="AK763">
            <v>17</v>
          </cell>
          <cell r="AL763">
            <v>18</v>
          </cell>
          <cell r="AM763">
            <v>20</v>
          </cell>
          <cell r="AN763">
            <v>20</v>
          </cell>
          <cell r="AO763">
            <v>17</v>
          </cell>
          <cell r="AP763">
            <v>14</v>
          </cell>
          <cell r="AQ763">
            <v>16</v>
          </cell>
          <cell r="AR763">
            <v>17</v>
          </cell>
          <cell r="AS763">
            <v>13</v>
          </cell>
          <cell r="AT763">
            <v>15</v>
          </cell>
        </row>
        <row r="764">
          <cell r="A764" t="str">
            <v>03003525</v>
          </cell>
          <cell r="B764" t="str">
            <v>5A-FEL</v>
          </cell>
          <cell r="C764" t="str">
            <v>04027210</v>
          </cell>
          <cell r="D764" t="str">
            <v>C150 (5MT)</v>
          </cell>
          <cell r="E764" t="str">
            <v>47090901</v>
          </cell>
          <cell r="F764" t="str">
            <v>2WD</v>
          </cell>
          <cell r="G764" t="str">
            <v>CXL0+AE</v>
          </cell>
          <cell r="H764" t="str">
            <v>508T AFC TH</v>
          </cell>
          <cell r="I764" t="str">
            <v>Y</v>
          </cell>
          <cell r="J764" t="str">
            <v>3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963</v>
          </cell>
          <cell r="U764">
            <v>625</v>
          </cell>
          <cell r="V764">
            <v>611</v>
          </cell>
          <cell r="W764">
            <v>728</v>
          </cell>
          <cell r="X764">
            <v>752</v>
          </cell>
          <cell r="Y764">
            <v>696</v>
          </cell>
          <cell r="Z764">
            <v>658</v>
          </cell>
          <cell r="AA764">
            <v>902</v>
          </cell>
          <cell r="AB764">
            <v>658</v>
          </cell>
          <cell r="AC764">
            <v>667</v>
          </cell>
          <cell r="AD764">
            <v>531</v>
          </cell>
          <cell r="AE764">
            <v>898</v>
          </cell>
          <cell r="AF764">
            <v>912</v>
          </cell>
          <cell r="AG764">
            <v>688</v>
          </cell>
          <cell r="AH764">
            <v>841</v>
          </cell>
          <cell r="AI764">
            <v>940</v>
          </cell>
          <cell r="AJ764">
            <v>1006</v>
          </cell>
          <cell r="AK764">
            <v>841</v>
          </cell>
          <cell r="AL764">
            <v>949</v>
          </cell>
          <cell r="AM764">
            <v>1025</v>
          </cell>
          <cell r="AN764">
            <v>851</v>
          </cell>
          <cell r="AO764">
            <v>931</v>
          </cell>
          <cell r="AP764">
            <v>818</v>
          </cell>
          <cell r="AQ764">
            <v>982</v>
          </cell>
          <cell r="AR764">
            <v>959</v>
          </cell>
          <cell r="AS764">
            <v>898</v>
          </cell>
          <cell r="AT764">
            <v>752</v>
          </cell>
        </row>
        <row r="765">
          <cell r="A765" t="str">
            <v>03003525</v>
          </cell>
          <cell r="B765" t="str">
            <v>5A-FEL</v>
          </cell>
          <cell r="C765" t="str">
            <v>04027210</v>
          </cell>
          <cell r="D765" t="str">
            <v>C150 (5MT)</v>
          </cell>
          <cell r="E765" t="str">
            <v>47090901</v>
          </cell>
          <cell r="F765" t="str">
            <v>2WD</v>
          </cell>
          <cell r="G765" t="str">
            <v>CXL0+AE6</v>
          </cell>
          <cell r="H765" t="str">
            <v>508T AFC IN</v>
          </cell>
          <cell r="I765" t="str">
            <v>Y</v>
          </cell>
          <cell r="J765" t="str">
            <v>3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1176</v>
          </cell>
          <cell r="U765">
            <v>924</v>
          </cell>
          <cell r="V765">
            <v>790</v>
          </cell>
          <cell r="W765">
            <v>1008</v>
          </cell>
          <cell r="X765">
            <v>1008</v>
          </cell>
          <cell r="Y765">
            <v>924</v>
          </cell>
          <cell r="Z765">
            <v>882</v>
          </cell>
          <cell r="AA765">
            <v>630</v>
          </cell>
          <cell r="AB765">
            <v>588</v>
          </cell>
          <cell r="AC765">
            <v>714</v>
          </cell>
          <cell r="AD765">
            <v>546</v>
          </cell>
          <cell r="AE765">
            <v>664</v>
          </cell>
          <cell r="AF765">
            <v>571</v>
          </cell>
          <cell r="AG765">
            <v>588</v>
          </cell>
          <cell r="AH765">
            <v>588</v>
          </cell>
          <cell r="AI765">
            <v>672</v>
          </cell>
          <cell r="AJ765">
            <v>672</v>
          </cell>
          <cell r="AK765">
            <v>672</v>
          </cell>
          <cell r="AL765">
            <v>798</v>
          </cell>
          <cell r="AM765">
            <v>546</v>
          </cell>
          <cell r="AN765">
            <v>672</v>
          </cell>
          <cell r="AO765">
            <v>798</v>
          </cell>
          <cell r="AP765">
            <v>546</v>
          </cell>
          <cell r="AQ765">
            <v>672</v>
          </cell>
          <cell r="AR765">
            <v>588</v>
          </cell>
          <cell r="AS765">
            <v>798</v>
          </cell>
          <cell r="AT765">
            <v>630</v>
          </cell>
        </row>
        <row r="766">
          <cell r="A766" t="str">
            <v>03004510</v>
          </cell>
          <cell r="B766" t="str">
            <v>223F-W (4ZZ 1.4VVT-I)</v>
          </cell>
          <cell r="C766" t="str">
            <v>04027210</v>
          </cell>
          <cell r="D766" t="str">
            <v>C150 (5MT)</v>
          </cell>
          <cell r="E766" t="str">
            <v>47090901</v>
          </cell>
          <cell r="F766" t="str">
            <v>2WD</v>
          </cell>
          <cell r="G766" t="str">
            <v>C E4-AE</v>
          </cell>
          <cell r="H766" t="str">
            <v>610T COROLLA SD</v>
          </cell>
          <cell r="I766" t="str">
            <v>Y</v>
          </cell>
          <cell r="J766" t="str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954</v>
          </cell>
          <cell r="U766">
            <v>872</v>
          </cell>
          <cell r="V766">
            <v>835</v>
          </cell>
          <cell r="W766">
            <v>995</v>
          </cell>
          <cell r="X766">
            <v>1269</v>
          </cell>
          <cell r="Y766">
            <v>1269</v>
          </cell>
          <cell r="Z766">
            <v>1167</v>
          </cell>
          <cell r="AA766">
            <v>962</v>
          </cell>
          <cell r="AB766">
            <v>1004</v>
          </cell>
          <cell r="AC766">
            <v>1005</v>
          </cell>
          <cell r="AD766">
            <v>973</v>
          </cell>
          <cell r="AE766">
            <v>974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</row>
        <row r="767">
          <cell r="A767" t="str">
            <v>03004510</v>
          </cell>
          <cell r="B767" t="str">
            <v>223F-W (4ZZ 1.4VVT-I)</v>
          </cell>
          <cell r="C767" t="str">
            <v>04027210</v>
          </cell>
          <cell r="D767" t="str">
            <v>C150 (5MT)</v>
          </cell>
          <cell r="E767" t="str">
            <v>47090901</v>
          </cell>
          <cell r="F767" t="str">
            <v>2WD</v>
          </cell>
          <cell r="G767" t="str">
            <v>C E4-AG</v>
          </cell>
          <cell r="H767" t="str">
            <v>610T COROLLA 2BOX3D</v>
          </cell>
          <cell r="I767" t="str">
            <v>Y</v>
          </cell>
          <cell r="J767" t="str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1255</v>
          </cell>
          <cell r="U767">
            <v>1483</v>
          </cell>
          <cell r="V767">
            <v>1473</v>
          </cell>
          <cell r="W767">
            <v>1762</v>
          </cell>
          <cell r="X767">
            <v>1593</v>
          </cell>
          <cell r="Y767">
            <v>1608</v>
          </cell>
          <cell r="Z767">
            <v>1451</v>
          </cell>
          <cell r="AA767">
            <v>1247</v>
          </cell>
          <cell r="AB767">
            <v>1524</v>
          </cell>
          <cell r="AC767">
            <v>1283</v>
          </cell>
          <cell r="AD767">
            <v>1248</v>
          </cell>
          <cell r="AE767">
            <v>1157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</row>
        <row r="768">
          <cell r="A768" t="str">
            <v>03004510</v>
          </cell>
          <cell r="B768" t="str">
            <v>223F-W (4ZZ 1.4VVT-I)</v>
          </cell>
          <cell r="C768" t="str">
            <v>04027210</v>
          </cell>
          <cell r="D768" t="str">
            <v>C150 (5MT)</v>
          </cell>
          <cell r="E768" t="str">
            <v>47090901</v>
          </cell>
          <cell r="F768" t="str">
            <v>2WD</v>
          </cell>
          <cell r="G768" t="str">
            <v>C E4-AL</v>
          </cell>
          <cell r="H768" t="str">
            <v>610T COROLLA LB</v>
          </cell>
          <cell r="I768" t="str">
            <v>Y</v>
          </cell>
          <cell r="J768" t="str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50</v>
          </cell>
          <cell r="U768">
            <v>36</v>
          </cell>
          <cell r="V768">
            <v>31</v>
          </cell>
          <cell r="W768">
            <v>16</v>
          </cell>
          <cell r="X768">
            <v>17</v>
          </cell>
          <cell r="Y768">
            <v>18</v>
          </cell>
          <cell r="Z768">
            <v>20</v>
          </cell>
          <cell r="AA768">
            <v>18</v>
          </cell>
          <cell r="AB768">
            <v>18</v>
          </cell>
          <cell r="AC768">
            <v>17</v>
          </cell>
          <cell r="AD768">
            <v>17</v>
          </cell>
          <cell r="AE768">
            <v>17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</row>
        <row r="769">
          <cell r="A769" t="str">
            <v>03004510</v>
          </cell>
          <cell r="B769" t="str">
            <v>223F-W (4ZZ 1.4VVT-I)</v>
          </cell>
          <cell r="C769" t="str">
            <v>04027210</v>
          </cell>
          <cell r="D769" t="str">
            <v>C150 (5MT)</v>
          </cell>
          <cell r="E769" t="str">
            <v>47090901</v>
          </cell>
          <cell r="F769" t="str">
            <v>2WD</v>
          </cell>
          <cell r="G769" t="str">
            <v>C E4-AW</v>
          </cell>
          <cell r="H769" t="str">
            <v>610T COROLLA WG</v>
          </cell>
          <cell r="I769" t="str">
            <v>Y</v>
          </cell>
          <cell r="J769" t="str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77</v>
          </cell>
          <cell r="U769">
            <v>147</v>
          </cell>
          <cell r="V769">
            <v>146</v>
          </cell>
          <cell r="W769">
            <v>249</v>
          </cell>
          <cell r="X769">
            <v>275</v>
          </cell>
          <cell r="Y769">
            <v>294</v>
          </cell>
          <cell r="Z769">
            <v>213</v>
          </cell>
          <cell r="AA769">
            <v>207</v>
          </cell>
          <cell r="AB769">
            <v>229</v>
          </cell>
          <cell r="AC769">
            <v>240</v>
          </cell>
          <cell r="AD769">
            <v>205</v>
          </cell>
          <cell r="AE769">
            <v>235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</row>
        <row r="770">
          <cell r="A770" t="str">
            <v>03004510</v>
          </cell>
          <cell r="B770" t="str">
            <v>223F-W (4ZZ 1.4VVT-I)</v>
          </cell>
          <cell r="C770" t="str">
            <v>04027210</v>
          </cell>
          <cell r="D770" t="str">
            <v>C150 (5MT)</v>
          </cell>
          <cell r="E770" t="str">
            <v>47090901</v>
          </cell>
          <cell r="F770" t="str">
            <v>2WD</v>
          </cell>
          <cell r="G770" t="str">
            <v>C E6-AE</v>
          </cell>
          <cell r="H770" t="str">
            <v>342N COROLLA SD</v>
          </cell>
          <cell r="I770" t="str">
            <v>Y</v>
          </cell>
          <cell r="J770" t="str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264</v>
          </cell>
          <cell r="AG770">
            <v>248</v>
          </cell>
          <cell r="AH770">
            <v>330</v>
          </cell>
          <cell r="AI770">
            <v>317</v>
          </cell>
          <cell r="AJ770">
            <v>332</v>
          </cell>
          <cell r="AK770">
            <v>340</v>
          </cell>
          <cell r="AL770">
            <v>278</v>
          </cell>
          <cell r="AM770">
            <v>285</v>
          </cell>
          <cell r="AN770">
            <v>285</v>
          </cell>
          <cell r="AO770">
            <v>328</v>
          </cell>
          <cell r="AP770">
            <v>287</v>
          </cell>
          <cell r="AQ770">
            <v>393</v>
          </cell>
          <cell r="AR770">
            <v>323</v>
          </cell>
          <cell r="AS770">
            <v>289</v>
          </cell>
          <cell r="AT770">
            <v>247</v>
          </cell>
        </row>
        <row r="771">
          <cell r="A771" t="str">
            <v>03004510</v>
          </cell>
          <cell r="B771" t="str">
            <v>223F-W (4ZZ 1.4VVT-I)</v>
          </cell>
          <cell r="C771" t="str">
            <v>04027210</v>
          </cell>
          <cell r="D771" t="str">
            <v>C150 (5MT)</v>
          </cell>
          <cell r="E771" t="str">
            <v>47090901</v>
          </cell>
          <cell r="F771" t="str">
            <v>2WD</v>
          </cell>
          <cell r="G771" t="str">
            <v>C E6-AW</v>
          </cell>
          <cell r="H771" t="str">
            <v>343N COROLLA WG</v>
          </cell>
          <cell r="I771" t="str">
            <v>Y</v>
          </cell>
          <cell r="J771" t="str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508</v>
          </cell>
          <cell r="AG771">
            <v>421</v>
          </cell>
          <cell r="AH771">
            <v>431</v>
          </cell>
          <cell r="AI771">
            <v>360</v>
          </cell>
          <cell r="AJ771">
            <v>378</v>
          </cell>
          <cell r="AK771">
            <v>386</v>
          </cell>
          <cell r="AL771">
            <v>307</v>
          </cell>
          <cell r="AM771">
            <v>315</v>
          </cell>
          <cell r="AN771">
            <v>315</v>
          </cell>
          <cell r="AO771">
            <v>363</v>
          </cell>
          <cell r="AP771">
            <v>262</v>
          </cell>
          <cell r="AQ771">
            <v>357</v>
          </cell>
          <cell r="AR771">
            <v>420</v>
          </cell>
          <cell r="AS771">
            <v>376</v>
          </cell>
          <cell r="AT771">
            <v>322</v>
          </cell>
        </row>
        <row r="772">
          <cell r="A772" t="str">
            <v>03004515</v>
          </cell>
          <cell r="B772" t="str">
            <v>UK223F-W (4ZZ 1.4VVT)</v>
          </cell>
          <cell r="C772" t="str">
            <v>04027210</v>
          </cell>
          <cell r="D772" t="str">
            <v>C150 (5MT)</v>
          </cell>
          <cell r="E772" t="str">
            <v>47090901</v>
          </cell>
          <cell r="F772" t="str">
            <v>2WD</v>
          </cell>
          <cell r="G772" t="str">
            <v>C E4+AE</v>
          </cell>
          <cell r="H772" t="str">
            <v>610T COROLLA SD TK</v>
          </cell>
          <cell r="I772" t="str">
            <v>Y</v>
          </cell>
          <cell r="J772" t="str">
            <v>3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616</v>
          </cell>
          <cell r="U772">
            <v>631</v>
          </cell>
          <cell r="V772">
            <v>224</v>
          </cell>
          <cell r="W772">
            <v>317</v>
          </cell>
          <cell r="X772">
            <v>358</v>
          </cell>
          <cell r="Y772">
            <v>406</v>
          </cell>
          <cell r="Z772">
            <v>371</v>
          </cell>
          <cell r="AA772">
            <v>350</v>
          </cell>
          <cell r="AB772">
            <v>350</v>
          </cell>
          <cell r="AC772">
            <v>371</v>
          </cell>
          <cell r="AD772">
            <v>427</v>
          </cell>
          <cell r="AE772">
            <v>427</v>
          </cell>
          <cell r="AF772">
            <v>434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</row>
        <row r="773">
          <cell r="A773" t="str">
            <v>03004515</v>
          </cell>
          <cell r="B773" t="str">
            <v>UK223F-W (4ZZ 1.4VVT)</v>
          </cell>
          <cell r="C773" t="str">
            <v>04027210</v>
          </cell>
          <cell r="D773" t="str">
            <v>C150 (5MT)</v>
          </cell>
          <cell r="E773" t="str">
            <v>47090901</v>
          </cell>
          <cell r="F773" t="str">
            <v>2WD</v>
          </cell>
          <cell r="G773" t="str">
            <v>C E4+ALU</v>
          </cell>
          <cell r="H773" t="str">
            <v>776T COROLLA LB TMUK</v>
          </cell>
          <cell r="I773" t="str">
            <v>Y</v>
          </cell>
          <cell r="J773" t="str">
            <v>3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2479</v>
          </cell>
          <cell r="U773">
            <v>2479</v>
          </cell>
          <cell r="V773">
            <v>2554</v>
          </cell>
          <cell r="W773">
            <v>2637</v>
          </cell>
          <cell r="X773">
            <v>2637</v>
          </cell>
          <cell r="Y773">
            <v>2900</v>
          </cell>
          <cell r="Z773">
            <v>2505</v>
          </cell>
          <cell r="AA773">
            <v>2637</v>
          </cell>
          <cell r="AB773">
            <v>2851</v>
          </cell>
          <cell r="AC773">
            <v>2505</v>
          </cell>
          <cell r="AD773">
            <v>2509</v>
          </cell>
          <cell r="AE773">
            <v>2444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</row>
        <row r="774">
          <cell r="A774" t="str">
            <v>03004515</v>
          </cell>
          <cell r="B774" t="str">
            <v>UK223F-W (4ZZ 1.4VVT)</v>
          </cell>
          <cell r="C774" t="str">
            <v>04027210</v>
          </cell>
          <cell r="D774" t="str">
            <v>C150 (5MT)</v>
          </cell>
          <cell r="E774" t="str">
            <v>47090901</v>
          </cell>
          <cell r="F774" t="str">
            <v>2WD</v>
          </cell>
          <cell r="G774" t="str">
            <v>C E6+AE</v>
          </cell>
          <cell r="H774" t="str">
            <v>467N COROLLA SD TK</v>
          </cell>
          <cell r="I774" t="str">
            <v>Y</v>
          </cell>
          <cell r="J774" t="str">
            <v>3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473</v>
          </cell>
          <cell r="AH774">
            <v>1678</v>
          </cell>
          <cell r="AI774">
            <v>1646</v>
          </cell>
          <cell r="AJ774">
            <v>1663</v>
          </cell>
          <cell r="AK774">
            <v>1822</v>
          </cell>
          <cell r="AL774">
            <v>1584</v>
          </cell>
          <cell r="AM774">
            <v>1822</v>
          </cell>
          <cell r="AN774">
            <v>1610</v>
          </cell>
          <cell r="AO774">
            <v>1855</v>
          </cell>
          <cell r="AP774">
            <v>1208</v>
          </cell>
          <cell r="AQ774">
            <v>1663</v>
          </cell>
          <cell r="AR774">
            <v>1426</v>
          </cell>
          <cell r="AS774">
            <v>1602</v>
          </cell>
          <cell r="AT774">
            <v>1602</v>
          </cell>
        </row>
        <row r="775">
          <cell r="A775" t="str">
            <v>03004515</v>
          </cell>
          <cell r="B775" t="str">
            <v>UK223F-W (4ZZ 1.4VVT)</v>
          </cell>
          <cell r="C775" t="str">
            <v>04027210</v>
          </cell>
          <cell r="D775" t="str">
            <v>C150 (5MT)</v>
          </cell>
          <cell r="E775" t="str">
            <v>47090901</v>
          </cell>
          <cell r="F775" t="str">
            <v>2WD</v>
          </cell>
          <cell r="G775" t="str">
            <v>C E6+AGU</v>
          </cell>
          <cell r="H775" t="str">
            <v>341N COROLLA 3HB UK</v>
          </cell>
          <cell r="I775" t="str">
            <v>Y</v>
          </cell>
          <cell r="J775" t="str">
            <v>3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2028</v>
          </cell>
          <cell r="AG775">
            <v>1885</v>
          </cell>
          <cell r="AH775">
            <v>1343</v>
          </cell>
          <cell r="AI775">
            <v>1798</v>
          </cell>
          <cell r="AJ775">
            <v>1917</v>
          </cell>
          <cell r="AK775">
            <v>1911</v>
          </cell>
          <cell r="AL775">
            <v>1682</v>
          </cell>
          <cell r="AM775">
            <v>1751</v>
          </cell>
          <cell r="AN775">
            <v>1648</v>
          </cell>
          <cell r="AO775">
            <v>1816</v>
          </cell>
          <cell r="AP775">
            <v>1173</v>
          </cell>
          <cell r="AQ775">
            <v>1619</v>
          </cell>
          <cell r="AR775">
            <v>1813</v>
          </cell>
          <cell r="AS775">
            <v>1615</v>
          </cell>
          <cell r="AT775">
            <v>1328</v>
          </cell>
        </row>
        <row r="776">
          <cell r="A776" t="str">
            <v>03004515</v>
          </cell>
          <cell r="B776" t="str">
            <v>UK223F-W (4ZZ 1.4VVT)</v>
          </cell>
          <cell r="C776" t="str">
            <v>04027210</v>
          </cell>
          <cell r="D776" t="str">
            <v>C150 (5MT)</v>
          </cell>
          <cell r="E776" t="str">
            <v>47090901</v>
          </cell>
          <cell r="F776" t="str">
            <v>2WD</v>
          </cell>
          <cell r="G776" t="str">
            <v>C E6+AHU</v>
          </cell>
          <cell r="H776" t="str">
            <v>340N COROLLA 5HB UK</v>
          </cell>
          <cell r="I776" t="str">
            <v>Y</v>
          </cell>
          <cell r="J776" t="str">
            <v>3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2670</v>
          </cell>
          <cell r="AG776">
            <v>2514</v>
          </cell>
          <cell r="AH776">
            <v>2271</v>
          </cell>
          <cell r="AI776">
            <v>2699</v>
          </cell>
          <cell r="AJ776">
            <v>2803</v>
          </cell>
          <cell r="AK776">
            <v>2926</v>
          </cell>
          <cell r="AL776">
            <v>2528</v>
          </cell>
          <cell r="AM776">
            <v>2565</v>
          </cell>
          <cell r="AN776">
            <v>2675</v>
          </cell>
          <cell r="AO776">
            <v>2828</v>
          </cell>
          <cell r="AP776">
            <v>1856</v>
          </cell>
          <cell r="AQ776">
            <v>2519</v>
          </cell>
          <cell r="AR776">
            <v>2541</v>
          </cell>
          <cell r="AS776">
            <v>2277</v>
          </cell>
          <cell r="AT776">
            <v>2013</v>
          </cell>
        </row>
        <row r="777">
          <cell r="A777" t="str">
            <v>03002100</v>
          </cell>
          <cell r="B777" t="str">
            <v>111F (1NZ-FE 1.5)</v>
          </cell>
          <cell r="C777" t="str">
            <v>04027220</v>
          </cell>
          <cell r="D777" t="str">
            <v>209K C150-KAI (5MT)</v>
          </cell>
          <cell r="E777" t="str">
            <v>47090901</v>
          </cell>
          <cell r="F777" t="str">
            <v>2WD</v>
          </cell>
          <cell r="G777" t="str">
            <v>CXP0-AE</v>
          </cell>
          <cell r="H777" t="str">
            <v>080N NBC 4D SD P</v>
          </cell>
          <cell r="I777" t="str">
            <v>Y</v>
          </cell>
          <cell r="J777" t="str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186</v>
          </cell>
          <cell r="U777">
            <v>179</v>
          </cell>
          <cell r="V777">
            <v>155</v>
          </cell>
          <cell r="W777">
            <v>177</v>
          </cell>
          <cell r="X777">
            <v>196</v>
          </cell>
          <cell r="Y777">
            <v>210</v>
          </cell>
          <cell r="Z777">
            <v>174</v>
          </cell>
          <cell r="AA777">
            <v>170</v>
          </cell>
          <cell r="AB777">
            <v>188</v>
          </cell>
          <cell r="AC777">
            <v>197</v>
          </cell>
          <cell r="AD777">
            <v>221</v>
          </cell>
          <cell r="AE777">
            <v>253</v>
          </cell>
          <cell r="AF777">
            <v>230</v>
          </cell>
          <cell r="AG777">
            <v>216</v>
          </cell>
          <cell r="AH777">
            <v>176</v>
          </cell>
          <cell r="AI777">
            <v>209</v>
          </cell>
          <cell r="AJ777">
            <v>219</v>
          </cell>
          <cell r="AK777">
            <v>224</v>
          </cell>
          <cell r="AL777">
            <v>193</v>
          </cell>
          <cell r="AM777">
            <v>198</v>
          </cell>
          <cell r="AN777">
            <v>198</v>
          </cell>
          <cell r="AO777">
            <v>228</v>
          </cell>
          <cell r="AP777">
            <v>241</v>
          </cell>
          <cell r="AQ777">
            <v>330</v>
          </cell>
          <cell r="AR777">
            <v>252</v>
          </cell>
          <cell r="AS777">
            <v>225</v>
          </cell>
          <cell r="AT777">
            <v>193</v>
          </cell>
        </row>
        <row r="778">
          <cell r="A778" t="str">
            <v>03002101</v>
          </cell>
          <cell r="B778" t="str">
            <v>111F-C (1NZ-FE 1.5)</v>
          </cell>
          <cell r="C778" t="str">
            <v>04027220</v>
          </cell>
          <cell r="D778" t="str">
            <v>209K C150-KAI (5MT)</v>
          </cell>
          <cell r="E778" t="str">
            <v>47090901</v>
          </cell>
          <cell r="F778" t="str">
            <v>2WD</v>
          </cell>
          <cell r="G778" t="str">
            <v>CXP0-AE</v>
          </cell>
          <cell r="H778" t="str">
            <v>080N NBC 4D SD P</v>
          </cell>
          <cell r="I778" t="str">
            <v>Y</v>
          </cell>
          <cell r="J778" t="str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46</v>
          </cell>
          <cell r="U778">
            <v>45</v>
          </cell>
          <cell r="V778">
            <v>39</v>
          </cell>
          <cell r="W778">
            <v>67</v>
          </cell>
          <cell r="X778">
            <v>73</v>
          </cell>
          <cell r="Y778">
            <v>79</v>
          </cell>
          <cell r="Z778">
            <v>65</v>
          </cell>
          <cell r="AA778">
            <v>64</v>
          </cell>
          <cell r="AB778">
            <v>70</v>
          </cell>
          <cell r="AC778">
            <v>74</v>
          </cell>
          <cell r="AD778">
            <v>83</v>
          </cell>
          <cell r="AE778">
            <v>95</v>
          </cell>
          <cell r="AF778">
            <v>86</v>
          </cell>
          <cell r="AG778">
            <v>81</v>
          </cell>
          <cell r="AH778">
            <v>66</v>
          </cell>
          <cell r="AI778">
            <v>70</v>
          </cell>
          <cell r="AJ778">
            <v>73</v>
          </cell>
          <cell r="AK778">
            <v>75</v>
          </cell>
          <cell r="AL778">
            <v>64</v>
          </cell>
          <cell r="AM778">
            <v>66</v>
          </cell>
          <cell r="AN778">
            <v>66</v>
          </cell>
          <cell r="AO778">
            <v>76</v>
          </cell>
          <cell r="AP778">
            <v>80</v>
          </cell>
          <cell r="AQ778">
            <v>110</v>
          </cell>
          <cell r="AR778">
            <v>84</v>
          </cell>
          <cell r="AS778">
            <v>75</v>
          </cell>
          <cell r="AT778">
            <v>64</v>
          </cell>
        </row>
        <row r="779">
          <cell r="A779" t="str">
            <v>03002102</v>
          </cell>
          <cell r="B779" t="str">
            <v>111F-W (1NZ-FE 1.5)</v>
          </cell>
          <cell r="C779" t="str">
            <v>04027220</v>
          </cell>
          <cell r="D779" t="str">
            <v>209K C150-KAI (5MT)</v>
          </cell>
          <cell r="E779" t="str">
            <v>47090901</v>
          </cell>
          <cell r="F779" t="str">
            <v>2WD</v>
          </cell>
          <cell r="G779" t="str">
            <v>CXP0-AG</v>
          </cell>
          <cell r="H779" t="str">
            <v>050N VITZ/YARIS 3DHB</v>
          </cell>
          <cell r="I779" t="str">
            <v>Y</v>
          </cell>
          <cell r="J779" t="str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575</v>
          </cell>
          <cell r="X779">
            <v>653</v>
          </cell>
          <cell r="Y779">
            <v>824</v>
          </cell>
          <cell r="Z779">
            <v>572</v>
          </cell>
          <cell r="AA779">
            <v>557</v>
          </cell>
          <cell r="AB779">
            <v>616</v>
          </cell>
          <cell r="AC779">
            <v>1142</v>
          </cell>
          <cell r="AD779">
            <v>717</v>
          </cell>
          <cell r="AE779">
            <v>572</v>
          </cell>
          <cell r="AF779">
            <v>655</v>
          </cell>
          <cell r="AG779">
            <v>613</v>
          </cell>
          <cell r="AH779">
            <v>501</v>
          </cell>
          <cell r="AI779">
            <v>599</v>
          </cell>
          <cell r="AJ779">
            <v>629</v>
          </cell>
          <cell r="AK779">
            <v>644</v>
          </cell>
          <cell r="AL779">
            <v>475</v>
          </cell>
          <cell r="AM779">
            <v>488</v>
          </cell>
          <cell r="AN779">
            <v>488</v>
          </cell>
          <cell r="AO779">
            <v>886</v>
          </cell>
          <cell r="AP779">
            <v>410</v>
          </cell>
          <cell r="AQ779">
            <v>560</v>
          </cell>
          <cell r="AR779">
            <v>769</v>
          </cell>
          <cell r="AS779">
            <v>688</v>
          </cell>
          <cell r="AT779">
            <v>589</v>
          </cell>
        </row>
        <row r="780">
          <cell r="A780" t="str">
            <v>03002102</v>
          </cell>
          <cell r="B780" t="str">
            <v>111F-W (1NZ-FE 1.5)</v>
          </cell>
          <cell r="C780" t="str">
            <v>04027220</v>
          </cell>
          <cell r="D780" t="str">
            <v>209K C150-KAI (5MT)</v>
          </cell>
          <cell r="E780" t="str">
            <v>47090901</v>
          </cell>
          <cell r="F780" t="str">
            <v>2WD</v>
          </cell>
          <cell r="G780" t="str">
            <v>CXP0-AH</v>
          </cell>
          <cell r="H780" t="str">
            <v>050N VITZ/YARIS 5DHB</v>
          </cell>
          <cell r="I780" t="str">
            <v>Y</v>
          </cell>
          <cell r="J780" t="str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385</v>
          </cell>
          <cell r="X780">
            <v>437</v>
          </cell>
          <cell r="Y780">
            <v>466</v>
          </cell>
          <cell r="Z780">
            <v>321</v>
          </cell>
          <cell r="AA780">
            <v>312</v>
          </cell>
          <cell r="AB780">
            <v>345</v>
          </cell>
          <cell r="AC780">
            <v>651</v>
          </cell>
          <cell r="AD780">
            <v>423</v>
          </cell>
          <cell r="AE780">
            <v>378</v>
          </cell>
          <cell r="AF780">
            <v>421</v>
          </cell>
          <cell r="AG780">
            <v>395</v>
          </cell>
          <cell r="AH780">
            <v>323</v>
          </cell>
          <cell r="AI780">
            <v>387</v>
          </cell>
          <cell r="AJ780">
            <v>406</v>
          </cell>
          <cell r="AK780">
            <v>416</v>
          </cell>
          <cell r="AL780">
            <v>309</v>
          </cell>
          <cell r="AM780">
            <v>317</v>
          </cell>
          <cell r="AN780">
            <v>317</v>
          </cell>
          <cell r="AO780">
            <v>608</v>
          </cell>
          <cell r="AP780">
            <v>290</v>
          </cell>
          <cell r="AQ780">
            <v>397</v>
          </cell>
          <cell r="AR780">
            <v>484</v>
          </cell>
          <cell r="AS780">
            <v>432</v>
          </cell>
          <cell r="AT780">
            <v>370</v>
          </cell>
        </row>
        <row r="781">
          <cell r="A781" t="str">
            <v>03002102</v>
          </cell>
          <cell r="B781" t="str">
            <v>111F-W (1NZ-FE 1.5)</v>
          </cell>
          <cell r="C781" t="str">
            <v>04027220</v>
          </cell>
          <cell r="D781" t="str">
            <v>209K C150-KAI (5MT)</v>
          </cell>
          <cell r="E781" t="str">
            <v>47090901</v>
          </cell>
          <cell r="F781" t="str">
            <v>2WD</v>
          </cell>
          <cell r="G781" t="str">
            <v>CXP0-AW</v>
          </cell>
          <cell r="H781" t="str">
            <v>085N NBC WG C</v>
          </cell>
          <cell r="I781" t="str">
            <v>Y</v>
          </cell>
          <cell r="J781" t="str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382</v>
          </cell>
          <cell r="U781">
            <v>542</v>
          </cell>
          <cell r="V781">
            <v>470</v>
          </cell>
          <cell r="W781">
            <v>697</v>
          </cell>
          <cell r="X781">
            <v>770</v>
          </cell>
          <cell r="Y781">
            <v>826</v>
          </cell>
          <cell r="Z781">
            <v>716</v>
          </cell>
          <cell r="AA781">
            <v>698</v>
          </cell>
          <cell r="AB781">
            <v>771</v>
          </cell>
          <cell r="AC781">
            <v>808</v>
          </cell>
          <cell r="AD781">
            <v>716</v>
          </cell>
          <cell r="AE781">
            <v>657</v>
          </cell>
          <cell r="AF781">
            <v>679</v>
          </cell>
          <cell r="AG781">
            <v>635</v>
          </cell>
          <cell r="AH781">
            <v>520</v>
          </cell>
          <cell r="AI781">
            <v>763</v>
          </cell>
          <cell r="AJ781">
            <v>801</v>
          </cell>
          <cell r="AK781">
            <v>820</v>
          </cell>
          <cell r="AL781">
            <v>654</v>
          </cell>
          <cell r="AM781">
            <v>671</v>
          </cell>
          <cell r="AN781">
            <v>671</v>
          </cell>
          <cell r="AO781">
            <v>772</v>
          </cell>
          <cell r="AP781">
            <v>577</v>
          </cell>
          <cell r="AQ781">
            <v>789</v>
          </cell>
          <cell r="AR781">
            <v>817</v>
          </cell>
          <cell r="AS781">
            <v>730</v>
          </cell>
          <cell r="AT781">
            <v>626</v>
          </cell>
        </row>
        <row r="782">
          <cell r="A782" t="str">
            <v>03002103</v>
          </cell>
          <cell r="B782" t="str">
            <v>111F-U (1NZ-FE 1.5)</v>
          </cell>
          <cell r="C782" t="str">
            <v>04027220</v>
          </cell>
          <cell r="D782" t="str">
            <v>209K C150-KAI (5MT)</v>
          </cell>
          <cell r="E782" t="str">
            <v>47090901</v>
          </cell>
          <cell r="F782" t="str">
            <v>2WD</v>
          </cell>
          <cell r="G782" t="str">
            <v>CXP0-AE</v>
          </cell>
          <cell r="H782" t="str">
            <v>080N NBC 4D SD P</v>
          </cell>
          <cell r="I782" t="str">
            <v>S</v>
          </cell>
          <cell r="J782" t="str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87</v>
          </cell>
          <cell r="U782">
            <v>96</v>
          </cell>
          <cell r="V782">
            <v>83</v>
          </cell>
          <cell r="W782">
            <v>109</v>
          </cell>
          <cell r="X782">
            <v>120</v>
          </cell>
          <cell r="Y782">
            <v>129</v>
          </cell>
          <cell r="Z782">
            <v>84</v>
          </cell>
          <cell r="AA782">
            <v>82</v>
          </cell>
          <cell r="AB782">
            <v>91</v>
          </cell>
          <cell r="AC782">
            <v>95</v>
          </cell>
          <cell r="AD782">
            <v>73</v>
          </cell>
          <cell r="AE782">
            <v>83</v>
          </cell>
          <cell r="AF782">
            <v>97</v>
          </cell>
          <cell r="AG782">
            <v>91</v>
          </cell>
          <cell r="AH782">
            <v>74</v>
          </cell>
          <cell r="AI782">
            <v>72</v>
          </cell>
          <cell r="AJ782">
            <v>75</v>
          </cell>
          <cell r="AK782">
            <v>77</v>
          </cell>
          <cell r="AL782">
            <v>54</v>
          </cell>
          <cell r="AM782">
            <v>55</v>
          </cell>
          <cell r="AN782">
            <v>55</v>
          </cell>
          <cell r="AO782">
            <v>64</v>
          </cell>
          <cell r="AP782">
            <v>49</v>
          </cell>
          <cell r="AQ782">
            <v>68</v>
          </cell>
          <cell r="AR782">
            <v>62</v>
          </cell>
          <cell r="AS782">
            <v>55</v>
          </cell>
          <cell r="AT782">
            <v>48</v>
          </cell>
        </row>
        <row r="783">
          <cell r="A783" t="str">
            <v>03002103</v>
          </cell>
          <cell r="B783" t="str">
            <v>111F-U (1NZ-FE 1.5)</v>
          </cell>
          <cell r="C783" t="str">
            <v>04027220</v>
          </cell>
          <cell r="D783" t="str">
            <v>209K C150-KAI (5MT)</v>
          </cell>
          <cell r="E783" t="str">
            <v>47090901</v>
          </cell>
          <cell r="F783" t="str">
            <v>2WD</v>
          </cell>
          <cell r="G783" t="str">
            <v>CXP0-AE4</v>
          </cell>
          <cell r="H783" t="str">
            <v>080N NBC 4D SD N</v>
          </cell>
          <cell r="I783" t="str">
            <v>S</v>
          </cell>
          <cell r="J783" t="str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75</v>
          </cell>
          <cell r="U783">
            <v>45</v>
          </cell>
          <cell r="V783">
            <v>39</v>
          </cell>
          <cell r="W783">
            <v>59</v>
          </cell>
          <cell r="X783">
            <v>66</v>
          </cell>
          <cell r="Y783">
            <v>70</v>
          </cell>
          <cell r="Z783">
            <v>58</v>
          </cell>
          <cell r="AA783">
            <v>57</v>
          </cell>
          <cell r="AB783">
            <v>62</v>
          </cell>
          <cell r="AC783">
            <v>65</v>
          </cell>
          <cell r="AD783">
            <v>51</v>
          </cell>
          <cell r="AE783">
            <v>59</v>
          </cell>
          <cell r="AF783">
            <v>63</v>
          </cell>
          <cell r="AG783">
            <v>59</v>
          </cell>
          <cell r="AH783">
            <v>48</v>
          </cell>
          <cell r="AI783">
            <v>55</v>
          </cell>
          <cell r="AJ783">
            <v>58</v>
          </cell>
          <cell r="AK783">
            <v>59</v>
          </cell>
          <cell r="AL783">
            <v>41</v>
          </cell>
          <cell r="AM783">
            <v>42</v>
          </cell>
          <cell r="AN783">
            <v>42</v>
          </cell>
          <cell r="AO783">
            <v>49</v>
          </cell>
          <cell r="AP783">
            <v>41</v>
          </cell>
          <cell r="AQ783">
            <v>56</v>
          </cell>
          <cell r="AR783">
            <v>48</v>
          </cell>
          <cell r="AS783">
            <v>43</v>
          </cell>
          <cell r="AT783">
            <v>37</v>
          </cell>
        </row>
        <row r="784">
          <cell r="A784" t="str">
            <v>03002103</v>
          </cell>
          <cell r="B784" t="str">
            <v>111F-U (1NZ-FE 1.5)</v>
          </cell>
          <cell r="C784" t="str">
            <v>04027220</v>
          </cell>
          <cell r="D784" t="str">
            <v>209K C150-KAI (5MT)</v>
          </cell>
          <cell r="E784" t="str">
            <v>47090901</v>
          </cell>
          <cell r="F784" t="str">
            <v>2WD</v>
          </cell>
          <cell r="G784" t="str">
            <v>CXP0-AG</v>
          </cell>
          <cell r="H784" t="str">
            <v>050N VITZ/YARIS 3DHB</v>
          </cell>
          <cell r="I784" t="str">
            <v>S</v>
          </cell>
          <cell r="J784" t="str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48</v>
          </cell>
          <cell r="U784">
            <v>14</v>
          </cell>
          <cell r="V784">
            <v>12</v>
          </cell>
          <cell r="W784">
            <v>18</v>
          </cell>
          <cell r="X784">
            <v>21</v>
          </cell>
          <cell r="Y784">
            <v>22</v>
          </cell>
          <cell r="Z784">
            <v>14</v>
          </cell>
          <cell r="AA784">
            <v>14</v>
          </cell>
          <cell r="AB784">
            <v>15</v>
          </cell>
          <cell r="AC784">
            <v>16</v>
          </cell>
          <cell r="AD784">
            <v>13</v>
          </cell>
          <cell r="AE784">
            <v>14</v>
          </cell>
          <cell r="AF784">
            <v>16</v>
          </cell>
          <cell r="AG784">
            <v>15</v>
          </cell>
          <cell r="AH784">
            <v>12</v>
          </cell>
          <cell r="AI784">
            <v>20</v>
          </cell>
          <cell r="AJ784">
            <v>21</v>
          </cell>
          <cell r="AK784">
            <v>22</v>
          </cell>
          <cell r="AL784">
            <v>16</v>
          </cell>
          <cell r="AM784">
            <v>16</v>
          </cell>
          <cell r="AN784">
            <v>16</v>
          </cell>
          <cell r="AO784">
            <v>18</v>
          </cell>
          <cell r="AP784">
            <v>12</v>
          </cell>
          <cell r="AQ784">
            <v>16</v>
          </cell>
          <cell r="AR784">
            <v>18</v>
          </cell>
          <cell r="AS784">
            <v>16</v>
          </cell>
          <cell r="AT784">
            <v>13</v>
          </cell>
        </row>
        <row r="785">
          <cell r="A785" t="str">
            <v>03002103</v>
          </cell>
          <cell r="B785" t="str">
            <v>111F-U (1NZ-FE 1.5)</v>
          </cell>
          <cell r="C785" t="str">
            <v>04027220</v>
          </cell>
          <cell r="D785" t="str">
            <v>209K C150-KAI (5MT)</v>
          </cell>
          <cell r="E785" t="str">
            <v>47090901</v>
          </cell>
          <cell r="F785" t="str">
            <v>2WD</v>
          </cell>
          <cell r="G785" t="str">
            <v>CXP0-AH</v>
          </cell>
          <cell r="H785" t="str">
            <v>050N VITZ/YARIS 5DHB</v>
          </cell>
          <cell r="I785" t="str">
            <v>S</v>
          </cell>
          <cell r="J785" t="str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297</v>
          </cell>
          <cell r="U785">
            <v>85</v>
          </cell>
          <cell r="V785">
            <v>74</v>
          </cell>
          <cell r="W785">
            <v>112</v>
          </cell>
          <cell r="X785">
            <v>127</v>
          </cell>
          <cell r="Y785">
            <v>135</v>
          </cell>
          <cell r="Z785">
            <v>88</v>
          </cell>
          <cell r="AA785">
            <v>86</v>
          </cell>
          <cell r="AB785">
            <v>95</v>
          </cell>
          <cell r="AC785">
            <v>100</v>
          </cell>
          <cell r="AD785">
            <v>77</v>
          </cell>
          <cell r="AE785">
            <v>89</v>
          </cell>
          <cell r="AF785">
            <v>96</v>
          </cell>
          <cell r="AG785">
            <v>90</v>
          </cell>
          <cell r="AH785">
            <v>73</v>
          </cell>
          <cell r="AI785">
            <v>124</v>
          </cell>
          <cell r="AJ785">
            <v>130</v>
          </cell>
          <cell r="AK785">
            <v>133</v>
          </cell>
          <cell r="AL785">
            <v>95</v>
          </cell>
          <cell r="AM785">
            <v>98</v>
          </cell>
          <cell r="AN785">
            <v>98</v>
          </cell>
          <cell r="AO785">
            <v>113</v>
          </cell>
          <cell r="AP785">
            <v>71</v>
          </cell>
          <cell r="AQ785">
            <v>97</v>
          </cell>
          <cell r="AR785">
            <v>108</v>
          </cell>
          <cell r="AS785">
            <v>96</v>
          </cell>
          <cell r="AT785">
            <v>82</v>
          </cell>
        </row>
        <row r="786">
          <cell r="A786" t="str">
            <v>03002104</v>
          </cell>
          <cell r="B786" t="str">
            <v>111F-49 (1NZ-FE 1.5)</v>
          </cell>
          <cell r="C786" t="str">
            <v>04027220</v>
          </cell>
          <cell r="D786" t="str">
            <v>209K C150-KAI (5MT)</v>
          </cell>
          <cell r="E786" t="str">
            <v>47090901</v>
          </cell>
          <cell r="F786" t="str">
            <v>2WD</v>
          </cell>
          <cell r="G786" t="str">
            <v>CXP0-AD</v>
          </cell>
          <cell r="H786" t="str">
            <v>080N NBC 2D SD</v>
          </cell>
          <cell r="I786" t="str">
            <v>U</v>
          </cell>
          <cell r="J786" t="str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</row>
        <row r="787">
          <cell r="A787" t="str">
            <v>03002104</v>
          </cell>
          <cell r="B787" t="str">
            <v>111F-49 (1NZ-FE 1.5)</v>
          </cell>
          <cell r="C787" t="str">
            <v>04027220</v>
          </cell>
          <cell r="D787" t="str">
            <v>209K C150-KAI (5MT)</v>
          </cell>
          <cell r="E787" t="str">
            <v>47090901</v>
          </cell>
          <cell r="F787" t="str">
            <v>2WD</v>
          </cell>
          <cell r="G787" t="str">
            <v>CXP0-AE</v>
          </cell>
          <cell r="H787" t="str">
            <v>080N NBC 4D SD P</v>
          </cell>
          <cell r="I787" t="str">
            <v>U</v>
          </cell>
          <cell r="J787" t="str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</row>
        <row r="788">
          <cell r="A788" t="str">
            <v>03002105</v>
          </cell>
          <cell r="B788" t="str">
            <v>111F-CL (1NZ-FE 1.5)</v>
          </cell>
          <cell r="C788" t="str">
            <v>04027220</v>
          </cell>
          <cell r="D788" t="str">
            <v>209K C150-KAI (5MT)</v>
          </cell>
          <cell r="E788" t="str">
            <v>47090901</v>
          </cell>
          <cell r="F788" t="str">
            <v>2WD</v>
          </cell>
          <cell r="G788" t="str">
            <v>CXP0-AD</v>
          </cell>
          <cell r="H788" t="str">
            <v>080N NBC 2D SD</v>
          </cell>
          <cell r="I788" t="str">
            <v>U</v>
          </cell>
          <cell r="J788" t="str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1055</v>
          </cell>
          <cell r="U788">
            <v>1029</v>
          </cell>
          <cell r="V788">
            <v>889</v>
          </cell>
          <cell r="W788">
            <v>1067</v>
          </cell>
          <cell r="X788">
            <v>1179</v>
          </cell>
          <cell r="Y788">
            <v>1263</v>
          </cell>
          <cell r="Z788">
            <v>998</v>
          </cell>
          <cell r="AA788">
            <v>973</v>
          </cell>
          <cell r="AB788">
            <v>1075</v>
          </cell>
          <cell r="AC788">
            <v>1126</v>
          </cell>
          <cell r="AD788">
            <v>949</v>
          </cell>
          <cell r="AE788">
            <v>1088</v>
          </cell>
          <cell r="AF788">
            <v>1017</v>
          </cell>
          <cell r="AG788">
            <v>953</v>
          </cell>
          <cell r="AH788">
            <v>779</v>
          </cell>
          <cell r="AI788">
            <v>909</v>
          </cell>
          <cell r="AJ788">
            <v>955</v>
          </cell>
          <cell r="AK788">
            <v>978</v>
          </cell>
          <cell r="AL788">
            <v>797</v>
          </cell>
          <cell r="AM788">
            <v>818</v>
          </cell>
          <cell r="AN788">
            <v>818</v>
          </cell>
          <cell r="AO788">
            <v>940</v>
          </cell>
          <cell r="AP788">
            <v>784</v>
          </cell>
          <cell r="AQ788">
            <v>1072</v>
          </cell>
          <cell r="AR788">
            <v>925</v>
          </cell>
          <cell r="AS788">
            <v>826</v>
          </cell>
          <cell r="AT788">
            <v>708</v>
          </cell>
        </row>
        <row r="789">
          <cell r="A789" t="str">
            <v>03002105</v>
          </cell>
          <cell r="B789" t="str">
            <v>111F-CL (1NZ-FE 1.5)</v>
          </cell>
          <cell r="C789" t="str">
            <v>04027220</v>
          </cell>
          <cell r="D789" t="str">
            <v>209K C150-KAI (5MT)</v>
          </cell>
          <cell r="E789" t="str">
            <v>47090901</v>
          </cell>
          <cell r="F789" t="str">
            <v>2WD</v>
          </cell>
          <cell r="G789" t="str">
            <v>CXP0-AE</v>
          </cell>
          <cell r="H789" t="str">
            <v>080N NBC 4D SD P</v>
          </cell>
          <cell r="I789" t="str">
            <v>U</v>
          </cell>
          <cell r="J789" t="str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591</v>
          </cell>
          <cell r="U789">
            <v>529</v>
          </cell>
          <cell r="V789">
            <v>457</v>
          </cell>
          <cell r="W789">
            <v>621</v>
          </cell>
          <cell r="X789">
            <v>686</v>
          </cell>
          <cell r="Y789">
            <v>735</v>
          </cell>
          <cell r="Z789">
            <v>547</v>
          </cell>
          <cell r="AA789">
            <v>532</v>
          </cell>
          <cell r="AB789">
            <v>589</v>
          </cell>
          <cell r="AC789">
            <v>617</v>
          </cell>
          <cell r="AD789">
            <v>622</v>
          </cell>
          <cell r="AE789">
            <v>714</v>
          </cell>
          <cell r="AF789">
            <v>483</v>
          </cell>
          <cell r="AG789">
            <v>452</v>
          </cell>
          <cell r="AH789">
            <v>370</v>
          </cell>
          <cell r="AI789">
            <v>522</v>
          </cell>
          <cell r="AJ789">
            <v>548</v>
          </cell>
          <cell r="AK789">
            <v>561</v>
          </cell>
          <cell r="AL789">
            <v>438</v>
          </cell>
          <cell r="AM789">
            <v>449</v>
          </cell>
          <cell r="AN789">
            <v>449</v>
          </cell>
          <cell r="AO789">
            <v>517</v>
          </cell>
          <cell r="AP789">
            <v>529</v>
          </cell>
          <cell r="AQ789">
            <v>723</v>
          </cell>
          <cell r="AR789">
            <v>421</v>
          </cell>
          <cell r="AS789">
            <v>377</v>
          </cell>
          <cell r="AT789">
            <v>323</v>
          </cell>
        </row>
        <row r="790">
          <cell r="A790" t="str">
            <v>03002500</v>
          </cell>
          <cell r="B790" t="str">
            <v>210F (2NZ-FE 1.3)</v>
          </cell>
          <cell r="C790" t="str">
            <v>04027220</v>
          </cell>
          <cell r="D790" t="str">
            <v>209K C150-KAI (5MT)</v>
          </cell>
          <cell r="E790" t="str">
            <v>47090901</v>
          </cell>
          <cell r="F790" t="str">
            <v>2WD</v>
          </cell>
          <cell r="G790" t="str">
            <v>C E5+AES</v>
          </cell>
          <cell r="H790" t="str">
            <v>316N COROLLA SD SA</v>
          </cell>
          <cell r="I790" t="str">
            <v>Y</v>
          </cell>
          <cell r="J790" t="str">
            <v>3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582</v>
          </cell>
          <cell r="AO790">
            <v>612</v>
          </cell>
          <cell r="AP790">
            <v>399</v>
          </cell>
          <cell r="AQ790">
            <v>545</v>
          </cell>
          <cell r="AR790">
            <v>579</v>
          </cell>
          <cell r="AS790">
            <v>517</v>
          </cell>
          <cell r="AT790">
            <v>444</v>
          </cell>
        </row>
        <row r="791">
          <cell r="A791" t="str">
            <v>03002500</v>
          </cell>
          <cell r="B791" t="str">
            <v>210F (2NZ-FE 1.3)</v>
          </cell>
          <cell r="C791" t="str">
            <v>04027220</v>
          </cell>
          <cell r="D791" t="str">
            <v>209K C150-KAI (5MT)</v>
          </cell>
          <cell r="E791" t="str">
            <v>47090901</v>
          </cell>
          <cell r="F791" t="str">
            <v>2WD</v>
          </cell>
          <cell r="G791" t="str">
            <v>C E5-AE</v>
          </cell>
          <cell r="H791" t="str">
            <v>140N COROLLA SD</v>
          </cell>
          <cell r="I791" t="str">
            <v>Y</v>
          </cell>
          <cell r="J791" t="str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938</v>
          </cell>
          <cell r="U791">
            <v>1011</v>
          </cell>
          <cell r="V791">
            <v>737</v>
          </cell>
          <cell r="W791">
            <v>535</v>
          </cell>
          <cell r="X791">
            <v>574</v>
          </cell>
          <cell r="Y791">
            <v>579</v>
          </cell>
          <cell r="Z791">
            <v>574</v>
          </cell>
          <cell r="AA791">
            <v>529</v>
          </cell>
          <cell r="AB791">
            <v>507</v>
          </cell>
          <cell r="AC791">
            <v>474</v>
          </cell>
          <cell r="AD791">
            <v>764</v>
          </cell>
          <cell r="AE791">
            <v>737</v>
          </cell>
          <cell r="AF791">
            <v>817</v>
          </cell>
          <cell r="AG791">
            <v>780</v>
          </cell>
          <cell r="AH791">
            <v>751</v>
          </cell>
          <cell r="AI791">
            <v>525</v>
          </cell>
          <cell r="AJ791">
            <v>551</v>
          </cell>
          <cell r="AK791">
            <v>564</v>
          </cell>
          <cell r="AL791">
            <v>506</v>
          </cell>
          <cell r="AM791">
            <v>519</v>
          </cell>
          <cell r="AN791">
            <v>519</v>
          </cell>
          <cell r="AO791">
            <v>597</v>
          </cell>
          <cell r="AP791">
            <v>556</v>
          </cell>
          <cell r="AQ791">
            <v>760</v>
          </cell>
          <cell r="AR791">
            <v>628</v>
          </cell>
          <cell r="AS791">
            <v>562</v>
          </cell>
          <cell r="AT791">
            <v>481</v>
          </cell>
        </row>
        <row r="792">
          <cell r="A792" t="str">
            <v>03002500</v>
          </cell>
          <cell r="B792" t="str">
            <v>210F (2NZ-FE 1.3)</v>
          </cell>
          <cell r="C792" t="str">
            <v>04027220</v>
          </cell>
          <cell r="D792" t="str">
            <v>209K C150-KAI (5MT)</v>
          </cell>
          <cell r="E792" t="str">
            <v>47090901</v>
          </cell>
          <cell r="F792" t="str">
            <v>2WD</v>
          </cell>
          <cell r="G792" t="str">
            <v>C E5-AEE</v>
          </cell>
          <cell r="H792" t="str">
            <v>316N COROLLA SD VEKD</v>
          </cell>
          <cell r="I792" t="str">
            <v>Y</v>
          </cell>
          <cell r="J792" t="str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</row>
        <row r="793">
          <cell r="A793" t="str">
            <v>03002500</v>
          </cell>
          <cell r="B793" t="str">
            <v>210F (2NZ-FE 1.3)</v>
          </cell>
          <cell r="C793" t="str">
            <v>04027220</v>
          </cell>
          <cell r="D793" t="str">
            <v>209K C150-KAI (5MT)</v>
          </cell>
          <cell r="E793" t="str">
            <v>47090901</v>
          </cell>
          <cell r="F793" t="str">
            <v>2WD</v>
          </cell>
          <cell r="G793" t="str">
            <v>C E5-AEK</v>
          </cell>
          <cell r="H793" t="str">
            <v>316N COROLLA SD PAKD</v>
          </cell>
          <cell r="I793" t="str">
            <v>Y</v>
          </cell>
          <cell r="J793" t="str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190</v>
          </cell>
          <cell r="AI793">
            <v>213</v>
          </cell>
          <cell r="AJ793">
            <v>213</v>
          </cell>
          <cell r="AK793">
            <v>214</v>
          </cell>
          <cell r="AL793">
            <v>180</v>
          </cell>
          <cell r="AM793">
            <v>180</v>
          </cell>
          <cell r="AN793">
            <v>180</v>
          </cell>
          <cell r="AO793">
            <v>186</v>
          </cell>
          <cell r="AP793">
            <v>187</v>
          </cell>
          <cell r="AQ793">
            <v>187</v>
          </cell>
          <cell r="AR793">
            <v>170</v>
          </cell>
          <cell r="AS793">
            <v>170</v>
          </cell>
          <cell r="AT793">
            <v>170</v>
          </cell>
        </row>
        <row r="794">
          <cell r="A794" t="str">
            <v>03002500</v>
          </cell>
          <cell r="B794" t="str">
            <v>210F (2NZ-FE 1.3)</v>
          </cell>
          <cell r="C794" t="str">
            <v>04027220</v>
          </cell>
          <cell r="D794" t="str">
            <v>209K C150-KAI (5MT)</v>
          </cell>
          <cell r="E794" t="str">
            <v>47090901</v>
          </cell>
          <cell r="F794" t="str">
            <v>2WD</v>
          </cell>
          <cell r="G794" t="str">
            <v>C E5-AEV</v>
          </cell>
          <cell r="H794" t="str">
            <v>316N COROLLA SD VNKD</v>
          </cell>
          <cell r="I794" t="str">
            <v>Y</v>
          </cell>
          <cell r="J794" t="str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7</v>
          </cell>
          <cell r="AC794">
            <v>7</v>
          </cell>
          <cell r="AD794">
            <v>7</v>
          </cell>
          <cell r="AE794">
            <v>7</v>
          </cell>
          <cell r="AF794">
            <v>10</v>
          </cell>
          <cell r="AG794">
            <v>10</v>
          </cell>
          <cell r="AH794">
            <v>10</v>
          </cell>
          <cell r="AI794">
            <v>8</v>
          </cell>
          <cell r="AJ794">
            <v>8</v>
          </cell>
          <cell r="AK794">
            <v>8</v>
          </cell>
          <cell r="AL794">
            <v>11</v>
          </cell>
          <cell r="AM794">
            <v>11</v>
          </cell>
          <cell r="AN794">
            <v>11</v>
          </cell>
          <cell r="AO794">
            <v>7</v>
          </cell>
          <cell r="AP794">
            <v>7</v>
          </cell>
          <cell r="AQ794">
            <v>7</v>
          </cell>
          <cell r="AR794">
            <v>11</v>
          </cell>
          <cell r="AS794">
            <v>11</v>
          </cell>
          <cell r="AT794">
            <v>11</v>
          </cell>
        </row>
        <row r="795">
          <cell r="A795" t="str">
            <v>03002500</v>
          </cell>
          <cell r="B795" t="str">
            <v>210F (2NZ-FE 1.3)</v>
          </cell>
          <cell r="C795" t="str">
            <v>04027220</v>
          </cell>
          <cell r="D795" t="str">
            <v>209K C150-KAI (5MT)</v>
          </cell>
          <cell r="E795" t="str">
            <v>47090901</v>
          </cell>
          <cell r="F795" t="str">
            <v>2WD</v>
          </cell>
          <cell r="G795" t="str">
            <v>C E5-AW</v>
          </cell>
          <cell r="H795" t="str">
            <v>143N COROLLA WG</v>
          </cell>
          <cell r="I795" t="str">
            <v>Y</v>
          </cell>
          <cell r="J795" t="str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135</v>
          </cell>
          <cell r="U795">
            <v>115</v>
          </cell>
          <cell r="V795">
            <v>95</v>
          </cell>
          <cell r="W795">
            <v>78</v>
          </cell>
          <cell r="X795">
            <v>85</v>
          </cell>
          <cell r="Y795">
            <v>87</v>
          </cell>
          <cell r="Z795">
            <v>82</v>
          </cell>
          <cell r="AA795">
            <v>70</v>
          </cell>
          <cell r="AB795">
            <v>69</v>
          </cell>
          <cell r="AC795">
            <v>62</v>
          </cell>
          <cell r="AD795">
            <v>122</v>
          </cell>
          <cell r="AE795">
            <v>113</v>
          </cell>
          <cell r="AF795">
            <v>90</v>
          </cell>
          <cell r="AG795">
            <v>83</v>
          </cell>
          <cell r="AH795">
            <v>82</v>
          </cell>
          <cell r="AI795">
            <v>82</v>
          </cell>
          <cell r="AJ795">
            <v>86</v>
          </cell>
          <cell r="AK795">
            <v>88</v>
          </cell>
          <cell r="AL795">
            <v>80</v>
          </cell>
          <cell r="AM795">
            <v>82</v>
          </cell>
          <cell r="AN795">
            <v>82</v>
          </cell>
          <cell r="AO795">
            <v>95</v>
          </cell>
          <cell r="AP795">
            <v>80</v>
          </cell>
          <cell r="AQ795">
            <v>109</v>
          </cell>
          <cell r="AR795">
            <v>95</v>
          </cell>
          <cell r="AS795">
            <v>85</v>
          </cell>
          <cell r="AT795">
            <v>73</v>
          </cell>
        </row>
        <row r="796">
          <cell r="A796" t="str">
            <v>03002500</v>
          </cell>
          <cell r="B796" t="str">
            <v>210F (2NZ-FE 1.3)</v>
          </cell>
          <cell r="C796" t="str">
            <v>04027220</v>
          </cell>
          <cell r="D796" t="str">
            <v>209K C150-KAI (5MT)</v>
          </cell>
          <cell r="E796" t="str">
            <v>47090901</v>
          </cell>
          <cell r="F796" t="str">
            <v>2WD</v>
          </cell>
          <cell r="G796" t="str">
            <v>CXP0-AE</v>
          </cell>
          <cell r="H796" t="str">
            <v>080N NBC 4D SD P</v>
          </cell>
          <cell r="I796" t="str">
            <v>Y</v>
          </cell>
          <cell r="J796" t="str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1115</v>
          </cell>
          <cell r="U796">
            <v>1074</v>
          </cell>
          <cell r="V796">
            <v>928</v>
          </cell>
          <cell r="W796">
            <v>1086</v>
          </cell>
          <cell r="X796">
            <v>1201</v>
          </cell>
          <cell r="Y796">
            <v>1287</v>
          </cell>
          <cell r="Z796">
            <v>1068</v>
          </cell>
          <cell r="AA796">
            <v>1040</v>
          </cell>
          <cell r="AB796">
            <v>1150</v>
          </cell>
          <cell r="AC796">
            <v>1204</v>
          </cell>
          <cell r="AD796">
            <v>1352</v>
          </cell>
          <cell r="AE796">
            <v>1551</v>
          </cell>
          <cell r="AF796">
            <v>1411</v>
          </cell>
          <cell r="AG796">
            <v>1321</v>
          </cell>
          <cell r="AH796">
            <v>1079</v>
          </cell>
          <cell r="AI796">
            <v>1112</v>
          </cell>
          <cell r="AJ796">
            <v>1168</v>
          </cell>
          <cell r="AK796">
            <v>1196</v>
          </cell>
          <cell r="AL796">
            <v>1029</v>
          </cell>
          <cell r="AM796">
            <v>1055</v>
          </cell>
          <cell r="AN796">
            <v>1055</v>
          </cell>
          <cell r="AO796">
            <v>1214</v>
          </cell>
          <cell r="AP796">
            <v>1288</v>
          </cell>
          <cell r="AQ796">
            <v>1761</v>
          </cell>
          <cell r="AR796">
            <v>1343</v>
          </cell>
          <cell r="AS796">
            <v>1200</v>
          </cell>
          <cell r="AT796">
            <v>1028</v>
          </cell>
        </row>
        <row r="797">
          <cell r="A797" t="str">
            <v>03002500</v>
          </cell>
          <cell r="B797" t="str">
            <v>210F (2NZ-FE 1.3)</v>
          </cell>
          <cell r="C797" t="str">
            <v>04027220</v>
          </cell>
          <cell r="D797" t="str">
            <v>209K C150-KAI (5MT)</v>
          </cell>
          <cell r="E797" t="str">
            <v>47090901</v>
          </cell>
          <cell r="F797" t="str">
            <v>2WD</v>
          </cell>
          <cell r="G797" t="str">
            <v>CXP0-AG</v>
          </cell>
          <cell r="H797" t="str">
            <v>050N VITZ/YARIS 3DHB</v>
          </cell>
          <cell r="I797" t="str">
            <v>Y</v>
          </cell>
          <cell r="J797" t="str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50</v>
          </cell>
          <cell r="U797">
            <v>75</v>
          </cell>
          <cell r="V797">
            <v>64</v>
          </cell>
          <cell r="W797">
            <v>52</v>
          </cell>
          <cell r="X797">
            <v>59</v>
          </cell>
          <cell r="Y797">
            <v>63</v>
          </cell>
          <cell r="Z797">
            <v>44</v>
          </cell>
          <cell r="AA797">
            <v>43</v>
          </cell>
          <cell r="AB797">
            <v>47</v>
          </cell>
          <cell r="AC797">
            <v>50</v>
          </cell>
          <cell r="AD797">
            <v>31</v>
          </cell>
          <cell r="AE797">
            <v>36</v>
          </cell>
          <cell r="AF797">
            <v>41</v>
          </cell>
          <cell r="AG797">
            <v>38</v>
          </cell>
          <cell r="AH797">
            <v>31</v>
          </cell>
          <cell r="AI797">
            <v>37</v>
          </cell>
          <cell r="AJ797">
            <v>39</v>
          </cell>
          <cell r="AK797">
            <v>40</v>
          </cell>
          <cell r="AL797">
            <v>25</v>
          </cell>
          <cell r="AM797">
            <v>26</v>
          </cell>
          <cell r="AN797">
            <v>26</v>
          </cell>
          <cell r="AO797">
            <v>30</v>
          </cell>
          <cell r="AP797">
            <v>14</v>
          </cell>
          <cell r="AQ797">
            <v>19</v>
          </cell>
          <cell r="AR797">
            <v>26</v>
          </cell>
          <cell r="AS797">
            <v>23</v>
          </cell>
          <cell r="AT797">
            <v>20</v>
          </cell>
        </row>
        <row r="798">
          <cell r="A798" t="str">
            <v>03002500</v>
          </cell>
          <cell r="B798" t="str">
            <v>210F (2NZ-FE 1.3)</v>
          </cell>
          <cell r="C798" t="str">
            <v>04027220</v>
          </cell>
          <cell r="D798" t="str">
            <v>209K C150-KAI (5MT)</v>
          </cell>
          <cell r="E798" t="str">
            <v>47090901</v>
          </cell>
          <cell r="F798" t="str">
            <v>2WD</v>
          </cell>
          <cell r="G798" t="str">
            <v>CXP0-AH</v>
          </cell>
          <cell r="H798" t="str">
            <v>050N VITZ/YARIS 5DHB</v>
          </cell>
          <cell r="I798" t="str">
            <v>Y</v>
          </cell>
          <cell r="J798" t="str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261</v>
          </cell>
          <cell r="U798">
            <v>349</v>
          </cell>
          <cell r="V798">
            <v>301</v>
          </cell>
          <cell r="W798">
            <v>231</v>
          </cell>
          <cell r="X798">
            <v>262</v>
          </cell>
          <cell r="Y798">
            <v>373</v>
          </cell>
          <cell r="Z798">
            <v>257</v>
          </cell>
          <cell r="AA798">
            <v>250</v>
          </cell>
          <cell r="AB798">
            <v>276</v>
          </cell>
          <cell r="AC798">
            <v>434</v>
          </cell>
          <cell r="AD798">
            <v>282</v>
          </cell>
          <cell r="AE798">
            <v>270</v>
          </cell>
          <cell r="AF798">
            <v>301</v>
          </cell>
          <cell r="AG798">
            <v>282</v>
          </cell>
          <cell r="AH798">
            <v>231</v>
          </cell>
          <cell r="AI798">
            <v>276</v>
          </cell>
          <cell r="AJ798">
            <v>290</v>
          </cell>
          <cell r="AK798">
            <v>297</v>
          </cell>
          <cell r="AL798">
            <v>103</v>
          </cell>
          <cell r="AM798">
            <v>106</v>
          </cell>
          <cell r="AN798">
            <v>106</v>
          </cell>
          <cell r="AO798">
            <v>121</v>
          </cell>
          <cell r="AP798">
            <v>58</v>
          </cell>
          <cell r="AQ798">
            <v>79</v>
          </cell>
          <cell r="AR798">
            <v>97</v>
          </cell>
          <cell r="AS798">
            <v>86</v>
          </cell>
          <cell r="AT798">
            <v>74</v>
          </cell>
        </row>
        <row r="799">
          <cell r="A799" t="str">
            <v>03002501</v>
          </cell>
          <cell r="B799" t="str">
            <v>210F-C (2NZ-FE 1.3)</v>
          </cell>
          <cell r="C799" t="str">
            <v>04027220</v>
          </cell>
          <cell r="D799" t="str">
            <v>209K C150-KAI (5MT)</v>
          </cell>
          <cell r="E799" t="str">
            <v>47090901</v>
          </cell>
          <cell r="F799" t="str">
            <v>2WD</v>
          </cell>
          <cell r="G799" t="str">
            <v>CXP0-AG</v>
          </cell>
          <cell r="H799" t="str">
            <v>050N VITZ/YARIS 3DHB</v>
          </cell>
          <cell r="I799" t="str">
            <v>Y</v>
          </cell>
          <cell r="J799" t="str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351</v>
          </cell>
          <cell r="U799">
            <v>523</v>
          </cell>
          <cell r="V799">
            <v>451</v>
          </cell>
          <cell r="W799">
            <v>313</v>
          </cell>
          <cell r="X799">
            <v>356</v>
          </cell>
          <cell r="Y799">
            <v>443</v>
          </cell>
          <cell r="Z799">
            <v>308</v>
          </cell>
          <cell r="AA799">
            <v>300</v>
          </cell>
          <cell r="AB799">
            <v>332</v>
          </cell>
          <cell r="AC799">
            <v>546</v>
          </cell>
          <cell r="AD799">
            <v>343</v>
          </cell>
          <cell r="AE799">
            <v>322</v>
          </cell>
          <cell r="AF799">
            <v>368</v>
          </cell>
          <cell r="AG799">
            <v>345</v>
          </cell>
          <cell r="AH799">
            <v>282</v>
          </cell>
          <cell r="AI799">
            <v>337</v>
          </cell>
          <cell r="AJ799">
            <v>354</v>
          </cell>
          <cell r="AK799">
            <v>362</v>
          </cell>
          <cell r="AL799">
            <v>150</v>
          </cell>
          <cell r="AM799">
            <v>154</v>
          </cell>
          <cell r="AN799">
            <v>154</v>
          </cell>
          <cell r="AO799">
            <v>325</v>
          </cell>
          <cell r="AP799">
            <v>150</v>
          </cell>
          <cell r="AQ799">
            <v>205</v>
          </cell>
          <cell r="AR799">
            <v>282</v>
          </cell>
          <cell r="AS799">
            <v>252</v>
          </cell>
          <cell r="AT799">
            <v>216</v>
          </cell>
        </row>
        <row r="800">
          <cell r="A800" t="str">
            <v>03002501</v>
          </cell>
          <cell r="B800" t="str">
            <v>210F-C (2NZ-FE 1.3)</v>
          </cell>
          <cell r="C800" t="str">
            <v>04027220</v>
          </cell>
          <cell r="D800" t="str">
            <v>209K C150-KAI (5MT)</v>
          </cell>
          <cell r="E800" t="str">
            <v>47090901</v>
          </cell>
          <cell r="F800" t="str">
            <v>2WD</v>
          </cell>
          <cell r="G800" t="str">
            <v>CXP0-AH</v>
          </cell>
          <cell r="H800" t="str">
            <v>050N VITZ/YARIS 5DHB</v>
          </cell>
          <cell r="I800" t="str">
            <v>Y</v>
          </cell>
          <cell r="J800" t="str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87</v>
          </cell>
          <cell r="U800">
            <v>116</v>
          </cell>
          <cell r="V800">
            <v>100</v>
          </cell>
          <cell r="W800">
            <v>77</v>
          </cell>
          <cell r="X800">
            <v>87</v>
          </cell>
          <cell r="Y800">
            <v>93</v>
          </cell>
          <cell r="Z800">
            <v>64</v>
          </cell>
          <cell r="AA800">
            <v>62</v>
          </cell>
          <cell r="AB800">
            <v>69</v>
          </cell>
          <cell r="AC800">
            <v>72</v>
          </cell>
          <cell r="AD800">
            <v>47</v>
          </cell>
          <cell r="AE800">
            <v>54</v>
          </cell>
          <cell r="AF800">
            <v>60</v>
          </cell>
          <cell r="AG800">
            <v>56</v>
          </cell>
          <cell r="AH800">
            <v>46</v>
          </cell>
          <cell r="AI800">
            <v>55</v>
          </cell>
          <cell r="AJ800">
            <v>58</v>
          </cell>
          <cell r="AK800">
            <v>59</v>
          </cell>
          <cell r="AL800">
            <v>34</v>
          </cell>
          <cell r="AM800">
            <v>35</v>
          </cell>
          <cell r="AN800">
            <v>35</v>
          </cell>
          <cell r="AO800">
            <v>40</v>
          </cell>
          <cell r="AP800">
            <v>19</v>
          </cell>
          <cell r="AQ800">
            <v>26</v>
          </cell>
          <cell r="AR800">
            <v>32</v>
          </cell>
          <cell r="AS800">
            <v>29</v>
          </cell>
          <cell r="AT800">
            <v>25</v>
          </cell>
        </row>
        <row r="801">
          <cell r="A801" t="str">
            <v>03002502</v>
          </cell>
          <cell r="B801" t="str">
            <v>210F-W (2NZ-FE 1.3)</v>
          </cell>
          <cell r="C801" t="str">
            <v>04027220</v>
          </cell>
          <cell r="D801" t="str">
            <v>209K C150-KAI (5MT)</v>
          </cell>
          <cell r="E801" t="str">
            <v>47090901</v>
          </cell>
          <cell r="F801" t="str">
            <v>2WD</v>
          </cell>
          <cell r="G801" t="str">
            <v>CXP0-AG</v>
          </cell>
          <cell r="H801" t="str">
            <v>050N VITZ/YARIS 3DHB</v>
          </cell>
          <cell r="I801" t="str">
            <v>Y</v>
          </cell>
          <cell r="J801" t="str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1204</v>
          </cell>
          <cell r="U801">
            <v>1792</v>
          </cell>
          <cell r="V801">
            <v>1548</v>
          </cell>
          <cell r="W801">
            <v>1045</v>
          </cell>
          <cell r="X801">
            <v>1187</v>
          </cell>
          <cell r="Y801">
            <v>1647</v>
          </cell>
          <cell r="Z801">
            <v>1144</v>
          </cell>
          <cell r="AA801">
            <v>1115</v>
          </cell>
          <cell r="AB801">
            <v>1232</v>
          </cell>
          <cell r="AC801">
            <v>1986</v>
          </cell>
          <cell r="AD801">
            <v>1246</v>
          </cell>
          <cell r="AE801">
            <v>1179</v>
          </cell>
          <cell r="AF801">
            <v>1350</v>
          </cell>
          <cell r="AG801">
            <v>1264</v>
          </cell>
          <cell r="AH801">
            <v>1034</v>
          </cell>
          <cell r="AI801">
            <v>1198</v>
          </cell>
          <cell r="AJ801">
            <v>1258</v>
          </cell>
          <cell r="AK801">
            <v>1288</v>
          </cell>
          <cell r="AL801">
            <v>525</v>
          </cell>
          <cell r="AM801">
            <v>539</v>
          </cell>
          <cell r="AN801">
            <v>539</v>
          </cell>
          <cell r="AO801">
            <v>89</v>
          </cell>
          <cell r="AP801">
            <v>41</v>
          </cell>
          <cell r="AQ801">
            <v>56</v>
          </cell>
          <cell r="AR801">
            <v>77</v>
          </cell>
          <cell r="AS801">
            <v>69</v>
          </cell>
          <cell r="AT801">
            <v>59</v>
          </cell>
        </row>
        <row r="802">
          <cell r="A802" t="str">
            <v>03002502</v>
          </cell>
          <cell r="B802" t="str">
            <v>210F-W (2NZ-FE 1.3)</v>
          </cell>
          <cell r="C802" t="str">
            <v>04027220</v>
          </cell>
          <cell r="D802" t="str">
            <v>209K C150-KAI (5MT)</v>
          </cell>
          <cell r="E802" t="str">
            <v>47090901</v>
          </cell>
          <cell r="F802" t="str">
            <v>2WD</v>
          </cell>
          <cell r="G802" t="str">
            <v>CXP0-AH</v>
          </cell>
          <cell r="H802" t="str">
            <v>050N VITZ/YARIS 5DHB</v>
          </cell>
          <cell r="I802" t="str">
            <v>Y</v>
          </cell>
          <cell r="J802" t="str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2346</v>
          </cell>
          <cell r="U802">
            <v>3139</v>
          </cell>
          <cell r="V802">
            <v>2711</v>
          </cell>
          <cell r="W802">
            <v>1999</v>
          </cell>
          <cell r="X802">
            <v>2272</v>
          </cell>
          <cell r="Y802">
            <v>2891</v>
          </cell>
          <cell r="Z802">
            <v>1988</v>
          </cell>
          <cell r="AA802">
            <v>1937</v>
          </cell>
          <cell r="AB802">
            <v>2141</v>
          </cell>
          <cell r="AC802">
            <v>3618</v>
          </cell>
          <cell r="AD802">
            <v>2352</v>
          </cell>
          <cell r="AE802">
            <v>2159</v>
          </cell>
          <cell r="AF802">
            <v>2408</v>
          </cell>
          <cell r="AG802">
            <v>2255</v>
          </cell>
          <cell r="AH802">
            <v>1845</v>
          </cell>
          <cell r="AI802">
            <v>2210</v>
          </cell>
          <cell r="AJ802">
            <v>2320</v>
          </cell>
          <cell r="AK802">
            <v>2376</v>
          </cell>
          <cell r="AL802">
            <v>1031</v>
          </cell>
          <cell r="AM802">
            <v>1057</v>
          </cell>
          <cell r="AN802">
            <v>1057</v>
          </cell>
          <cell r="AO802">
            <v>810</v>
          </cell>
          <cell r="AP802">
            <v>387</v>
          </cell>
          <cell r="AQ802">
            <v>529</v>
          </cell>
          <cell r="AR802">
            <v>645</v>
          </cell>
          <cell r="AS802">
            <v>576</v>
          </cell>
          <cell r="AT802">
            <v>494</v>
          </cell>
        </row>
        <row r="803">
          <cell r="A803" t="str">
            <v>03002502</v>
          </cell>
          <cell r="B803" t="str">
            <v>210F-W (2NZ-FE 1.3)</v>
          </cell>
          <cell r="C803" t="str">
            <v>04027220</v>
          </cell>
          <cell r="D803" t="str">
            <v>209K C150-KAI (5MT)</v>
          </cell>
          <cell r="E803" t="str">
            <v>47090901</v>
          </cell>
          <cell r="F803" t="str">
            <v>2WD</v>
          </cell>
          <cell r="G803" t="str">
            <v>CXP0-AW</v>
          </cell>
          <cell r="H803" t="str">
            <v>085N NBC WG C</v>
          </cell>
          <cell r="I803" t="str">
            <v>Y</v>
          </cell>
          <cell r="J803" t="str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1551</v>
          </cell>
          <cell r="U803">
            <v>2200</v>
          </cell>
          <cell r="V803">
            <v>1906</v>
          </cell>
          <cell r="W803">
            <v>1784</v>
          </cell>
          <cell r="X803">
            <v>1972</v>
          </cell>
          <cell r="Y803">
            <v>2113</v>
          </cell>
          <cell r="Z803">
            <v>1833</v>
          </cell>
          <cell r="AA803">
            <v>1786</v>
          </cell>
          <cell r="AB803">
            <v>1974</v>
          </cell>
          <cell r="AC803">
            <v>2068</v>
          </cell>
          <cell r="AD803">
            <v>1834</v>
          </cell>
          <cell r="AE803">
            <v>1544</v>
          </cell>
          <cell r="AF803">
            <v>1595</v>
          </cell>
          <cell r="AG803">
            <v>1493</v>
          </cell>
          <cell r="AH803">
            <v>1222</v>
          </cell>
          <cell r="AI803">
            <v>1832</v>
          </cell>
          <cell r="AJ803">
            <v>1923</v>
          </cell>
          <cell r="AK803">
            <v>1969</v>
          </cell>
          <cell r="AL803">
            <v>1571</v>
          </cell>
          <cell r="AM803">
            <v>1610</v>
          </cell>
          <cell r="AN803">
            <v>1610</v>
          </cell>
          <cell r="AO803">
            <v>1852</v>
          </cell>
          <cell r="AP803">
            <v>1385</v>
          </cell>
          <cell r="AQ803">
            <v>1893</v>
          </cell>
          <cell r="AR803">
            <v>1961</v>
          </cell>
          <cell r="AS803">
            <v>1752</v>
          </cell>
          <cell r="AT803">
            <v>1502</v>
          </cell>
        </row>
        <row r="804">
          <cell r="A804" t="str">
            <v>03002503</v>
          </cell>
          <cell r="B804" t="str">
            <v>210F-U (2NZ-FE 1.3)</v>
          </cell>
          <cell r="C804" t="str">
            <v>04027220</v>
          </cell>
          <cell r="D804" t="str">
            <v>209K C150-KAI (5MT)</v>
          </cell>
          <cell r="E804" t="str">
            <v>47090901</v>
          </cell>
          <cell r="F804" t="str">
            <v>2WD</v>
          </cell>
          <cell r="G804" t="str">
            <v>C E5-AE</v>
          </cell>
          <cell r="H804" t="str">
            <v>140N COROLLA SD</v>
          </cell>
          <cell r="I804" t="str">
            <v>S</v>
          </cell>
          <cell r="J804" t="str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248</v>
          </cell>
          <cell r="U804">
            <v>265</v>
          </cell>
          <cell r="V804">
            <v>232</v>
          </cell>
          <cell r="W804">
            <v>295</v>
          </cell>
          <cell r="X804">
            <v>261</v>
          </cell>
          <cell r="Y804">
            <v>290</v>
          </cell>
          <cell r="Z804">
            <v>196</v>
          </cell>
          <cell r="AA804">
            <v>215</v>
          </cell>
          <cell r="AB804">
            <v>237</v>
          </cell>
          <cell r="AC804">
            <v>290</v>
          </cell>
          <cell r="AD804">
            <v>151</v>
          </cell>
          <cell r="AE804">
            <v>212</v>
          </cell>
          <cell r="AF804">
            <v>312</v>
          </cell>
          <cell r="AG804">
            <v>262</v>
          </cell>
          <cell r="AH804">
            <v>197</v>
          </cell>
          <cell r="AI804">
            <v>238</v>
          </cell>
          <cell r="AJ804">
            <v>250</v>
          </cell>
          <cell r="AK804">
            <v>256</v>
          </cell>
          <cell r="AL804">
            <v>201</v>
          </cell>
          <cell r="AM804">
            <v>206</v>
          </cell>
          <cell r="AN804">
            <v>206</v>
          </cell>
          <cell r="AO804">
            <v>237</v>
          </cell>
          <cell r="AP804">
            <v>150</v>
          </cell>
          <cell r="AQ804">
            <v>205</v>
          </cell>
          <cell r="AR804">
            <v>223</v>
          </cell>
          <cell r="AS804">
            <v>199</v>
          </cell>
          <cell r="AT804">
            <v>171</v>
          </cell>
        </row>
        <row r="805">
          <cell r="A805" t="str">
            <v>03002503</v>
          </cell>
          <cell r="B805" t="str">
            <v>210F-U (2NZ-FE 1.3)</v>
          </cell>
          <cell r="C805" t="str">
            <v>04027220</v>
          </cell>
          <cell r="D805" t="str">
            <v>209K C150-KAI (5MT)</v>
          </cell>
          <cell r="E805" t="str">
            <v>47090901</v>
          </cell>
          <cell r="F805" t="str">
            <v>2WD</v>
          </cell>
          <cell r="G805" t="str">
            <v>CXP0-AG</v>
          </cell>
          <cell r="H805" t="str">
            <v>050N VITZ/YARIS 3DHB</v>
          </cell>
          <cell r="I805" t="str">
            <v>S</v>
          </cell>
          <cell r="J805" t="str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48</v>
          </cell>
          <cell r="U805">
            <v>41</v>
          </cell>
          <cell r="V805">
            <v>35</v>
          </cell>
          <cell r="W805">
            <v>55</v>
          </cell>
          <cell r="X805">
            <v>62</v>
          </cell>
          <cell r="Y805">
            <v>67</v>
          </cell>
          <cell r="Z805">
            <v>43</v>
          </cell>
          <cell r="AA805">
            <v>42</v>
          </cell>
          <cell r="AB805">
            <v>46</v>
          </cell>
          <cell r="AC805">
            <v>49</v>
          </cell>
          <cell r="AD805">
            <v>38</v>
          </cell>
          <cell r="AE805">
            <v>43</v>
          </cell>
          <cell r="AF805">
            <v>47</v>
          </cell>
          <cell r="AG805">
            <v>44</v>
          </cell>
          <cell r="AH805">
            <v>36</v>
          </cell>
          <cell r="AI805">
            <v>60</v>
          </cell>
          <cell r="AJ805">
            <v>64</v>
          </cell>
          <cell r="AK805">
            <v>65</v>
          </cell>
          <cell r="AL805">
            <v>47</v>
          </cell>
          <cell r="AM805">
            <v>48</v>
          </cell>
          <cell r="AN805">
            <v>48</v>
          </cell>
          <cell r="AO805">
            <v>55</v>
          </cell>
          <cell r="AP805">
            <v>35</v>
          </cell>
          <cell r="AQ805">
            <v>48</v>
          </cell>
          <cell r="AR805">
            <v>53</v>
          </cell>
          <cell r="AS805">
            <v>47</v>
          </cell>
          <cell r="AT805">
            <v>40</v>
          </cell>
        </row>
        <row r="806">
          <cell r="A806" t="str">
            <v>03002503</v>
          </cell>
          <cell r="B806" t="str">
            <v>210F-U (2NZ-FE 1.3)</v>
          </cell>
          <cell r="C806" t="str">
            <v>04027220</v>
          </cell>
          <cell r="D806" t="str">
            <v>209K C150-KAI (5MT)</v>
          </cell>
          <cell r="E806" t="str">
            <v>47090901</v>
          </cell>
          <cell r="F806" t="str">
            <v>2WD</v>
          </cell>
          <cell r="G806" t="str">
            <v>CXP0-AH</v>
          </cell>
          <cell r="H806" t="str">
            <v>050N VITZ/YARIS 5DHB</v>
          </cell>
          <cell r="I806" t="str">
            <v>S</v>
          </cell>
          <cell r="J806" t="str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297</v>
          </cell>
          <cell r="U806">
            <v>255</v>
          </cell>
          <cell r="V806">
            <v>221</v>
          </cell>
          <cell r="W806">
            <v>335</v>
          </cell>
          <cell r="X806">
            <v>380</v>
          </cell>
          <cell r="Y806">
            <v>406</v>
          </cell>
          <cell r="Z806">
            <v>265</v>
          </cell>
          <cell r="AA806">
            <v>258</v>
          </cell>
          <cell r="AB806">
            <v>285</v>
          </cell>
          <cell r="AC806">
            <v>299</v>
          </cell>
          <cell r="AD806">
            <v>232</v>
          </cell>
          <cell r="AE806">
            <v>266</v>
          </cell>
          <cell r="AF806">
            <v>287</v>
          </cell>
          <cell r="AG806">
            <v>269</v>
          </cell>
          <cell r="AH806">
            <v>220</v>
          </cell>
          <cell r="AI806">
            <v>372</v>
          </cell>
          <cell r="AJ806">
            <v>390</v>
          </cell>
          <cell r="AK806">
            <v>399</v>
          </cell>
          <cell r="AL806">
            <v>286</v>
          </cell>
          <cell r="AM806">
            <v>294</v>
          </cell>
          <cell r="AN806">
            <v>294</v>
          </cell>
          <cell r="AO806">
            <v>338</v>
          </cell>
          <cell r="AP806">
            <v>214</v>
          </cell>
          <cell r="AQ806">
            <v>292</v>
          </cell>
          <cell r="AR806">
            <v>323</v>
          </cell>
          <cell r="AS806">
            <v>288</v>
          </cell>
          <cell r="AT806">
            <v>247</v>
          </cell>
        </row>
        <row r="807">
          <cell r="A807" t="str">
            <v>03002503</v>
          </cell>
          <cell r="B807" t="str">
            <v>210F-U (2NZ-FE 1.3)</v>
          </cell>
          <cell r="C807" t="str">
            <v>04027220</v>
          </cell>
          <cell r="D807" t="str">
            <v>209K C150-KAI (5MT)</v>
          </cell>
          <cell r="E807" t="str">
            <v>47090901</v>
          </cell>
          <cell r="F807" t="str">
            <v>2WD</v>
          </cell>
          <cell r="G807" t="str">
            <v>CXP5-DV1</v>
          </cell>
          <cell r="H807" t="str">
            <v>NEW TOUGOU VN T</v>
          </cell>
          <cell r="I807" t="str">
            <v>S</v>
          </cell>
          <cell r="J807" t="str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</row>
        <row r="808">
          <cell r="A808" t="str">
            <v>03002503</v>
          </cell>
          <cell r="B808" t="str">
            <v>210F-U (2NZ-FE 1.3)</v>
          </cell>
          <cell r="C808" t="str">
            <v>04027220</v>
          </cell>
          <cell r="D808" t="str">
            <v>209K C150-KAI (5MT)</v>
          </cell>
          <cell r="E808" t="str">
            <v>47090901</v>
          </cell>
          <cell r="F808" t="str">
            <v>2WD</v>
          </cell>
          <cell r="G808" t="str">
            <v>CXP5-DV2</v>
          </cell>
          <cell r="H808" t="str">
            <v>NEW TOUGOU VN P</v>
          </cell>
          <cell r="I808" t="str">
            <v>S</v>
          </cell>
          <cell r="J808" t="str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51</v>
          </cell>
          <cell r="AN808">
            <v>51</v>
          </cell>
          <cell r="AO808">
            <v>59</v>
          </cell>
          <cell r="AP808">
            <v>34</v>
          </cell>
          <cell r="AQ808">
            <v>47</v>
          </cell>
          <cell r="AR808">
            <v>55</v>
          </cell>
          <cell r="AS808">
            <v>49</v>
          </cell>
          <cell r="AT808">
            <v>42</v>
          </cell>
        </row>
        <row r="809">
          <cell r="A809" t="str">
            <v>03002503</v>
          </cell>
          <cell r="B809" t="str">
            <v>210F-U (2NZ-FE 1.3)</v>
          </cell>
          <cell r="C809" t="str">
            <v>04027220</v>
          </cell>
          <cell r="D809" t="str">
            <v>209K C150-KAI (5MT)</v>
          </cell>
          <cell r="E809" t="str">
            <v>47090901</v>
          </cell>
          <cell r="F809" t="str">
            <v>2WD</v>
          </cell>
          <cell r="G809" t="str">
            <v>CXP5-DV3</v>
          </cell>
          <cell r="H809" t="str">
            <v>NEW TOUGOU VN C</v>
          </cell>
          <cell r="I809" t="str">
            <v>S</v>
          </cell>
          <cell r="J809" t="str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213</v>
          </cell>
          <cell r="AN809">
            <v>213</v>
          </cell>
          <cell r="AO809">
            <v>245</v>
          </cell>
          <cell r="AP809">
            <v>130</v>
          </cell>
          <cell r="AQ809">
            <v>178</v>
          </cell>
          <cell r="AR809">
            <v>182</v>
          </cell>
          <cell r="AS809">
            <v>163</v>
          </cell>
          <cell r="AT809">
            <v>140</v>
          </cell>
        </row>
        <row r="810">
          <cell r="A810" t="str">
            <v>03002503</v>
          </cell>
          <cell r="B810" t="str">
            <v>210F-U (2NZ-FE 1.3)</v>
          </cell>
          <cell r="C810" t="str">
            <v>04027220</v>
          </cell>
          <cell r="D810" t="str">
            <v>209K C150-KAI (5MT)</v>
          </cell>
          <cell r="E810" t="str">
            <v>47090901</v>
          </cell>
          <cell r="F810" t="str">
            <v>2WD</v>
          </cell>
          <cell r="G810" t="str">
            <v>CXP5-DV4</v>
          </cell>
          <cell r="H810" t="str">
            <v>NEW TOUGOU VN N</v>
          </cell>
          <cell r="I810" t="str">
            <v>S</v>
          </cell>
          <cell r="J810" t="str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38</v>
          </cell>
          <cell r="AN810">
            <v>38</v>
          </cell>
          <cell r="AO810">
            <v>44</v>
          </cell>
          <cell r="AP810">
            <v>23</v>
          </cell>
          <cell r="AQ810">
            <v>32</v>
          </cell>
          <cell r="AR810">
            <v>31</v>
          </cell>
          <cell r="AS810">
            <v>28</v>
          </cell>
          <cell r="AT810">
            <v>24</v>
          </cell>
        </row>
        <row r="811">
          <cell r="A811" t="str">
            <v>03002602</v>
          </cell>
          <cell r="B811" t="str">
            <v>270F-W (1.4D)</v>
          </cell>
          <cell r="C811" t="str">
            <v>04027220</v>
          </cell>
          <cell r="D811" t="str">
            <v>209K C150-KAI (5MT)</v>
          </cell>
          <cell r="E811" t="str">
            <v>47090901</v>
          </cell>
          <cell r="F811" t="str">
            <v>2WD</v>
          </cell>
          <cell r="G811" t="str">
            <v>CXP0-AG</v>
          </cell>
          <cell r="H811" t="str">
            <v>050N VITZ/YARIS 3DHB</v>
          </cell>
          <cell r="I811" t="str">
            <v>Y</v>
          </cell>
          <cell r="J811" t="str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715</v>
          </cell>
          <cell r="AF811">
            <v>818</v>
          </cell>
          <cell r="AG811">
            <v>766</v>
          </cell>
          <cell r="AH811">
            <v>627</v>
          </cell>
          <cell r="AI811">
            <v>749</v>
          </cell>
          <cell r="AJ811">
            <v>786</v>
          </cell>
          <cell r="AK811">
            <v>805</v>
          </cell>
          <cell r="AL811">
            <v>776</v>
          </cell>
          <cell r="AM811">
            <v>795</v>
          </cell>
          <cell r="AN811">
            <v>795</v>
          </cell>
          <cell r="AO811">
            <v>1240</v>
          </cell>
          <cell r="AP811">
            <v>574</v>
          </cell>
          <cell r="AQ811">
            <v>785</v>
          </cell>
          <cell r="AR811">
            <v>1077</v>
          </cell>
          <cell r="AS811">
            <v>963</v>
          </cell>
          <cell r="AT811">
            <v>825</v>
          </cell>
        </row>
        <row r="812">
          <cell r="A812" t="str">
            <v>03002602</v>
          </cell>
          <cell r="B812" t="str">
            <v>270F-W (1.4D)</v>
          </cell>
          <cell r="C812" t="str">
            <v>04027220</v>
          </cell>
          <cell r="D812" t="str">
            <v>209K C150-KAI (5MT)</v>
          </cell>
          <cell r="E812" t="str">
            <v>47090901</v>
          </cell>
          <cell r="F812" t="str">
            <v>2WD</v>
          </cell>
          <cell r="G812" t="str">
            <v>CXP0-AH</v>
          </cell>
          <cell r="H812" t="str">
            <v>050N VITZ/YARIS 5DHB</v>
          </cell>
          <cell r="I812" t="str">
            <v>Y</v>
          </cell>
          <cell r="J812" t="str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1079</v>
          </cell>
          <cell r="AF812">
            <v>1204</v>
          </cell>
          <cell r="AG812">
            <v>1127</v>
          </cell>
          <cell r="AH812">
            <v>922</v>
          </cell>
          <cell r="AI812">
            <v>1105</v>
          </cell>
          <cell r="AJ812">
            <v>1160</v>
          </cell>
          <cell r="AK812">
            <v>1188</v>
          </cell>
          <cell r="AL812">
            <v>1065</v>
          </cell>
          <cell r="AM812">
            <v>1092</v>
          </cell>
          <cell r="AN812">
            <v>1092</v>
          </cell>
          <cell r="AO812">
            <v>1660</v>
          </cell>
          <cell r="AP812">
            <v>793</v>
          </cell>
          <cell r="AQ812">
            <v>1084</v>
          </cell>
          <cell r="AR812">
            <v>1322</v>
          </cell>
          <cell r="AS812">
            <v>1181</v>
          </cell>
          <cell r="AT812">
            <v>1012</v>
          </cell>
        </row>
        <row r="813">
          <cell r="A813" t="str">
            <v>03003410</v>
          </cell>
          <cell r="B813" t="str">
            <v>4A-GEL</v>
          </cell>
          <cell r="C813" t="str">
            <v>04027300</v>
          </cell>
          <cell r="D813" t="str">
            <v>C160 (6MT)</v>
          </cell>
          <cell r="E813" t="str">
            <v>47090901</v>
          </cell>
          <cell r="F813" t="str">
            <v>2WD</v>
          </cell>
          <cell r="G813" t="str">
            <v>C E2+AE</v>
          </cell>
          <cell r="H813" t="str">
            <v>350T COROLLA SD SA</v>
          </cell>
          <cell r="I813" t="str">
            <v>Y</v>
          </cell>
          <cell r="J813" t="str">
            <v>3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215</v>
          </cell>
          <cell r="U813">
            <v>144</v>
          </cell>
          <cell r="V813">
            <v>200</v>
          </cell>
          <cell r="W813">
            <v>217</v>
          </cell>
          <cell r="X813">
            <v>240</v>
          </cell>
          <cell r="Y813">
            <v>257</v>
          </cell>
          <cell r="Z813">
            <v>206</v>
          </cell>
          <cell r="AA813">
            <v>201</v>
          </cell>
          <cell r="AB813">
            <v>222</v>
          </cell>
          <cell r="AC813">
            <v>201</v>
          </cell>
          <cell r="AD813">
            <v>155</v>
          </cell>
          <cell r="AE813">
            <v>178</v>
          </cell>
          <cell r="AF813">
            <v>220</v>
          </cell>
          <cell r="AG813">
            <v>206</v>
          </cell>
          <cell r="AH813">
            <v>168</v>
          </cell>
          <cell r="AI813">
            <v>196</v>
          </cell>
          <cell r="AJ813">
            <v>206</v>
          </cell>
          <cell r="AK813">
            <v>211</v>
          </cell>
          <cell r="AL813">
            <v>223</v>
          </cell>
          <cell r="AM813">
            <v>229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</row>
        <row r="814">
          <cell r="A814" t="str">
            <v>03003420</v>
          </cell>
          <cell r="B814" t="str">
            <v>4A-GELU</v>
          </cell>
          <cell r="C814" t="str">
            <v>04027300</v>
          </cell>
          <cell r="D814" t="str">
            <v>C160 (6MT)</v>
          </cell>
          <cell r="E814" t="str">
            <v>47090901</v>
          </cell>
          <cell r="F814" t="str">
            <v>2WD</v>
          </cell>
          <cell r="G814" t="str">
            <v>B T3-CE</v>
          </cell>
          <cell r="H814" t="str">
            <v>440T CARINA</v>
          </cell>
          <cell r="I814" t="str">
            <v>S</v>
          </cell>
          <cell r="J814" t="str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69</v>
          </cell>
          <cell r="U814">
            <v>38</v>
          </cell>
          <cell r="V814">
            <v>33</v>
          </cell>
          <cell r="W814">
            <v>83</v>
          </cell>
          <cell r="X814">
            <v>91</v>
          </cell>
          <cell r="Y814">
            <v>98</v>
          </cell>
          <cell r="Z814">
            <v>69</v>
          </cell>
          <cell r="AA814">
            <v>67</v>
          </cell>
          <cell r="AB814">
            <v>75</v>
          </cell>
          <cell r="AC814">
            <v>78</v>
          </cell>
          <cell r="AD814">
            <v>62</v>
          </cell>
          <cell r="AE814">
            <v>71</v>
          </cell>
          <cell r="AF814">
            <v>89</v>
          </cell>
          <cell r="AG814">
            <v>84</v>
          </cell>
          <cell r="AH814">
            <v>38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</row>
        <row r="815">
          <cell r="A815" t="str">
            <v>03003420</v>
          </cell>
          <cell r="B815" t="str">
            <v>4A-GELU</v>
          </cell>
          <cell r="C815" t="str">
            <v>04027300</v>
          </cell>
          <cell r="D815" t="str">
            <v>C160 (6MT)</v>
          </cell>
          <cell r="E815" t="str">
            <v>47090901</v>
          </cell>
          <cell r="F815" t="str">
            <v>2WD</v>
          </cell>
          <cell r="G815" t="str">
            <v>C E2-CW</v>
          </cell>
          <cell r="H815" t="str">
            <v>350T CARIB</v>
          </cell>
          <cell r="I815" t="str">
            <v>S</v>
          </cell>
          <cell r="J815" t="str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4</v>
          </cell>
          <cell r="U815">
            <v>5</v>
          </cell>
          <cell r="V815">
            <v>3</v>
          </cell>
          <cell r="W815">
            <v>5</v>
          </cell>
          <cell r="X815">
            <v>5</v>
          </cell>
          <cell r="Y815">
            <v>6</v>
          </cell>
          <cell r="Z815">
            <v>4</v>
          </cell>
          <cell r="AA815">
            <v>3</v>
          </cell>
          <cell r="AB815">
            <v>4</v>
          </cell>
          <cell r="AC815">
            <v>4</v>
          </cell>
          <cell r="AD815">
            <v>2</v>
          </cell>
          <cell r="AE815">
            <v>2</v>
          </cell>
          <cell r="AF815">
            <v>3</v>
          </cell>
          <cell r="AG815">
            <v>3</v>
          </cell>
          <cell r="AH815">
            <v>3</v>
          </cell>
          <cell r="AI815">
            <v>3</v>
          </cell>
          <cell r="AJ815">
            <v>3</v>
          </cell>
          <cell r="AK815">
            <v>3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</row>
        <row r="816">
          <cell r="A816" t="str">
            <v>03004510</v>
          </cell>
          <cell r="B816" t="str">
            <v>223F-W (4ZZ 1.4VVT-I)</v>
          </cell>
          <cell r="C816" t="str">
            <v>04027300</v>
          </cell>
          <cell r="D816" t="str">
            <v>C160 (6MT)</v>
          </cell>
          <cell r="E816" t="str">
            <v>47090901</v>
          </cell>
          <cell r="F816" t="str">
            <v>2WD</v>
          </cell>
          <cell r="G816" t="str">
            <v>C E4-AG</v>
          </cell>
          <cell r="H816" t="str">
            <v>610T COROLLA 2BOX3D</v>
          </cell>
          <cell r="I816" t="str">
            <v>Y</v>
          </cell>
          <cell r="J816" t="str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72</v>
          </cell>
          <cell r="U816">
            <v>86</v>
          </cell>
          <cell r="V816">
            <v>85</v>
          </cell>
          <cell r="W816">
            <v>102</v>
          </cell>
          <cell r="X816">
            <v>92</v>
          </cell>
          <cell r="Y816">
            <v>93</v>
          </cell>
          <cell r="Z816">
            <v>84</v>
          </cell>
          <cell r="AA816">
            <v>72</v>
          </cell>
          <cell r="AB816">
            <v>88</v>
          </cell>
          <cell r="AC816">
            <v>74</v>
          </cell>
          <cell r="AD816">
            <v>72</v>
          </cell>
          <cell r="AE816">
            <v>67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</row>
        <row r="817">
          <cell r="A817" t="str">
            <v>03004610</v>
          </cell>
          <cell r="B817" t="str">
            <v>224F-W (3ZZ 1.6VVT-I)</v>
          </cell>
          <cell r="C817" t="str">
            <v>04027300</v>
          </cell>
          <cell r="D817" t="str">
            <v>C160 (6MT)</v>
          </cell>
          <cell r="E817" t="str">
            <v>47090901</v>
          </cell>
          <cell r="F817" t="str">
            <v>2WD</v>
          </cell>
          <cell r="G817" t="str">
            <v>C E4-AG</v>
          </cell>
          <cell r="H817" t="str">
            <v>610T COROLLA 2BOX3D</v>
          </cell>
          <cell r="I817" t="str">
            <v>Y</v>
          </cell>
          <cell r="J817" t="str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314</v>
          </cell>
          <cell r="U817">
            <v>371</v>
          </cell>
          <cell r="V817">
            <v>368</v>
          </cell>
          <cell r="W817">
            <v>407</v>
          </cell>
          <cell r="X817">
            <v>368</v>
          </cell>
          <cell r="Y817">
            <v>371</v>
          </cell>
          <cell r="Z817">
            <v>335</v>
          </cell>
          <cell r="AA817">
            <v>288</v>
          </cell>
          <cell r="AB817">
            <v>352</v>
          </cell>
          <cell r="AC817">
            <v>296</v>
          </cell>
          <cell r="AD817">
            <v>288</v>
          </cell>
          <cell r="AE817">
            <v>267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</row>
        <row r="818">
          <cell r="A818" t="str">
            <v>03004610</v>
          </cell>
          <cell r="B818" t="str">
            <v>224F-W (3ZZ 1.6VVT-I)</v>
          </cell>
          <cell r="C818" t="str">
            <v>04027300</v>
          </cell>
          <cell r="D818" t="str">
            <v>C160 (6MT)</v>
          </cell>
          <cell r="E818" t="str">
            <v>47090901</v>
          </cell>
          <cell r="F818" t="str">
            <v>2WD</v>
          </cell>
          <cell r="G818" t="str">
            <v>C E4-AL</v>
          </cell>
          <cell r="H818" t="str">
            <v>610T COROLLA LB</v>
          </cell>
          <cell r="I818" t="str">
            <v>Y</v>
          </cell>
          <cell r="J818" t="str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25</v>
          </cell>
          <cell r="U818">
            <v>18</v>
          </cell>
          <cell r="V818">
            <v>15</v>
          </cell>
          <cell r="W818">
            <v>16</v>
          </cell>
          <cell r="X818">
            <v>17</v>
          </cell>
          <cell r="Y818">
            <v>18</v>
          </cell>
          <cell r="Z818">
            <v>20</v>
          </cell>
          <cell r="AA818">
            <v>18</v>
          </cell>
          <cell r="AB818">
            <v>18</v>
          </cell>
          <cell r="AC818">
            <v>17</v>
          </cell>
          <cell r="AD818">
            <v>17</v>
          </cell>
          <cell r="AE818">
            <v>17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</row>
        <row r="819">
          <cell r="A819" t="str">
            <v>03004615</v>
          </cell>
          <cell r="B819" t="str">
            <v>UK224F-W (3ZZ 1.6VVT)</v>
          </cell>
          <cell r="C819" t="str">
            <v>04027300</v>
          </cell>
          <cell r="D819" t="str">
            <v>C160 (6MT)</v>
          </cell>
          <cell r="E819" t="str">
            <v>47090901</v>
          </cell>
          <cell r="F819" t="str">
            <v>2WD</v>
          </cell>
          <cell r="G819" t="str">
            <v>C E4+ALU</v>
          </cell>
          <cell r="H819" t="str">
            <v>776T COROLLA LB TMUK</v>
          </cell>
          <cell r="I819" t="str">
            <v>Y</v>
          </cell>
          <cell r="J819" t="str">
            <v>3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130</v>
          </cell>
          <cell r="U819">
            <v>130</v>
          </cell>
          <cell r="V819">
            <v>134</v>
          </cell>
          <cell r="W819">
            <v>82</v>
          </cell>
          <cell r="X819">
            <v>82</v>
          </cell>
          <cell r="Y819">
            <v>91</v>
          </cell>
          <cell r="Z819">
            <v>78</v>
          </cell>
          <cell r="AA819">
            <v>82</v>
          </cell>
          <cell r="AB819">
            <v>88</v>
          </cell>
          <cell r="AC819">
            <v>78</v>
          </cell>
          <cell r="AD819">
            <v>78</v>
          </cell>
          <cell r="AE819">
            <v>76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</row>
        <row r="820">
          <cell r="A820" t="str">
            <v>03004232</v>
          </cell>
          <cell r="B820" t="str">
            <v>164F-W (1ZZ VVT-I)</v>
          </cell>
          <cell r="C820" t="str">
            <v>04027310</v>
          </cell>
          <cell r="D820" t="str">
            <v>170K C60 (6MT)</v>
          </cell>
          <cell r="E820" t="str">
            <v>47090901</v>
          </cell>
          <cell r="F820" t="str">
            <v>2WD</v>
          </cell>
          <cell r="G820" t="str">
            <v>B T6-BM</v>
          </cell>
          <cell r="H820" t="str">
            <v>770T CELICA LB</v>
          </cell>
          <cell r="I820" t="str">
            <v>Y</v>
          </cell>
          <cell r="J820" t="str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587</v>
          </cell>
          <cell r="U820">
            <v>718</v>
          </cell>
          <cell r="V820">
            <v>625</v>
          </cell>
          <cell r="W820">
            <v>1149</v>
          </cell>
          <cell r="X820">
            <v>817</v>
          </cell>
          <cell r="Y820">
            <v>1072</v>
          </cell>
          <cell r="Z820">
            <v>1001</v>
          </cell>
          <cell r="AA820">
            <v>713</v>
          </cell>
          <cell r="AB820">
            <v>1054</v>
          </cell>
          <cell r="AC820">
            <v>959</v>
          </cell>
          <cell r="AD820">
            <v>670</v>
          </cell>
          <cell r="AE820">
            <v>762</v>
          </cell>
          <cell r="AF820">
            <v>924</v>
          </cell>
          <cell r="AG820">
            <v>832</v>
          </cell>
          <cell r="AH820">
            <v>734</v>
          </cell>
          <cell r="AI820">
            <v>716</v>
          </cell>
          <cell r="AJ820">
            <v>751</v>
          </cell>
          <cell r="AK820">
            <v>769</v>
          </cell>
          <cell r="AL820">
            <v>660</v>
          </cell>
          <cell r="AM820">
            <v>677</v>
          </cell>
          <cell r="AN820">
            <v>677</v>
          </cell>
          <cell r="AO820">
            <v>779</v>
          </cell>
          <cell r="AP820">
            <v>617</v>
          </cell>
          <cell r="AQ820">
            <v>843</v>
          </cell>
          <cell r="AR820">
            <v>800</v>
          </cell>
          <cell r="AS820">
            <v>715</v>
          </cell>
          <cell r="AT820">
            <v>613</v>
          </cell>
        </row>
        <row r="821">
          <cell r="A821" t="str">
            <v>03004330</v>
          </cell>
          <cell r="B821" t="str">
            <v>165F (ZZ 1.8 SPORT)</v>
          </cell>
          <cell r="C821" t="str">
            <v>04027310</v>
          </cell>
          <cell r="D821" t="str">
            <v>170K C60 (6MT)</v>
          </cell>
          <cell r="E821" t="str">
            <v>47090901</v>
          </cell>
          <cell r="F821" t="str">
            <v>2WD</v>
          </cell>
          <cell r="G821" t="str">
            <v>C E5+AHS</v>
          </cell>
          <cell r="H821" t="str">
            <v>465N COROLLA 5HB SA</v>
          </cell>
          <cell r="I821" t="str">
            <v>Y</v>
          </cell>
          <cell r="J821" t="str">
            <v>3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</row>
        <row r="822">
          <cell r="A822" t="str">
            <v>03004331</v>
          </cell>
          <cell r="B822" t="str">
            <v>165F-C (ZZ 1.8 SPORT)</v>
          </cell>
          <cell r="C822" t="str">
            <v>04027310</v>
          </cell>
          <cell r="D822" t="str">
            <v>170K C60 (6MT)</v>
          </cell>
          <cell r="E822" t="str">
            <v>47090901</v>
          </cell>
          <cell r="F822" t="str">
            <v>2WD</v>
          </cell>
          <cell r="G822" t="str">
            <v>B T6-BM</v>
          </cell>
          <cell r="H822" t="str">
            <v>770T CELICA LB</v>
          </cell>
          <cell r="I822" t="str">
            <v>Y</v>
          </cell>
          <cell r="J822" t="str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98</v>
          </cell>
          <cell r="U822">
            <v>120</v>
          </cell>
          <cell r="V822">
            <v>104</v>
          </cell>
          <cell r="W822">
            <v>124</v>
          </cell>
          <cell r="X822">
            <v>88</v>
          </cell>
          <cell r="Y822">
            <v>116</v>
          </cell>
          <cell r="Z822">
            <v>108</v>
          </cell>
          <cell r="AA822">
            <v>77</v>
          </cell>
          <cell r="AB822">
            <v>113</v>
          </cell>
          <cell r="AC822">
            <v>103</v>
          </cell>
          <cell r="AD822">
            <v>72</v>
          </cell>
          <cell r="AE822">
            <v>82</v>
          </cell>
          <cell r="AF822">
            <v>99</v>
          </cell>
          <cell r="AG822">
            <v>90</v>
          </cell>
          <cell r="AH822">
            <v>79</v>
          </cell>
          <cell r="AI822">
            <v>78</v>
          </cell>
          <cell r="AJ822">
            <v>82</v>
          </cell>
          <cell r="AK822">
            <v>84</v>
          </cell>
          <cell r="AL822">
            <v>72</v>
          </cell>
          <cell r="AM822">
            <v>74</v>
          </cell>
          <cell r="AN822">
            <v>74</v>
          </cell>
          <cell r="AO822">
            <v>85</v>
          </cell>
          <cell r="AP822">
            <v>67</v>
          </cell>
          <cell r="AQ822">
            <v>92</v>
          </cell>
          <cell r="AR822">
            <v>88</v>
          </cell>
          <cell r="AS822">
            <v>78</v>
          </cell>
          <cell r="AT822">
            <v>67</v>
          </cell>
        </row>
        <row r="823">
          <cell r="A823" t="str">
            <v>03004332</v>
          </cell>
          <cell r="B823" t="str">
            <v>165F-W (ZZ 1.8 SPORT)</v>
          </cell>
          <cell r="C823" t="str">
            <v>04027310</v>
          </cell>
          <cell r="D823" t="str">
            <v>170K C60 (6MT)</v>
          </cell>
          <cell r="E823" t="str">
            <v>47090901</v>
          </cell>
          <cell r="F823" t="str">
            <v>2WD</v>
          </cell>
          <cell r="G823" t="str">
            <v>B T6-BM</v>
          </cell>
          <cell r="H823" t="str">
            <v>770T CELICA LB</v>
          </cell>
          <cell r="I823" t="str">
            <v>Y</v>
          </cell>
          <cell r="J823" t="str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176</v>
          </cell>
          <cell r="U823">
            <v>215</v>
          </cell>
          <cell r="V823">
            <v>188</v>
          </cell>
          <cell r="W823">
            <v>354</v>
          </cell>
          <cell r="X823">
            <v>251</v>
          </cell>
          <cell r="Y823">
            <v>330</v>
          </cell>
          <cell r="Z823">
            <v>308</v>
          </cell>
          <cell r="AA823">
            <v>219</v>
          </cell>
          <cell r="AB823">
            <v>324</v>
          </cell>
          <cell r="AC823">
            <v>295</v>
          </cell>
          <cell r="AD823">
            <v>206</v>
          </cell>
          <cell r="AE823">
            <v>235</v>
          </cell>
          <cell r="AF823">
            <v>284</v>
          </cell>
          <cell r="AG823">
            <v>256</v>
          </cell>
          <cell r="AH823">
            <v>226</v>
          </cell>
          <cell r="AI823">
            <v>224</v>
          </cell>
          <cell r="AJ823">
            <v>235</v>
          </cell>
          <cell r="AK823">
            <v>240</v>
          </cell>
          <cell r="AL823">
            <v>206</v>
          </cell>
          <cell r="AM823">
            <v>212</v>
          </cell>
          <cell r="AN823">
            <v>212</v>
          </cell>
          <cell r="AO823">
            <v>243</v>
          </cell>
          <cell r="AP823">
            <v>193</v>
          </cell>
          <cell r="AQ823">
            <v>263</v>
          </cell>
          <cell r="AR823">
            <v>250</v>
          </cell>
          <cell r="AS823">
            <v>223</v>
          </cell>
          <cell r="AT823">
            <v>192</v>
          </cell>
        </row>
        <row r="824">
          <cell r="A824" t="str">
            <v>03004332</v>
          </cell>
          <cell r="B824" t="str">
            <v>165F-W (ZZ 1.8 SPORT)</v>
          </cell>
          <cell r="C824" t="str">
            <v>04027310</v>
          </cell>
          <cell r="D824" t="str">
            <v>170K C60 (6MT)</v>
          </cell>
          <cell r="E824" t="str">
            <v>47090901</v>
          </cell>
          <cell r="F824" t="str">
            <v>2WD</v>
          </cell>
          <cell r="G824" t="str">
            <v>C E6+AGU</v>
          </cell>
          <cell r="H824" t="str">
            <v>341N COROLLA 3HB UK</v>
          </cell>
          <cell r="I824" t="str">
            <v>Y</v>
          </cell>
          <cell r="J824" t="str">
            <v>3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558</v>
          </cell>
          <cell r="AG824">
            <v>518</v>
          </cell>
          <cell r="AH824">
            <v>369</v>
          </cell>
          <cell r="AI824">
            <v>439</v>
          </cell>
          <cell r="AJ824">
            <v>468</v>
          </cell>
          <cell r="AK824">
            <v>466</v>
          </cell>
          <cell r="AL824">
            <v>410</v>
          </cell>
          <cell r="AM824">
            <v>427</v>
          </cell>
          <cell r="AN824">
            <v>402</v>
          </cell>
          <cell r="AO824">
            <v>443</v>
          </cell>
          <cell r="AP824">
            <v>286</v>
          </cell>
          <cell r="AQ824">
            <v>395</v>
          </cell>
          <cell r="AR824">
            <v>442</v>
          </cell>
          <cell r="AS824">
            <v>394</v>
          </cell>
          <cell r="AT824">
            <v>324</v>
          </cell>
        </row>
        <row r="825">
          <cell r="A825" t="str">
            <v>03004332</v>
          </cell>
          <cell r="B825" t="str">
            <v>165F-W (ZZ 1.8 SPORT)</v>
          </cell>
          <cell r="C825" t="str">
            <v>04027310</v>
          </cell>
          <cell r="D825" t="str">
            <v>170K C60 (6MT)</v>
          </cell>
          <cell r="E825" t="str">
            <v>47090901</v>
          </cell>
          <cell r="F825" t="str">
            <v>2WD</v>
          </cell>
          <cell r="G825" t="str">
            <v>C E6+AHU</v>
          </cell>
          <cell r="H825" t="str">
            <v>340N COROLLA 5HB UK</v>
          </cell>
          <cell r="I825" t="str">
            <v>Y</v>
          </cell>
          <cell r="J825" t="str">
            <v>3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559</v>
          </cell>
          <cell r="AG825">
            <v>526</v>
          </cell>
          <cell r="AH825">
            <v>475</v>
          </cell>
          <cell r="AI825">
            <v>429</v>
          </cell>
          <cell r="AJ825">
            <v>446</v>
          </cell>
          <cell r="AK825">
            <v>465</v>
          </cell>
          <cell r="AL825">
            <v>402</v>
          </cell>
          <cell r="AM825">
            <v>408</v>
          </cell>
          <cell r="AN825">
            <v>426</v>
          </cell>
          <cell r="AO825">
            <v>450</v>
          </cell>
          <cell r="AP825">
            <v>295</v>
          </cell>
          <cell r="AQ825">
            <v>401</v>
          </cell>
          <cell r="AR825">
            <v>404</v>
          </cell>
          <cell r="AS825">
            <v>362</v>
          </cell>
          <cell r="AT825">
            <v>320</v>
          </cell>
        </row>
        <row r="826">
          <cell r="A826" t="str">
            <v>03004333</v>
          </cell>
          <cell r="B826" t="str">
            <v>165F-U (ZZ 1.8 SPORT)</v>
          </cell>
          <cell r="C826" t="str">
            <v>04027310</v>
          </cell>
          <cell r="D826" t="str">
            <v>170K C60 (6MT)</v>
          </cell>
          <cell r="E826" t="str">
            <v>47090901</v>
          </cell>
          <cell r="F826" t="str">
            <v>2WD</v>
          </cell>
          <cell r="G826" t="str">
            <v>B T6-BM</v>
          </cell>
          <cell r="H826" t="str">
            <v>770T CELICA LB</v>
          </cell>
          <cell r="I826" t="str">
            <v>S</v>
          </cell>
          <cell r="J826" t="str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210</v>
          </cell>
          <cell r="U826">
            <v>240</v>
          </cell>
          <cell r="V826">
            <v>188</v>
          </cell>
          <cell r="W826">
            <v>306</v>
          </cell>
          <cell r="X826">
            <v>345</v>
          </cell>
          <cell r="Y826">
            <v>354</v>
          </cell>
          <cell r="Z826">
            <v>165</v>
          </cell>
          <cell r="AA826">
            <v>180</v>
          </cell>
          <cell r="AB826">
            <v>225</v>
          </cell>
          <cell r="AC826">
            <v>225</v>
          </cell>
          <cell r="AD826">
            <v>105</v>
          </cell>
          <cell r="AE826">
            <v>210</v>
          </cell>
          <cell r="AF826">
            <v>225</v>
          </cell>
          <cell r="AG826">
            <v>240</v>
          </cell>
          <cell r="AH826">
            <v>180</v>
          </cell>
          <cell r="AI826">
            <v>144</v>
          </cell>
          <cell r="AJ826">
            <v>151</v>
          </cell>
          <cell r="AK826">
            <v>155</v>
          </cell>
          <cell r="AL826">
            <v>78</v>
          </cell>
          <cell r="AM826">
            <v>80</v>
          </cell>
          <cell r="AN826">
            <v>80</v>
          </cell>
          <cell r="AO826">
            <v>92</v>
          </cell>
          <cell r="AP826">
            <v>76</v>
          </cell>
          <cell r="AQ826">
            <v>104</v>
          </cell>
          <cell r="AR826">
            <v>135</v>
          </cell>
          <cell r="AS826">
            <v>121</v>
          </cell>
          <cell r="AT826">
            <v>104</v>
          </cell>
        </row>
        <row r="827">
          <cell r="A827" t="str">
            <v>03004333</v>
          </cell>
          <cell r="B827" t="str">
            <v>165F-U (ZZ 1.8 SPORT)</v>
          </cell>
          <cell r="C827" t="str">
            <v>04027310</v>
          </cell>
          <cell r="D827" t="str">
            <v>170K C60 (6MT)</v>
          </cell>
          <cell r="E827" t="str">
            <v>47090901</v>
          </cell>
          <cell r="F827" t="str">
            <v>2WD</v>
          </cell>
          <cell r="G827" t="str">
            <v>C E5-AH</v>
          </cell>
          <cell r="H827" t="str">
            <v>465N COROLLA 5HB</v>
          </cell>
          <cell r="I827" t="str">
            <v>S</v>
          </cell>
          <cell r="J827" t="str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18</v>
          </cell>
          <cell r="X827">
            <v>262</v>
          </cell>
          <cell r="Y827">
            <v>315</v>
          </cell>
          <cell r="Z827">
            <v>232</v>
          </cell>
          <cell r="AA827">
            <v>237</v>
          </cell>
          <cell r="AB827">
            <v>261</v>
          </cell>
          <cell r="AC827">
            <v>290</v>
          </cell>
          <cell r="AD827">
            <v>224</v>
          </cell>
          <cell r="AE827">
            <v>257</v>
          </cell>
          <cell r="AF827">
            <v>234</v>
          </cell>
          <cell r="AG827">
            <v>190</v>
          </cell>
          <cell r="AH827">
            <v>130</v>
          </cell>
          <cell r="AI827">
            <v>224</v>
          </cell>
          <cell r="AJ827">
            <v>235</v>
          </cell>
          <cell r="AK827">
            <v>241</v>
          </cell>
          <cell r="AL827">
            <v>169</v>
          </cell>
          <cell r="AM827">
            <v>173</v>
          </cell>
          <cell r="AN827">
            <v>173</v>
          </cell>
          <cell r="AO827">
            <v>199</v>
          </cell>
          <cell r="AP827">
            <v>127</v>
          </cell>
          <cell r="AQ827">
            <v>173</v>
          </cell>
          <cell r="AR827">
            <v>179</v>
          </cell>
          <cell r="AS827">
            <v>160</v>
          </cell>
          <cell r="AT827">
            <v>137</v>
          </cell>
        </row>
        <row r="828">
          <cell r="A828" t="str">
            <v>03004333</v>
          </cell>
          <cell r="B828" t="str">
            <v>165F-U (ZZ 1.8 SPORT)</v>
          </cell>
          <cell r="C828" t="str">
            <v>04027310</v>
          </cell>
          <cell r="D828" t="str">
            <v>170K C60 (6MT)</v>
          </cell>
          <cell r="E828" t="str">
            <v>47090901</v>
          </cell>
          <cell r="F828" t="str">
            <v>2WD</v>
          </cell>
          <cell r="G828" t="str">
            <v>C E5-AW</v>
          </cell>
          <cell r="H828" t="str">
            <v>143N COROLLA WG</v>
          </cell>
          <cell r="I828" t="str">
            <v>S</v>
          </cell>
          <cell r="J828" t="str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281</v>
          </cell>
          <cell r="U828">
            <v>172</v>
          </cell>
          <cell r="V828">
            <v>134</v>
          </cell>
          <cell r="W828">
            <v>177</v>
          </cell>
          <cell r="X828">
            <v>149</v>
          </cell>
          <cell r="Y828">
            <v>160</v>
          </cell>
          <cell r="Z828">
            <v>130</v>
          </cell>
          <cell r="AA828">
            <v>128</v>
          </cell>
          <cell r="AB828">
            <v>142</v>
          </cell>
          <cell r="AC828">
            <v>150</v>
          </cell>
          <cell r="AD828">
            <v>112</v>
          </cell>
          <cell r="AE828">
            <v>131</v>
          </cell>
          <cell r="AF828">
            <v>143</v>
          </cell>
          <cell r="AG828">
            <v>158</v>
          </cell>
          <cell r="AH828">
            <v>110</v>
          </cell>
          <cell r="AI828">
            <v>152</v>
          </cell>
          <cell r="AJ828">
            <v>160</v>
          </cell>
          <cell r="AK828">
            <v>163</v>
          </cell>
          <cell r="AL828">
            <v>131</v>
          </cell>
          <cell r="AM828">
            <v>134</v>
          </cell>
          <cell r="AN828">
            <v>134</v>
          </cell>
          <cell r="AO828">
            <v>154</v>
          </cell>
          <cell r="AP828">
            <v>101</v>
          </cell>
          <cell r="AQ828">
            <v>139</v>
          </cell>
          <cell r="AR828">
            <v>136</v>
          </cell>
          <cell r="AS828">
            <v>122</v>
          </cell>
          <cell r="AT828">
            <v>104</v>
          </cell>
        </row>
        <row r="829">
          <cell r="A829" t="str">
            <v>03004333</v>
          </cell>
          <cell r="B829" t="str">
            <v>165F-U (ZZ 1.8 SPORT)</v>
          </cell>
          <cell r="C829" t="str">
            <v>04027310</v>
          </cell>
          <cell r="D829" t="str">
            <v>170K C60 (6MT)</v>
          </cell>
          <cell r="E829" t="str">
            <v>47090901</v>
          </cell>
          <cell r="F829" t="str">
            <v>2WD</v>
          </cell>
          <cell r="G829" t="str">
            <v>C E5-BH</v>
          </cell>
          <cell r="H829" t="str">
            <v>465N 5HB N</v>
          </cell>
          <cell r="I829" t="str">
            <v>S</v>
          </cell>
          <cell r="J829" t="str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16</v>
          </cell>
          <cell r="X829">
            <v>226</v>
          </cell>
          <cell r="Y829">
            <v>271</v>
          </cell>
          <cell r="Z829">
            <v>250</v>
          </cell>
          <cell r="AA829">
            <v>255</v>
          </cell>
          <cell r="AB829">
            <v>280</v>
          </cell>
          <cell r="AC829">
            <v>279</v>
          </cell>
          <cell r="AD829">
            <v>200</v>
          </cell>
          <cell r="AE829">
            <v>249</v>
          </cell>
          <cell r="AF829">
            <v>176</v>
          </cell>
          <cell r="AG829">
            <v>150</v>
          </cell>
          <cell r="AH829">
            <v>122</v>
          </cell>
          <cell r="AI829">
            <v>175</v>
          </cell>
          <cell r="AJ829">
            <v>184</v>
          </cell>
          <cell r="AK829">
            <v>188</v>
          </cell>
          <cell r="AL829">
            <v>129</v>
          </cell>
          <cell r="AM829">
            <v>132</v>
          </cell>
          <cell r="AN829">
            <v>132</v>
          </cell>
          <cell r="AO829">
            <v>152</v>
          </cell>
          <cell r="AP829">
            <v>98</v>
          </cell>
          <cell r="AQ829">
            <v>134</v>
          </cell>
          <cell r="AR829">
            <v>140</v>
          </cell>
          <cell r="AS829">
            <v>125</v>
          </cell>
          <cell r="AT829">
            <v>107</v>
          </cell>
        </row>
        <row r="830">
          <cell r="A830" t="str">
            <v>03004333</v>
          </cell>
          <cell r="B830" t="str">
            <v>165F-U (ZZ 1.8 SPORT)</v>
          </cell>
          <cell r="C830" t="str">
            <v>04027310</v>
          </cell>
          <cell r="D830" t="str">
            <v>170K C60 (6MT)</v>
          </cell>
          <cell r="E830" t="str">
            <v>47090901</v>
          </cell>
          <cell r="F830" t="str">
            <v>2WD</v>
          </cell>
          <cell r="G830" t="str">
            <v>C E7+ZWJ</v>
          </cell>
          <cell r="H830" t="str">
            <v>329N PLSV NUMMI JPN</v>
          </cell>
          <cell r="I830" t="str">
            <v>Y</v>
          </cell>
          <cell r="J830" t="str">
            <v>3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87</v>
          </cell>
          <cell r="AL830">
            <v>69</v>
          </cell>
          <cell r="AM830">
            <v>74</v>
          </cell>
          <cell r="AN830">
            <v>107</v>
          </cell>
          <cell r="AO830">
            <v>113</v>
          </cell>
          <cell r="AP830">
            <v>53</v>
          </cell>
          <cell r="AQ830">
            <v>39</v>
          </cell>
          <cell r="AR830">
            <v>45</v>
          </cell>
          <cell r="AS830">
            <v>51</v>
          </cell>
          <cell r="AT830">
            <v>35</v>
          </cell>
        </row>
        <row r="831">
          <cell r="A831" t="str">
            <v>03004335</v>
          </cell>
          <cell r="B831" t="str">
            <v>165F-CL (ZZ 1.8 SPORT</v>
          </cell>
          <cell r="C831" t="str">
            <v>04027310</v>
          </cell>
          <cell r="D831" t="str">
            <v>170K C60 (6MT)</v>
          </cell>
          <cell r="E831" t="str">
            <v>47090901</v>
          </cell>
          <cell r="F831" t="str">
            <v>2WD</v>
          </cell>
          <cell r="G831" t="str">
            <v>B T6-BM</v>
          </cell>
          <cell r="H831" t="str">
            <v>770T CELICA LB</v>
          </cell>
          <cell r="I831" t="str">
            <v>U</v>
          </cell>
          <cell r="J831" t="str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988</v>
          </cell>
          <cell r="U831">
            <v>1002</v>
          </cell>
          <cell r="V831">
            <v>885</v>
          </cell>
          <cell r="W831">
            <v>754</v>
          </cell>
          <cell r="X831">
            <v>887</v>
          </cell>
          <cell r="Y831">
            <v>934</v>
          </cell>
          <cell r="Z831">
            <v>1063</v>
          </cell>
          <cell r="AA831">
            <v>1012</v>
          </cell>
          <cell r="AB831">
            <v>829</v>
          </cell>
          <cell r="AC831">
            <v>816</v>
          </cell>
          <cell r="AD831">
            <v>597</v>
          </cell>
          <cell r="AE831">
            <v>396</v>
          </cell>
          <cell r="AF831">
            <v>628</v>
          </cell>
          <cell r="AG831">
            <v>579</v>
          </cell>
          <cell r="AH831">
            <v>470</v>
          </cell>
          <cell r="AI831">
            <v>637</v>
          </cell>
          <cell r="AJ831">
            <v>669</v>
          </cell>
          <cell r="AK831">
            <v>685</v>
          </cell>
          <cell r="AL831">
            <v>564</v>
          </cell>
          <cell r="AM831">
            <v>578</v>
          </cell>
          <cell r="AN831">
            <v>578</v>
          </cell>
          <cell r="AO831">
            <v>665</v>
          </cell>
          <cell r="AP831">
            <v>448</v>
          </cell>
          <cell r="AQ831">
            <v>612</v>
          </cell>
          <cell r="AR831">
            <v>568</v>
          </cell>
          <cell r="AS831">
            <v>508</v>
          </cell>
          <cell r="AT831">
            <v>435</v>
          </cell>
        </row>
        <row r="832">
          <cell r="A832" t="str">
            <v>03004335</v>
          </cell>
          <cell r="B832" t="str">
            <v>165F-CL (ZZ 1.8 SPORT</v>
          </cell>
          <cell r="C832" t="str">
            <v>04027310</v>
          </cell>
          <cell r="D832" t="str">
            <v>170K C60 (6MT)</v>
          </cell>
          <cell r="E832" t="str">
            <v>47090901</v>
          </cell>
          <cell r="F832" t="str">
            <v>2WD</v>
          </cell>
          <cell r="G832" t="str">
            <v>C E7+AWC</v>
          </cell>
          <cell r="H832" t="str">
            <v>328N EUV TMMC</v>
          </cell>
          <cell r="I832" t="str">
            <v>U</v>
          </cell>
          <cell r="J832" t="str">
            <v>3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150</v>
          </cell>
          <cell r="AI832">
            <v>166</v>
          </cell>
          <cell r="AJ832">
            <v>243</v>
          </cell>
          <cell r="AK832">
            <v>254</v>
          </cell>
          <cell r="AL832">
            <v>221</v>
          </cell>
          <cell r="AM832">
            <v>221</v>
          </cell>
          <cell r="AN832">
            <v>221</v>
          </cell>
          <cell r="AO832">
            <v>252</v>
          </cell>
          <cell r="AP832">
            <v>140</v>
          </cell>
          <cell r="AQ832">
            <v>190</v>
          </cell>
          <cell r="AR832">
            <v>207</v>
          </cell>
          <cell r="AS832">
            <v>190</v>
          </cell>
          <cell r="AT832">
            <v>165</v>
          </cell>
        </row>
        <row r="833">
          <cell r="A833" t="str">
            <v>03004335</v>
          </cell>
          <cell r="B833" t="str">
            <v>165F-CL (ZZ 1.8 SPORT</v>
          </cell>
          <cell r="C833" t="str">
            <v>04027310</v>
          </cell>
          <cell r="D833" t="str">
            <v>170K C60 (6MT)</v>
          </cell>
          <cell r="E833" t="str">
            <v>47090901</v>
          </cell>
          <cell r="F833" t="str">
            <v>2WD</v>
          </cell>
          <cell r="G833" t="str">
            <v>C E7+ZWN</v>
          </cell>
          <cell r="H833" t="str">
            <v>329N PLSV NUMMI</v>
          </cell>
          <cell r="I833" t="str">
            <v>U</v>
          </cell>
          <cell r="J833" t="str">
            <v>3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271</v>
          </cell>
          <cell r="AI833">
            <v>307</v>
          </cell>
          <cell r="AJ833">
            <v>427</v>
          </cell>
          <cell r="AK833">
            <v>338</v>
          </cell>
          <cell r="AL833">
            <v>293</v>
          </cell>
          <cell r="AM833">
            <v>302</v>
          </cell>
          <cell r="AN833">
            <v>263</v>
          </cell>
          <cell r="AO833">
            <v>322</v>
          </cell>
          <cell r="AP833">
            <v>155</v>
          </cell>
          <cell r="AQ833">
            <v>279</v>
          </cell>
          <cell r="AR833">
            <v>307</v>
          </cell>
          <cell r="AS833">
            <v>264</v>
          </cell>
          <cell r="AT833">
            <v>230</v>
          </cell>
        </row>
        <row r="834">
          <cell r="A834" t="str">
            <v>03002400</v>
          </cell>
          <cell r="B834" t="str">
            <v>206F (1SZ-FE 1.0)</v>
          </cell>
          <cell r="C834" t="str">
            <v>04027405</v>
          </cell>
          <cell r="D834" t="str">
            <v>202K C550 (5MT)</v>
          </cell>
          <cell r="E834" t="str">
            <v>47090901</v>
          </cell>
          <cell r="F834" t="str">
            <v>2WD</v>
          </cell>
          <cell r="G834" t="str">
            <v>CXP0-AH</v>
          </cell>
          <cell r="H834" t="str">
            <v>050N VITZ/YARIS 5DHB</v>
          </cell>
          <cell r="I834" t="str">
            <v>Y</v>
          </cell>
          <cell r="J834" t="str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9</v>
          </cell>
          <cell r="U834">
            <v>12</v>
          </cell>
          <cell r="V834">
            <v>10</v>
          </cell>
          <cell r="W834">
            <v>8</v>
          </cell>
          <cell r="X834">
            <v>9</v>
          </cell>
          <cell r="Y834">
            <v>9</v>
          </cell>
          <cell r="Z834">
            <v>6</v>
          </cell>
          <cell r="AA834">
            <v>6</v>
          </cell>
          <cell r="AB834">
            <v>7</v>
          </cell>
          <cell r="AC834">
            <v>7</v>
          </cell>
          <cell r="AD834">
            <v>5</v>
          </cell>
          <cell r="AE834">
            <v>5</v>
          </cell>
          <cell r="AF834">
            <v>6</v>
          </cell>
          <cell r="AG834">
            <v>6</v>
          </cell>
          <cell r="AH834">
            <v>5</v>
          </cell>
          <cell r="AI834">
            <v>6</v>
          </cell>
          <cell r="AJ834">
            <v>6</v>
          </cell>
          <cell r="AK834">
            <v>6</v>
          </cell>
          <cell r="AL834">
            <v>3</v>
          </cell>
          <cell r="AM834">
            <v>4</v>
          </cell>
          <cell r="AN834">
            <v>4</v>
          </cell>
          <cell r="AO834">
            <v>8</v>
          </cell>
          <cell r="AP834">
            <v>4</v>
          </cell>
          <cell r="AQ834">
            <v>5</v>
          </cell>
          <cell r="AR834">
            <v>6</v>
          </cell>
          <cell r="AS834">
            <v>6</v>
          </cell>
          <cell r="AT834">
            <v>5</v>
          </cell>
        </row>
        <row r="835">
          <cell r="A835" t="str">
            <v>03002402</v>
          </cell>
          <cell r="B835" t="str">
            <v>206F-W (1SZ-FE 1.0)</v>
          </cell>
          <cell r="C835" t="str">
            <v>04027405</v>
          </cell>
          <cell r="D835" t="str">
            <v>202K C550 (5MT)</v>
          </cell>
          <cell r="E835" t="str">
            <v>47090901</v>
          </cell>
          <cell r="F835" t="str">
            <v>2WD</v>
          </cell>
          <cell r="G835" t="str">
            <v>CXP0-AG</v>
          </cell>
          <cell r="H835" t="str">
            <v>050N VITZ/YARIS 3DHB</v>
          </cell>
          <cell r="I835" t="str">
            <v>Y</v>
          </cell>
          <cell r="J835" t="str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2959</v>
          </cell>
          <cell r="U835">
            <v>4406</v>
          </cell>
          <cell r="V835">
            <v>3805</v>
          </cell>
          <cell r="W835">
            <v>2769</v>
          </cell>
          <cell r="X835">
            <v>3146</v>
          </cell>
          <cell r="Y835">
            <v>2534</v>
          </cell>
          <cell r="Z835">
            <v>1760</v>
          </cell>
          <cell r="AA835">
            <v>1715</v>
          </cell>
          <cell r="AB835">
            <v>1896</v>
          </cell>
          <cell r="AC835">
            <v>348</v>
          </cell>
          <cell r="AD835">
            <v>218</v>
          </cell>
          <cell r="AE835">
            <v>214</v>
          </cell>
          <cell r="AF835">
            <v>245</v>
          </cell>
          <cell r="AG835">
            <v>230</v>
          </cell>
          <cell r="AH835">
            <v>188</v>
          </cell>
          <cell r="AI835">
            <v>225</v>
          </cell>
          <cell r="AJ835">
            <v>236</v>
          </cell>
          <cell r="AK835">
            <v>241</v>
          </cell>
          <cell r="AL835">
            <v>175</v>
          </cell>
          <cell r="AM835">
            <v>180</v>
          </cell>
          <cell r="AN835">
            <v>180</v>
          </cell>
          <cell r="AO835">
            <v>30</v>
          </cell>
          <cell r="AP835">
            <v>14</v>
          </cell>
          <cell r="AQ835">
            <v>19</v>
          </cell>
          <cell r="AR835">
            <v>26</v>
          </cell>
          <cell r="AS835">
            <v>23</v>
          </cell>
          <cell r="AT835">
            <v>20</v>
          </cell>
        </row>
        <row r="836">
          <cell r="A836" t="str">
            <v>03002402</v>
          </cell>
          <cell r="B836" t="str">
            <v>206F-W (1SZ-FE 1.0)</v>
          </cell>
          <cell r="C836" t="str">
            <v>04027405</v>
          </cell>
          <cell r="D836" t="str">
            <v>202K C550 (5MT)</v>
          </cell>
          <cell r="E836" t="str">
            <v>47090901</v>
          </cell>
          <cell r="F836" t="str">
            <v>2WD</v>
          </cell>
          <cell r="G836" t="str">
            <v>CXP0-AH</v>
          </cell>
          <cell r="H836" t="str">
            <v>050N VITZ/YARIS 5DHB</v>
          </cell>
          <cell r="I836" t="str">
            <v>Y</v>
          </cell>
          <cell r="J836" t="str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4779</v>
          </cell>
          <cell r="U836">
            <v>6395</v>
          </cell>
          <cell r="V836">
            <v>5523</v>
          </cell>
          <cell r="W836">
            <v>3922</v>
          </cell>
          <cell r="X836">
            <v>4457</v>
          </cell>
          <cell r="Y836">
            <v>4011</v>
          </cell>
          <cell r="Z836">
            <v>2758</v>
          </cell>
          <cell r="AA836">
            <v>2687</v>
          </cell>
          <cell r="AB836">
            <v>2970</v>
          </cell>
          <cell r="AC836">
            <v>724</v>
          </cell>
          <cell r="AD836">
            <v>471</v>
          </cell>
          <cell r="AE836">
            <v>378</v>
          </cell>
          <cell r="AF836">
            <v>421</v>
          </cell>
          <cell r="AG836">
            <v>395</v>
          </cell>
          <cell r="AH836">
            <v>323</v>
          </cell>
          <cell r="AI836">
            <v>331</v>
          </cell>
          <cell r="AJ836">
            <v>348</v>
          </cell>
          <cell r="AK836">
            <v>356</v>
          </cell>
          <cell r="AL836">
            <v>275</v>
          </cell>
          <cell r="AM836">
            <v>282</v>
          </cell>
          <cell r="AN836">
            <v>282</v>
          </cell>
          <cell r="AO836">
            <v>121</v>
          </cell>
          <cell r="AP836">
            <v>58</v>
          </cell>
          <cell r="AQ836">
            <v>79</v>
          </cell>
          <cell r="AR836">
            <v>97</v>
          </cell>
          <cell r="AS836">
            <v>86</v>
          </cell>
          <cell r="AT836">
            <v>74</v>
          </cell>
        </row>
        <row r="837">
          <cell r="A837" t="str">
            <v>03002403</v>
          </cell>
          <cell r="B837" t="str">
            <v>206F-U (1SZ-FE 1.0)</v>
          </cell>
          <cell r="C837" t="str">
            <v>04027405</v>
          </cell>
          <cell r="D837" t="str">
            <v>202K C550 (5MT)</v>
          </cell>
          <cell r="E837" t="str">
            <v>47090901</v>
          </cell>
          <cell r="F837" t="str">
            <v>2WD</v>
          </cell>
          <cell r="G837" t="str">
            <v>CXP0-AE</v>
          </cell>
          <cell r="H837" t="str">
            <v>080N NBC 4D SD P</v>
          </cell>
          <cell r="I837" t="str">
            <v>S</v>
          </cell>
          <cell r="J837" t="str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145</v>
          </cell>
          <cell r="U837">
            <v>160</v>
          </cell>
          <cell r="V837">
            <v>139</v>
          </cell>
          <cell r="W837">
            <v>182</v>
          </cell>
          <cell r="X837">
            <v>201</v>
          </cell>
          <cell r="Y837">
            <v>215</v>
          </cell>
          <cell r="Z837">
            <v>141</v>
          </cell>
          <cell r="AA837">
            <v>137</v>
          </cell>
          <cell r="AB837">
            <v>151</v>
          </cell>
          <cell r="AC837">
            <v>159</v>
          </cell>
          <cell r="AD837">
            <v>121</v>
          </cell>
          <cell r="AE837">
            <v>139</v>
          </cell>
          <cell r="AF837">
            <v>162</v>
          </cell>
          <cell r="AG837">
            <v>152</v>
          </cell>
          <cell r="AH837">
            <v>124</v>
          </cell>
          <cell r="AI837">
            <v>119</v>
          </cell>
          <cell r="AJ837">
            <v>125</v>
          </cell>
          <cell r="AK837">
            <v>128</v>
          </cell>
          <cell r="AL837">
            <v>90</v>
          </cell>
          <cell r="AM837">
            <v>92</v>
          </cell>
          <cell r="AN837">
            <v>92</v>
          </cell>
          <cell r="AO837">
            <v>106</v>
          </cell>
          <cell r="AP837">
            <v>82</v>
          </cell>
          <cell r="AQ837">
            <v>113</v>
          </cell>
          <cell r="AR837">
            <v>103</v>
          </cell>
          <cell r="AS837">
            <v>92</v>
          </cell>
          <cell r="AT837">
            <v>79</v>
          </cell>
        </row>
        <row r="838">
          <cell r="A838" t="str">
            <v>03002403</v>
          </cell>
          <cell r="B838" t="str">
            <v>206F-U (1SZ-FE 1.0)</v>
          </cell>
          <cell r="C838" t="str">
            <v>04027405</v>
          </cell>
          <cell r="D838" t="str">
            <v>202K C550 (5MT)</v>
          </cell>
          <cell r="E838" t="str">
            <v>47090901</v>
          </cell>
          <cell r="F838" t="str">
            <v>2WD</v>
          </cell>
          <cell r="G838" t="str">
            <v>CXP0-AE4</v>
          </cell>
          <cell r="H838" t="str">
            <v>080N NBC 4D SD N</v>
          </cell>
          <cell r="I838" t="str">
            <v>S</v>
          </cell>
          <cell r="J838" t="str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45</v>
          </cell>
          <cell r="U838">
            <v>27</v>
          </cell>
          <cell r="V838">
            <v>23</v>
          </cell>
          <cell r="W838">
            <v>36</v>
          </cell>
          <cell r="X838">
            <v>39</v>
          </cell>
          <cell r="Y838">
            <v>42</v>
          </cell>
          <cell r="Z838">
            <v>35</v>
          </cell>
          <cell r="AA838">
            <v>34</v>
          </cell>
          <cell r="AB838">
            <v>37</v>
          </cell>
          <cell r="AC838">
            <v>39</v>
          </cell>
          <cell r="AD838">
            <v>31</v>
          </cell>
          <cell r="AE838">
            <v>35</v>
          </cell>
          <cell r="AF838">
            <v>38</v>
          </cell>
          <cell r="AG838">
            <v>35</v>
          </cell>
          <cell r="AH838">
            <v>29</v>
          </cell>
          <cell r="AI838">
            <v>33</v>
          </cell>
          <cell r="AJ838">
            <v>35</v>
          </cell>
          <cell r="AK838">
            <v>36</v>
          </cell>
          <cell r="AL838">
            <v>25</v>
          </cell>
          <cell r="AM838">
            <v>25</v>
          </cell>
          <cell r="AN838">
            <v>25</v>
          </cell>
          <cell r="AO838">
            <v>29</v>
          </cell>
          <cell r="AP838">
            <v>25</v>
          </cell>
          <cell r="AQ838">
            <v>34</v>
          </cell>
          <cell r="AR838">
            <v>29</v>
          </cell>
          <cell r="AS838">
            <v>26</v>
          </cell>
          <cell r="AT838">
            <v>22</v>
          </cell>
        </row>
        <row r="839">
          <cell r="A839" t="str">
            <v>03002403</v>
          </cell>
          <cell r="B839" t="str">
            <v>206F-U (1SZ-FE 1.0)</v>
          </cell>
          <cell r="C839" t="str">
            <v>04027405</v>
          </cell>
          <cell r="D839" t="str">
            <v>202K C550 (5MT)</v>
          </cell>
          <cell r="E839" t="str">
            <v>47090901</v>
          </cell>
          <cell r="F839" t="str">
            <v>2WD</v>
          </cell>
          <cell r="G839" t="str">
            <v>CXP0-AG</v>
          </cell>
          <cell r="H839" t="str">
            <v>050N VITZ/YARIS 3DHB</v>
          </cell>
          <cell r="I839" t="str">
            <v>S</v>
          </cell>
          <cell r="J839" t="str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64</v>
          </cell>
          <cell r="U839">
            <v>68</v>
          </cell>
          <cell r="V839">
            <v>59</v>
          </cell>
          <cell r="W839">
            <v>92</v>
          </cell>
          <cell r="X839">
            <v>104</v>
          </cell>
          <cell r="Y839">
            <v>111</v>
          </cell>
          <cell r="Z839">
            <v>72</v>
          </cell>
          <cell r="AA839">
            <v>70</v>
          </cell>
          <cell r="AB839">
            <v>77</v>
          </cell>
          <cell r="AC839">
            <v>81</v>
          </cell>
          <cell r="AD839">
            <v>63</v>
          </cell>
          <cell r="AE839">
            <v>72</v>
          </cell>
          <cell r="AF839">
            <v>78</v>
          </cell>
          <cell r="AG839">
            <v>73</v>
          </cell>
          <cell r="AH839">
            <v>60</v>
          </cell>
          <cell r="AI839">
            <v>101</v>
          </cell>
          <cell r="AJ839">
            <v>106</v>
          </cell>
          <cell r="AK839">
            <v>108</v>
          </cell>
          <cell r="AL839">
            <v>78</v>
          </cell>
          <cell r="AM839">
            <v>80</v>
          </cell>
          <cell r="AN839">
            <v>80</v>
          </cell>
          <cell r="AO839">
            <v>92</v>
          </cell>
          <cell r="AP839">
            <v>58</v>
          </cell>
          <cell r="AQ839">
            <v>79</v>
          </cell>
          <cell r="AR839">
            <v>88</v>
          </cell>
          <cell r="AS839">
            <v>78</v>
          </cell>
          <cell r="AT839">
            <v>67</v>
          </cell>
        </row>
        <row r="840">
          <cell r="A840" t="str">
            <v>03002403</v>
          </cell>
          <cell r="B840" t="str">
            <v>206F-U (1SZ-FE 1.0)</v>
          </cell>
          <cell r="C840" t="str">
            <v>04027405</v>
          </cell>
          <cell r="D840" t="str">
            <v>202K C550 (5MT)</v>
          </cell>
          <cell r="E840" t="str">
            <v>47090901</v>
          </cell>
          <cell r="F840" t="str">
            <v>2WD</v>
          </cell>
          <cell r="G840" t="str">
            <v>CXP0-AH</v>
          </cell>
          <cell r="H840" t="str">
            <v>050N VITZ/YARIS 5DHB</v>
          </cell>
          <cell r="I840" t="str">
            <v>S</v>
          </cell>
          <cell r="J840" t="str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396</v>
          </cell>
          <cell r="U840">
            <v>426</v>
          </cell>
          <cell r="V840">
            <v>368</v>
          </cell>
          <cell r="W840">
            <v>558</v>
          </cell>
          <cell r="X840">
            <v>634</v>
          </cell>
          <cell r="Y840">
            <v>677</v>
          </cell>
          <cell r="Z840">
            <v>441</v>
          </cell>
          <cell r="AA840">
            <v>430</v>
          </cell>
          <cell r="AB840">
            <v>475</v>
          </cell>
          <cell r="AC840">
            <v>498</v>
          </cell>
          <cell r="AD840">
            <v>387</v>
          </cell>
          <cell r="AE840">
            <v>443</v>
          </cell>
          <cell r="AF840">
            <v>479</v>
          </cell>
          <cell r="AG840">
            <v>448</v>
          </cell>
          <cell r="AH840">
            <v>367</v>
          </cell>
          <cell r="AI840">
            <v>619</v>
          </cell>
          <cell r="AJ840">
            <v>650</v>
          </cell>
          <cell r="AK840">
            <v>666</v>
          </cell>
          <cell r="AL840">
            <v>477</v>
          </cell>
          <cell r="AM840">
            <v>489</v>
          </cell>
          <cell r="AN840">
            <v>489</v>
          </cell>
          <cell r="AO840">
            <v>563</v>
          </cell>
          <cell r="AP840">
            <v>356</v>
          </cell>
          <cell r="AQ840">
            <v>487</v>
          </cell>
          <cell r="AR840">
            <v>538</v>
          </cell>
          <cell r="AS840">
            <v>480</v>
          </cell>
          <cell r="AT840">
            <v>412</v>
          </cell>
        </row>
        <row r="841">
          <cell r="A841" t="str">
            <v>03002701</v>
          </cell>
          <cell r="B841" t="str">
            <v>UK254F-W (1.0)</v>
          </cell>
          <cell r="C841" t="str">
            <v>04027405</v>
          </cell>
          <cell r="D841" t="str">
            <v>202K C550 (5MT)</v>
          </cell>
          <cell r="E841" t="str">
            <v>47090901</v>
          </cell>
          <cell r="F841" t="str">
            <v>2WD</v>
          </cell>
          <cell r="G841" t="str">
            <v>CXP0+AG</v>
          </cell>
          <cell r="H841" t="str">
            <v>184N YARIS 3D HB</v>
          </cell>
          <cell r="I841" t="str">
            <v>Y</v>
          </cell>
          <cell r="J841" t="str">
            <v>3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184</v>
          </cell>
          <cell r="W841">
            <v>849</v>
          </cell>
          <cell r="X841">
            <v>1289</v>
          </cell>
          <cell r="Y841">
            <v>1367</v>
          </cell>
          <cell r="Z841">
            <v>1648</v>
          </cell>
          <cell r="AA841">
            <v>1799</v>
          </cell>
          <cell r="AB841">
            <v>2646</v>
          </cell>
          <cell r="AC841">
            <v>2904</v>
          </cell>
          <cell r="AD841">
            <v>2651</v>
          </cell>
          <cell r="AE841">
            <v>2999</v>
          </cell>
          <cell r="AF841">
            <v>3430</v>
          </cell>
          <cell r="AG841">
            <v>3390</v>
          </cell>
          <cell r="AH841">
            <v>3318</v>
          </cell>
          <cell r="AI841">
            <v>3115</v>
          </cell>
          <cell r="AJ841">
            <v>3357</v>
          </cell>
          <cell r="AK841">
            <v>3496</v>
          </cell>
          <cell r="AL841">
            <v>2710</v>
          </cell>
          <cell r="AM841">
            <v>2999</v>
          </cell>
          <cell r="AN841">
            <v>3095</v>
          </cell>
          <cell r="AO841">
            <v>3589</v>
          </cell>
          <cell r="AP841">
            <v>2352</v>
          </cell>
          <cell r="AQ841">
            <v>3056</v>
          </cell>
          <cell r="AR841">
            <v>3233</v>
          </cell>
          <cell r="AS841">
            <v>2750</v>
          </cell>
          <cell r="AT841">
            <v>2427</v>
          </cell>
        </row>
        <row r="842">
          <cell r="A842" t="str">
            <v>03002701</v>
          </cell>
          <cell r="B842" t="str">
            <v>UK254F-W (1.0)</v>
          </cell>
          <cell r="C842" t="str">
            <v>04027405</v>
          </cell>
          <cell r="D842" t="str">
            <v>202K C550 (5MT)</v>
          </cell>
          <cell r="E842" t="str">
            <v>47090901</v>
          </cell>
          <cell r="F842" t="str">
            <v>2WD</v>
          </cell>
          <cell r="G842" t="str">
            <v>CXP0+AH</v>
          </cell>
          <cell r="H842" t="str">
            <v>184N YARIS 5D HB</v>
          </cell>
          <cell r="I842" t="str">
            <v>Y</v>
          </cell>
          <cell r="J842" t="str">
            <v>3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196</v>
          </cell>
          <cell r="W842">
            <v>1286</v>
          </cell>
          <cell r="X842">
            <v>2711</v>
          </cell>
          <cell r="Y842">
            <v>2633</v>
          </cell>
          <cell r="Z842">
            <v>2592</v>
          </cell>
          <cell r="AA842">
            <v>2861</v>
          </cell>
          <cell r="AB842">
            <v>3684</v>
          </cell>
          <cell r="AC842">
            <v>3946</v>
          </cell>
          <cell r="AD842">
            <v>3829</v>
          </cell>
          <cell r="AE842">
            <v>4401</v>
          </cell>
          <cell r="AF842">
            <v>5380</v>
          </cell>
          <cell r="AG842">
            <v>5420</v>
          </cell>
          <cell r="AH842">
            <v>4882</v>
          </cell>
          <cell r="AI842">
            <v>5005</v>
          </cell>
          <cell r="AJ842">
            <v>5169</v>
          </cell>
          <cell r="AK842">
            <v>5233</v>
          </cell>
          <cell r="AL842">
            <v>4558</v>
          </cell>
          <cell r="AM842">
            <v>4458</v>
          </cell>
          <cell r="AN842">
            <v>4364</v>
          </cell>
          <cell r="AO842">
            <v>5510</v>
          </cell>
          <cell r="AP842">
            <v>3582</v>
          </cell>
          <cell r="AQ842">
            <v>5052</v>
          </cell>
          <cell r="AR842">
            <v>5324</v>
          </cell>
          <cell r="AS842">
            <v>4895</v>
          </cell>
          <cell r="AT842">
            <v>4126</v>
          </cell>
        </row>
        <row r="843">
          <cell r="A843" t="str">
            <v>03002402</v>
          </cell>
          <cell r="B843" t="str">
            <v>206F-W (1SZ-FE 1.0)</v>
          </cell>
          <cell r="C843" t="str">
            <v>04027410</v>
          </cell>
          <cell r="D843" t="str">
            <v>202K C550K(5MTAUTO-C</v>
          </cell>
          <cell r="E843" t="str">
            <v>47090901</v>
          </cell>
          <cell r="F843" t="str">
            <v>2WD</v>
          </cell>
          <cell r="G843" t="str">
            <v>CXP0-AG</v>
          </cell>
          <cell r="H843" t="str">
            <v>050N VITZ/YARIS 3DHB</v>
          </cell>
          <cell r="I843" t="str">
            <v>Y</v>
          </cell>
          <cell r="J843" t="str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50</v>
          </cell>
          <cell r="U843">
            <v>75</v>
          </cell>
          <cell r="V843">
            <v>64</v>
          </cell>
          <cell r="W843">
            <v>52</v>
          </cell>
          <cell r="X843">
            <v>59</v>
          </cell>
          <cell r="Y843">
            <v>63</v>
          </cell>
          <cell r="Z843">
            <v>44</v>
          </cell>
          <cell r="AA843">
            <v>43</v>
          </cell>
          <cell r="AB843">
            <v>47</v>
          </cell>
          <cell r="AC843">
            <v>50</v>
          </cell>
          <cell r="AD843">
            <v>31</v>
          </cell>
          <cell r="AE843">
            <v>36</v>
          </cell>
          <cell r="AF843">
            <v>41</v>
          </cell>
          <cell r="AG843">
            <v>38</v>
          </cell>
          <cell r="AH843">
            <v>31</v>
          </cell>
          <cell r="AI843">
            <v>37</v>
          </cell>
          <cell r="AJ843">
            <v>39</v>
          </cell>
          <cell r="AK843">
            <v>40</v>
          </cell>
          <cell r="AL843">
            <v>25</v>
          </cell>
          <cell r="AM843">
            <v>26</v>
          </cell>
          <cell r="AN843">
            <v>26</v>
          </cell>
          <cell r="AO843">
            <v>30</v>
          </cell>
          <cell r="AP843">
            <v>14</v>
          </cell>
          <cell r="AQ843">
            <v>19</v>
          </cell>
          <cell r="AR843">
            <v>26</v>
          </cell>
          <cell r="AS843">
            <v>23</v>
          </cell>
          <cell r="AT843">
            <v>20</v>
          </cell>
        </row>
        <row r="844">
          <cell r="A844" t="str">
            <v>03002402</v>
          </cell>
          <cell r="B844" t="str">
            <v>206F-W (1SZ-FE 1.0)</v>
          </cell>
          <cell r="C844" t="str">
            <v>04027410</v>
          </cell>
          <cell r="D844" t="str">
            <v>202K C550K(5MTAUTO-C</v>
          </cell>
          <cell r="E844" t="str">
            <v>47090901</v>
          </cell>
          <cell r="F844" t="str">
            <v>2WD</v>
          </cell>
          <cell r="G844" t="str">
            <v>CXP0-AH</v>
          </cell>
          <cell r="H844" t="str">
            <v>050N VITZ/YARIS 5DHB</v>
          </cell>
          <cell r="I844" t="str">
            <v>Y</v>
          </cell>
          <cell r="J844" t="str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174</v>
          </cell>
          <cell r="U844">
            <v>233</v>
          </cell>
          <cell r="V844">
            <v>201</v>
          </cell>
          <cell r="W844">
            <v>77</v>
          </cell>
          <cell r="X844">
            <v>87</v>
          </cell>
          <cell r="Y844">
            <v>93</v>
          </cell>
          <cell r="Z844">
            <v>64</v>
          </cell>
          <cell r="AA844">
            <v>62</v>
          </cell>
          <cell r="AB844">
            <v>69</v>
          </cell>
          <cell r="AC844">
            <v>72</v>
          </cell>
          <cell r="AD844">
            <v>47</v>
          </cell>
          <cell r="AE844">
            <v>54</v>
          </cell>
          <cell r="AF844">
            <v>60</v>
          </cell>
          <cell r="AG844">
            <v>56</v>
          </cell>
          <cell r="AH844">
            <v>46</v>
          </cell>
          <cell r="AI844">
            <v>55</v>
          </cell>
          <cell r="AJ844">
            <v>58</v>
          </cell>
          <cell r="AK844">
            <v>59</v>
          </cell>
          <cell r="AL844">
            <v>34</v>
          </cell>
          <cell r="AM844">
            <v>35</v>
          </cell>
          <cell r="AN844">
            <v>35</v>
          </cell>
          <cell r="AO844">
            <v>40</v>
          </cell>
          <cell r="AP844">
            <v>19</v>
          </cell>
          <cell r="AQ844">
            <v>26</v>
          </cell>
          <cell r="AR844">
            <v>32</v>
          </cell>
          <cell r="AS844">
            <v>29</v>
          </cell>
          <cell r="AT844">
            <v>25</v>
          </cell>
        </row>
        <row r="845">
          <cell r="A845" t="str">
            <v>03002801</v>
          </cell>
          <cell r="B845" t="str">
            <v>UK255F-W (1.3)</v>
          </cell>
          <cell r="C845" t="str">
            <v>04027510</v>
          </cell>
          <cell r="D845" t="str">
            <v>264K (C150 POLAND)</v>
          </cell>
          <cell r="E845" t="str">
            <v>47090901</v>
          </cell>
          <cell r="F845" t="str">
            <v>2WD</v>
          </cell>
          <cell r="G845" t="str">
            <v>CXP0+AG</v>
          </cell>
          <cell r="H845" t="str">
            <v>184N YARIS 3D HB</v>
          </cell>
          <cell r="I845" t="str">
            <v>Y</v>
          </cell>
          <cell r="J845" t="str">
            <v>3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732</v>
          </cell>
          <cell r="AM845">
            <v>811</v>
          </cell>
          <cell r="AN845">
            <v>836</v>
          </cell>
          <cell r="AO845">
            <v>1414</v>
          </cell>
          <cell r="AP845">
            <v>927</v>
          </cell>
          <cell r="AQ845">
            <v>1204</v>
          </cell>
          <cell r="AR845">
            <v>1273</v>
          </cell>
          <cell r="AS845">
            <v>1083</v>
          </cell>
          <cell r="AT845">
            <v>956</v>
          </cell>
        </row>
        <row r="846">
          <cell r="A846" t="str">
            <v>03002801</v>
          </cell>
          <cell r="B846" t="str">
            <v>UK255F-W (1.3)</v>
          </cell>
          <cell r="C846" t="str">
            <v>04027510</v>
          </cell>
          <cell r="D846" t="str">
            <v>264K (C150 POLAND)</v>
          </cell>
          <cell r="E846" t="str">
            <v>47090901</v>
          </cell>
          <cell r="F846" t="str">
            <v>2WD</v>
          </cell>
          <cell r="G846" t="str">
            <v>CXP0+AH</v>
          </cell>
          <cell r="H846" t="str">
            <v>184N YARIS 5D HB</v>
          </cell>
          <cell r="I846" t="str">
            <v>Y</v>
          </cell>
          <cell r="J846" t="str">
            <v>3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1436</v>
          </cell>
          <cell r="AM846">
            <v>1405</v>
          </cell>
          <cell r="AN846">
            <v>1375</v>
          </cell>
          <cell r="AO846">
            <v>2543</v>
          </cell>
          <cell r="AP846">
            <v>1653</v>
          </cell>
          <cell r="AQ846">
            <v>2332</v>
          </cell>
          <cell r="AR846">
            <v>2457</v>
          </cell>
          <cell r="AS846">
            <v>2259</v>
          </cell>
          <cell r="AT846">
            <v>1904</v>
          </cell>
        </row>
        <row r="847">
          <cell r="A847" t="str">
            <v>03001505</v>
          </cell>
          <cell r="B847" t="str">
            <v>TAM028F-J (7K)</v>
          </cell>
          <cell r="C847" t="str">
            <v>04053505</v>
          </cell>
          <cell r="D847" t="str">
            <v>A42D (4AT)</v>
          </cell>
          <cell r="E847" t="str">
            <v>47090901</v>
          </cell>
          <cell r="F847" t="str">
            <v>2WD</v>
          </cell>
          <cell r="G847" t="str">
            <v>F M0-AR</v>
          </cell>
          <cell r="H847" t="str">
            <v>286D TOWNACE TR</v>
          </cell>
          <cell r="I847" t="str">
            <v>S</v>
          </cell>
          <cell r="J847" t="str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62</v>
          </cell>
          <cell r="U847">
            <v>57</v>
          </cell>
          <cell r="V847">
            <v>49</v>
          </cell>
          <cell r="W847">
            <v>79</v>
          </cell>
          <cell r="X847">
            <v>87</v>
          </cell>
          <cell r="Y847">
            <v>94</v>
          </cell>
          <cell r="Z847">
            <v>70</v>
          </cell>
          <cell r="AA847">
            <v>68</v>
          </cell>
          <cell r="AB847">
            <v>75</v>
          </cell>
          <cell r="AC847">
            <v>79</v>
          </cell>
          <cell r="AD847">
            <v>70</v>
          </cell>
          <cell r="AE847">
            <v>80</v>
          </cell>
          <cell r="AF847">
            <v>89</v>
          </cell>
          <cell r="AG847">
            <v>83</v>
          </cell>
          <cell r="AH847">
            <v>68</v>
          </cell>
          <cell r="AI847">
            <v>73</v>
          </cell>
          <cell r="AJ847">
            <v>76</v>
          </cell>
          <cell r="AK847">
            <v>78</v>
          </cell>
          <cell r="AL847">
            <v>72</v>
          </cell>
          <cell r="AM847">
            <v>74</v>
          </cell>
          <cell r="AN847">
            <v>74</v>
          </cell>
          <cell r="AO847">
            <v>85</v>
          </cell>
          <cell r="AP847">
            <v>47</v>
          </cell>
          <cell r="AQ847">
            <v>64</v>
          </cell>
          <cell r="AR847">
            <v>78</v>
          </cell>
          <cell r="AS847">
            <v>70</v>
          </cell>
          <cell r="AT847">
            <v>60</v>
          </cell>
        </row>
        <row r="848">
          <cell r="A848" t="str">
            <v>03001505</v>
          </cell>
          <cell r="B848" t="str">
            <v>TAM028F-J (7K)</v>
          </cell>
          <cell r="C848" t="str">
            <v>04053505</v>
          </cell>
          <cell r="D848" t="str">
            <v>A42D (4AT)</v>
          </cell>
          <cell r="E848" t="str">
            <v>47090901</v>
          </cell>
          <cell r="F848" t="str">
            <v>2WD</v>
          </cell>
          <cell r="G848" t="str">
            <v>F M0-BR</v>
          </cell>
          <cell r="H848" t="str">
            <v>286D LITEACE TR</v>
          </cell>
          <cell r="I848" t="str">
            <v>S</v>
          </cell>
          <cell r="J848" t="str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30</v>
          </cell>
          <cell r="U848">
            <v>51</v>
          </cell>
          <cell r="V848">
            <v>44</v>
          </cell>
          <cell r="W848">
            <v>33</v>
          </cell>
          <cell r="X848">
            <v>37</v>
          </cell>
          <cell r="Y848">
            <v>40</v>
          </cell>
          <cell r="Z848">
            <v>37</v>
          </cell>
          <cell r="AA848">
            <v>36</v>
          </cell>
          <cell r="AB848">
            <v>40</v>
          </cell>
          <cell r="AC848">
            <v>42</v>
          </cell>
          <cell r="AD848">
            <v>28</v>
          </cell>
          <cell r="AE848">
            <v>32</v>
          </cell>
          <cell r="AF848">
            <v>41</v>
          </cell>
          <cell r="AG848">
            <v>38</v>
          </cell>
          <cell r="AH848">
            <v>31</v>
          </cell>
          <cell r="AI848">
            <v>45</v>
          </cell>
          <cell r="AJ848">
            <v>47</v>
          </cell>
          <cell r="AK848">
            <v>48</v>
          </cell>
          <cell r="AL848">
            <v>44</v>
          </cell>
          <cell r="AM848">
            <v>45</v>
          </cell>
          <cell r="AN848">
            <v>45</v>
          </cell>
          <cell r="AO848">
            <v>52</v>
          </cell>
          <cell r="AP848">
            <v>28</v>
          </cell>
          <cell r="AQ848">
            <v>38</v>
          </cell>
          <cell r="AR848">
            <v>47</v>
          </cell>
          <cell r="AS848">
            <v>42</v>
          </cell>
          <cell r="AT848">
            <v>36</v>
          </cell>
        </row>
        <row r="849">
          <cell r="A849" t="str">
            <v>03001505</v>
          </cell>
          <cell r="B849" t="str">
            <v>TAM028F-J (7K)</v>
          </cell>
          <cell r="C849" t="str">
            <v>04053505</v>
          </cell>
          <cell r="D849" t="str">
            <v>A42D (4AT)</v>
          </cell>
          <cell r="E849" t="str">
            <v>47090901</v>
          </cell>
          <cell r="F849" t="str">
            <v>2WD</v>
          </cell>
          <cell r="G849" t="str">
            <v>M R2-ZV</v>
          </cell>
          <cell r="H849" t="str">
            <v>550T OEM DELTAWIDE V</v>
          </cell>
          <cell r="I849" t="str">
            <v>S</v>
          </cell>
          <cell r="J849" t="str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10</v>
          </cell>
          <cell r="U849">
            <v>8</v>
          </cell>
          <cell r="V849">
            <v>7</v>
          </cell>
          <cell r="W849">
            <v>8</v>
          </cell>
          <cell r="X849">
            <v>9</v>
          </cell>
          <cell r="Y849">
            <v>10</v>
          </cell>
          <cell r="Z849">
            <v>7</v>
          </cell>
          <cell r="AA849">
            <v>7</v>
          </cell>
          <cell r="AB849">
            <v>8</v>
          </cell>
          <cell r="AC849">
            <v>8</v>
          </cell>
          <cell r="AD849">
            <v>7</v>
          </cell>
          <cell r="AE849">
            <v>8</v>
          </cell>
          <cell r="AF849">
            <v>9</v>
          </cell>
          <cell r="AG849">
            <v>8</v>
          </cell>
          <cell r="AH849">
            <v>7</v>
          </cell>
          <cell r="AI849">
            <v>10</v>
          </cell>
          <cell r="AJ849">
            <v>10</v>
          </cell>
          <cell r="AK849">
            <v>10</v>
          </cell>
          <cell r="AL849">
            <v>7</v>
          </cell>
          <cell r="AM849">
            <v>7</v>
          </cell>
          <cell r="AN849">
            <v>7</v>
          </cell>
          <cell r="AO849">
            <v>8</v>
          </cell>
          <cell r="AP849">
            <v>6</v>
          </cell>
          <cell r="AQ849">
            <v>9</v>
          </cell>
          <cell r="AR849">
            <v>9</v>
          </cell>
          <cell r="AS849">
            <v>8</v>
          </cell>
          <cell r="AT849">
            <v>7</v>
          </cell>
        </row>
        <row r="850">
          <cell r="A850" t="str">
            <v>03001521</v>
          </cell>
          <cell r="B850" t="str">
            <v>TAM7K-EC</v>
          </cell>
          <cell r="C850" t="str">
            <v>04053505</v>
          </cell>
          <cell r="D850" t="str">
            <v>A42D (4AT)</v>
          </cell>
          <cell r="E850" t="str">
            <v>47090901</v>
          </cell>
          <cell r="F850" t="str">
            <v>2WD</v>
          </cell>
          <cell r="G850" t="str">
            <v>D R2-BV</v>
          </cell>
          <cell r="H850" t="str">
            <v>550T LITEACE VN</v>
          </cell>
          <cell r="I850" t="str">
            <v>Y</v>
          </cell>
          <cell r="J850" t="str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32</v>
          </cell>
          <cell r="U850">
            <v>29</v>
          </cell>
          <cell r="V850">
            <v>25</v>
          </cell>
          <cell r="W850">
            <v>32</v>
          </cell>
          <cell r="X850">
            <v>35</v>
          </cell>
          <cell r="Y850">
            <v>38</v>
          </cell>
          <cell r="Z850">
            <v>33</v>
          </cell>
          <cell r="AA850">
            <v>32</v>
          </cell>
          <cell r="AB850">
            <v>35</v>
          </cell>
          <cell r="AC850">
            <v>37</v>
          </cell>
          <cell r="AD850">
            <v>33</v>
          </cell>
          <cell r="AE850">
            <v>37</v>
          </cell>
          <cell r="AF850">
            <v>34</v>
          </cell>
          <cell r="AG850">
            <v>32</v>
          </cell>
          <cell r="AH850">
            <v>26</v>
          </cell>
          <cell r="AI850">
            <v>33</v>
          </cell>
          <cell r="AJ850">
            <v>34</v>
          </cell>
          <cell r="AK850">
            <v>35</v>
          </cell>
          <cell r="AL850">
            <v>32</v>
          </cell>
          <cell r="AM850">
            <v>32</v>
          </cell>
          <cell r="AN850">
            <v>32</v>
          </cell>
          <cell r="AO850">
            <v>37</v>
          </cell>
          <cell r="AP850">
            <v>28</v>
          </cell>
          <cell r="AQ850">
            <v>38</v>
          </cell>
          <cell r="AR850">
            <v>34</v>
          </cell>
          <cell r="AS850">
            <v>31</v>
          </cell>
          <cell r="AT850">
            <v>26</v>
          </cell>
        </row>
        <row r="851">
          <cell r="A851" t="str">
            <v>03001522</v>
          </cell>
          <cell r="B851" t="str">
            <v>TAM7K-EJ</v>
          </cell>
          <cell r="C851" t="str">
            <v>04053505</v>
          </cell>
          <cell r="D851" t="str">
            <v>A42D (4AT)</v>
          </cell>
          <cell r="E851" t="str">
            <v>47090901</v>
          </cell>
          <cell r="F851" t="str">
            <v>2WD</v>
          </cell>
          <cell r="G851" t="str">
            <v>D R2-AV</v>
          </cell>
          <cell r="H851" t="str">
            <v>550T TOWNACE VN</v>
          </cell>
          <cell r="I851" t="str">
            <v>S</v>
          </cell>
          <cell r="J851" t="str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451</v>
          </cell>
          <cell r="U851">
            <v>687</v>
          </cell>
          <cell r="V851">
            <v>594</v>
          </cell>
          <cell r="W851">
            <v>573</v>
          </cell>
          <cell r="X851">
            <v>634</v>
          </cell>
          <cell r="Y851">
            <v>679</v>
          </cell>
          <cell r="Z851">
            <v>540</v>
          </cell>
          <cell r="AA851">
            <v>526</v>
          </cell>
          <cell r="AB851">
            <v>581</v>
          </cell>
          <cell r="AC851">
            <v>609</v>
          </cell>
          <cell r="AD851">
            <v>468</v>
          </cell>
          <cell r="AE851">
            <v>537</v>
          </cell>
          <cell r="AF851">
            <v>690</v>
          </cell>
          <cell r="AG851">
            <v>646</v>
          </cell>
          <cell r="AH851">
            <v>529</v>
          </cell>
          <cell r="AI851">
            <v>604</v>
          </cell>
          <cell r="AJ851">
            <v>634</v>
          </cell>
          <cell r="AK851">
            <v>649</v>
          </cell>
          <cell r="AL851">
            <v>567</v>
          </cell>
          <cell r="AM851">
            <v>581</v>
          </cell>
          <cell r="AN851">
            <v>581</v>
          </cell>
          <cell r="AO851">
            <v>669</v>
          </cell>
          <cell r="AP851">
            <v>424</v>
          </cell>
          <cell r="AQ851">
            <v>580</v>
          </cell>
          <cell r="AR851">
            <v>624</v>
          </cell>
          <cell r="AS851">
            <v>558</v>
          </cell>
          <cell r="AT851">
            <v>478</v>
          </cell>
        </row>
        <row r="852">
          <cell r="A852" t="str">
            <v>03001522</v>
          </cell>
          <cell r="B852" t="str">
            <v>TAM7K-EJ</v>
          </cell>
          <cell r="C852" t="str">
            <v>04053505</v>
          </cell>
          <cell r="D852" t="str">
            <v>A42D (4AT)</v>
          </cell>
          <cell r="E852" t="str">
            <v>47090901</v>
          </cell>
          <cell r="F852" t="str">
            <v>2WD</v>
          </cell>
          <cell r="G852" t="str">
            <v>D R2-BV</v>
          </cell>
          <cell r="H852" t="str">
            <v>550T LITEACE VN</v>
          </cell>
          <cell r="I852" t="str">
            <v>S</v>
          </cell>
          <cell r="J852" t="str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360</v>
          </cell>
          <cell r="U852">
            <v>210</v>
          </cell>
          <cell r="V852">
            <v>182</v>
          </cell>
          <cell r="W852">
            <v>260</v>
          </cell>
          <cell r="X852">
            <v>287</v>
          </cell>
          <cell r="Y852">
            <v>308</v>
          </cell>
          <cell r="Z852">
            <v>312</v>
          </cell>
          <cell r="AA852">
            <v>304</v>
          </cell>
          <cell r="AB852">
            <v>336</v>
          </cell>
          <cell r="AC852">
            <v>352</v>
          </cell>
          <cell r="AD852">
            <v>189</v>
          </cell>
          <cell r="AE852">
            <v>216</v>
          </cell>
          <cell r="AF852">
            <v>391</v>
          </cell>
          <cell r="AG852">
            <v>366</v>
          </cell>
          <cell r="AH852">
            <v>300</v>
          </cell>
          <cell r="AI852">
            <v>346</v>
          </cell>
          <cell r="AJ852">
            <v>363</v>
          </cell>
          <cell r="AK852">
            <v>372</v>
          </cell>
          <cell r="AL852">
            <v>330</v>
          </cell>
          <cell r="AM852">
            <v>338</v>
          </cell>
          <cell r="AN852">
            <v>338</v>
          </cell>
          <cell r="AO852">
            <v>388</v>
          </cell>
          <cell r="AP852">
            <v>256</v>
          </cell>
          <cell r="AQ852">
            <v>351</v>
          </cell>
          <cell r="AR852">
            <v>414</v>
          </cell>
          <cell r="AS852">
            <v>370</v>
          </cell>
          <cell r="AT852">
            <v>318</v>
          </cell>
        </row>
        <row r="853">
          <cell r="A853" t="str">
            <v>03007320</v>
          </cell>
          <cell r="B853" t="str">
            <v>4S-FEU</v>
          </cell>
          <cell r="C853" t="str">
            <v>04053505</v>
          </cell>
          <cell r="D853" t="str">
            <v>A42D (4AT)</v>
          </cell>
          <cell r="E853" t="str">
            <v>47090901</v>
          </cell>
          <cell r="F853" t="str">
            <v>2WD</v>
          </cell>
          <cell r="G853" t="str">
            <v>A S2-EE</v>
          </cell>
          <cell r="H853" t="str">
            <v>471T KYOUSYUUSYA P</v>
          </cell>
          <cell r="I853" t="str">
            <v>S</v>
          </cell>
          <cell r="J853" t="str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25</v>
          </cell>
          <cell r="U853">
            <v>38</v>
          </cell>
          <cell r="V853">
            <v>29</v>
          </cell>
          <cell r="W853">
            <v>26</v>
          </cell>
          <cell r="X853">
            <v>28</v>
          </cell>
          <cell r="Y853">
            <v>31</v>
          </cell>
          <cell r="Z853">
            <v>33</v>
          </cell>
          <cell r="AA853">
            <v>32</v>
          </cell>
          <cell r="AB853">
            <v>36</v>
          </cell>
          <cell r="AC853">
            <v>37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</row>
        <row r="854">
          <cell r="A854" t="str">
            <v>03007320</v>
          </cell>
          <cell r="B854" t="str">
            <v>4S-FEU</v>
          </cell>
          <cell r="C854" t="str">
            <v>04053505</v>
          </cell>
          <cell r="D854" t="str">
            <v>A42D (4AT)</v>
          </cell>
          <cell r="E854" t="str">
            <v>47090901</v>
          </cell>
          <cell r="F854" t="str">
            <v>2WD</v>
          </cell>
          <cell r="G854" t="str">
            <v>A S2-EE4</v>
          </cell>
          <cell r="H854" t="str">
            <v>471T KYOUSYUUSYA N</v>
          </cell>
          <cell r="I854" t="str">
            <v>S</v>
          </cell>
          <cell r="J854" t="str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3</v>
          </cell>
          <cell r="U854">
            <v>49</v>
          </cell>
          <cell r="V854">
            <v>40</v>
          </cell>
          <cell r="W854">
            <v>16</v>
          </cell>
          <cell r="X854">
            <v>17</v>
          </cell>
          <cell r="Y854">
            <v>19</v>
          </cell>
          <cell r="Z854">
            <v>8</v>
          </cell>
          <cell r="AA854">
            <v>8</v>
          </cell>
          <cell r="AB854">
            <v>9</v>
          </cell>
          <cell r="AC854">
            <v>9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</row>
        <row r="855">
          <cell r="A855" t="str">
            <v>03007320</v>
          </cell>
          <cell r="B855" t="str">
            <v>4S-FEU</v>
          </cell>
          <cell r="C855" t="str">
            <v>04053505</v>
          </cell>
          <cell r="D855" t="str">
            <v>A42D (4AT)</v>
          </cell>
          <cell r="E855" t="str">
            <v>47090901</v>
          </cell>
          <cell r="F855" t="str">
            <v>2WD</v>
          </cell>
          <cell r="G855" t="str">
            <v>A S2-EE5</v>
          </cell>
          <cell r="H855" t="str">
            <v>471T KYOUSYUUSYA V</v>
          </cell>
          <cell r="I855" t="str">
            <v>S</v>
          </cell>
          <cell r="J855" t="str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4</v>
          </cell>
          <cell r="U855">
            <v>34</v>
          </cell>
          <cell r="V855">
            <v>23</v>
          </cell>
          <cell r="W855">
            <v>19</v>
          </cell>
          <cell r="X855">
            <v>21</v>
          </cell>
          <cell r="Y855">
            <v>23</v>
          </cell>
          <cell r="Z855">
            <v>17</v>
          </cell>
          <cell r="AA855">
            <v>17</v>
          </cell>
          <cell r="AB855">
            <v>18</v>
          </cell>
          <cell r="AC855">
            <v>19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</row>
        <row r="856">
          <cell r="A856" t="str">
            <v>03007320</v>
          </cell>
          <cell r="B856" t="str">
            <v>4S-FEU</v>
          </cell>
          <cell r="C856" t="str">
            <v>04053505</v>
          </cell>
          <cell r="D856" t="str">
            <v>A42D (4AT)</v>
          </cell>
          <cell r="E856" t="str">
            <v>47090901</v>
          </cell>
          <cell r="F856" t="str">
            <v>2WD</v>
          </cell>
          <cell r="G856" t="str">
            <v>A X2-BT</v>
          </cell>
          <cell r="H856" t="str">
            <v>540T CHASER</v>
          </cell>
          <cell r="I856" t="str">
            <v>S</v>
          </cell>
          <cell r="J856" t="str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27</v>
          </cell>
          <cell r="U856">
            <v>17</v>
          </cell>
          <cell r="V856">
            <v>14</v>
          </cell>
          <cell r="W856">
            <v>20</v>
          </cell>
          <cell r="X856">
            <v>22</v>
          </cell>
          <cell r="Y856">
            <v>24</v>
          </cell>
          <cell r="Z856">
            <v>14</v>
          </cell>
          <cell r="AA856">
            <v>13</v>
          </cell>
          <cell r="AB856">
            <v>15</v>
          </cell>
          <cell r="AC856">
            <v>15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</row>
        <row r="857">
          <cell r="A857" t="str">
            <v>03007404</v>
          </cell>
          <cell r="B857" t="str">
            <v>3S-FEU</v>
          </cell>
          <cell r="C857" t="str">
            <v>04053505</v>
          </cell>
          <cell r="D857" t="str">
            <v>A42D (4AT)</v>
          </cell>
          <cell r="E857" t="str">
            <v>47090901</v>
          </cell>
          <cell r="F857" t="str">
            <v>2WD</v>
          </cell>
          <cell r="G857" t="str">
            <v>A S2-EE</v>
          </cell>
          <cell r="H857" t="str">
            <v>471T KYOUSYUUSYA P</v>
          </cell>
          <cell r="I857" t="str">
            <v>S</v>
          </cell>
          <cell r="J857" t="str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26</v>
          </cell>
          <cell r="AE857">
            <v>30</v>
          </cell>
          <cell r="AF857">
            <v>37</v>
          </cell>
          <cell r="AG857">
            <v>34</v>
          </cell>
          <cell r="AH857">
            <v>28</v>
          </cell>
          <cell r="AI857">
            <v>33</v>
          </cell>
          <cell r="AJ857">
            <v>35</v>
          </cell>
          <cell r="AK857">
            <v>36</v>
          </cell>
          <cell r="AL857">
            <v>35</v>
          </cell>
          <cell r="AM857">
            <v>36</v>
          </cell>
          <cell r="AN857">
            <v>36</v>
          </cell>
          <cell r="AO857">
            <v>41</v>
          </cell>
          <cell r="AP857">
            <v>24</v>
          </cell>
          <cell r="AQ857">
            <v>33</v>
          </cell>
          <cell r="AR857">
            <v>38</v>
          </cell>
          <cell r="AS857">
            <v>34</v>
          </cell>
          <cell r="AT857">
            <v>29</v>
          </cell>
        </row>
        <row r="858">
          <cell r="A858" t="str">
            <v>03007404</v>
          </cell>
          <cell r="B858" t="str">
            <v>3S-FEU</v>
          </cell>
          <cell r="C858" t="str">
            <v>04053505</v>
          </cell>
          <cell r="D858" t="str">
            <v>A42D (4AT)</v>
          </cell>
          <cell r="E858" t="str">
            <v>47090901</v>
          </cell>
          <cell r="F858" t="str">
            <v>2WD</v>
          </cell>
          <cell r="G858" t="str">
            <v>A S2-EE4</v>
          </cell>
          <cell r="H858" t="str">
            <v>471T KYOUSYUUSYA N</v>
          </cell>
          <cell r="I858" t="str">
            <v>S</v>
          </cell>
          <cell r="J858" t="str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16</v>
          </cell>
          <cell r="AE858">
            <v>19</v>
          </cell>
          <cell r="AF858">
            <v>20</v>
          </cell>
          <cell r="AG858">
            <v>18</v>
          </cell>
          <cell r="AH858">
            <v>15</v>
          </cell>
          <cell r="AI858">
            <v>17</v>
          </cell>
          <cell r="AJ858">
            <v>17</v>
          </cell>
          <cell r="AK858">
            <v>18</v>
          </cell>
          <cell r="AL858">
            <v>12</v>
          </cell>
          <cell r="AM858">
            <v>12</v>
          </cell>
          <cell r="AN858">
            <v>12</v>
          </cell>
          <cell r="AO858">
            <v>14</v>
          </cell>
          <cell r="AP858">
            <v>9</v>
          </cell>
          <cell r="AQ858">
            <v>12</v>
          </cell>
          <cell r="AR858">
            <v>20</v>
          </cell>
          <cell r="AS858">
            <v>17</v>
          </cell>
          <cell r="AT858">
            <v>15</v>
          </cell>
        </row>
        <row r="859">
          <cell r="A859" t="str">
            <v>03007404</v>
          </cell>
          <cell r="B859" t="str">
            <v>3S-FEU</v>
          </cell>
          <cell r="C859" t="str">
            <v>04053505</v>
          </cell>
          <cell r="D859" t="str">
            <v>A42D (4AT)</v>
          </cell>
          <cell r="E859" t="str">
            <v>47090901</v>
          </cell>
          <cell r="F859" t="str">
            <v>2WD</v>
          </cell>
          <cell r="G859" t="str">
            <v>A S2-EE5</v>
          </cell>
          <cell r="H859" t="str">
            <v>471T KYOUSYUUSYA V</v>
          </cell>
          <cell r="I859" t="str">
            <v>S</v>
          </cell>
          <cell r="J859" t="str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6</v>
          </cell>
          <cell r="AE859">
            <v>7</v>
          </cell>
          <cell r="AF859">
            <v>8</v>
          </cell>
          <cell r="AG859">
            <v>7</v>
          </cell>
          <cell r="AH859">
            <v>6</v>
          </cell>
          <cell r="AI859">
            <v>34</v>
          </cell>
          <cell r="AJ859">
            <v>35</v>
          </cell>
          <cell r="AK859">
            <v>36</v>
          </cell>
          <cell r="AL859">
            <v>25</v>
          </cell>
          <cell r="AM859">
            <v>26</v>
          </cell>
          <cell r="AN859">
            <v>26</v>
          </cell>
          <cell r="AO859">
            <v>29</v>
          </cell>
          <cell r="AP859">
            <v>18</v>
          </cell>
          <cell r="AQ859">
            <v>24</v>
          </cell>
          <cell r="AR859">
            <v>16</v>
          </cell>
          <cell r="AS859">
            <v>14</v>
          </cell>
          <cell r="AT859">
            <v>12</v>
          </cell>
        </row>
        <row r="860">
          <cell r="A860" t="str">
            <v>03009402</v>
          </cell>
          <cell r="B860" t="str">
            <v>3C-EJ</v>
          </cell>
          <cell r="C860" t="str">
            <v>04053505</v>
          </cell>
          <cell r="D860" t="str">
            <v>A42D (4AT)</v>
          </cell>
          <cell r="E860" t="str">
            <v>47090901</v>
          </cell>
          <cell r="F860" t="str">
            <v>2WD</v>
          </cell>
          <cell r="G860" t="str">
            <v>F M0-AR</v>
          </cell>
          <cell r="H860" t="str">
            <v>286D TOWNACE TR</v>
          </cell>
          <cell r="I860" t="str">
            <v>S</v>
          </cell>
          <cell r="J860" t="str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38</v>
          </cell>
          <cell r="U860">
            <v>35</v>
          </cell>
          <cell r="V860">
            <v>30</v>
          </cell>
          <cell r="W860">
            <v>49</v>
          </cell>
          <cell r="X860">
            <v>54</v>
          </cell>
          <cell r="Y860">
            <v>58</v>
          </cell>
          <cell r="Z860">
            <v>43</v>
          </cell>
          <cell r="AA860">
            <v>42</v>
          </cell>
          <cell r="AB860">
            <v>46</v>
          </cell>
          <cell r="AC860">
            <v>49</v>
          </cell>
          <cell r="AD860">
            <v>43</v>
          </cell>
          <cell r="AE860">
            <v>49</v>
          </cell>
          <cell r="AF860">
            <v>55</v>
          </cell>
          <cell r="AG860">
            <v>51</v>
          </cell>
          <cell r="AH860">
            <v>42</v>
          </cell>
          <cell r="AI860">
            <v>45</v>
          </cell>
          <cell r="AJ860">
            <v>47</v>
          </cell>
          <cell r="AK860">
            <v>48</v>
          </cell>
          <cell r="AL860">
            <v>44</v>
          </cell>
          <cell r="AM860">
            <v>46</v>
          </cell>
          <cell r="AN860">
            <v>46</v>
          </cell>
          <cell r="AO860">
            <v>52</v>
          </cell>
          <cell r="AP860">
            <v>29</v>
          </cell>
          <cell r="AQ860">
            <v>39</v>
          </cell>
          <cell r="AR860">
            <v>48</v>
          </cell>
          <cell r="AS860">
            <v>43</v>
          </cell>
          <cell r="AT860">
            <v>37</v>
          </cell>
        </row>
        <row r="861">
          <cell r="A861" t="str">
            <v>03009402</v>
          </cell>
          <cell r="B861" t="str">
            <v>3C-EJ</v>
          </cell>
          <cell r="C861" t="str">
            <v>04053505</v>
          </cell>
          <cell r="D861" t="str">
            <v>A42D (4AT)</v>
          </cell>
          <cell r="E861" t="str">
            <v>47090901</v>
          </cell>
          <cell r="F861" t="str">
            <v>2WD</v>
          </cell>
          <cell r="G861" t="str">
            <v>F M0-BR</v>
          </cell>
          <cell r="H861" t="str">
            <v>286D LITEACE TR</v>
          </cell>
          <cell r="I861" t="str">
            <v>S</v>
          </cell>
          <cell r="J861" t="str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18</v>
          </cell>
          <cell r="U861">
            <v>30</v>
          </cell>
          <cell r="V861">
            <v>26</v>
          </cell>
          <cell r="W861">
            <v>20</v>
          </cell>
          <cell r="X861">
            <v>22</v>
          </cell>
          <cell r="Y861">
            <v>24</v>
          </cell>
          <cell r="Z861">
            <v>22</v>
          </cell>
          <cell r="AA861">
            <v>22</v>
          </cell>
          <cell r="AB861">
            <v>24</v>
          </cell>
          <cell r="AC861">
            <v>25</v>
          </cell>
          <cell r="AD861">
            <v>17</v>
          </cell>
          <cell r="AE861">
            <v>19</v>
          </cell>
          <cell r="AF861">
            <v>24</v>
          </cell>
          <cell r="AG861">
            <v>23</v>
          </cell>
          <cell r="AH861">
            <v>19</v>
          </cell>
          <cell r="AI861">
            <v>27</v>
          </cell>
          <cell r="AJ861">
            <v>28</v>
          </cell>
          <cell r="AK861">
            <v>29</v>
          </cell>
          <cell r="AL861">
            <v>26</v>
          </cell>
          <cell r="AM861">
            <v>27</v>
          </cell>
          <cell r="AN861">
            <v>27</v>
          </cell>
          <cell r="AO861">
            <v>31</v>
          </cell>
          <cell r="AP861">
            <v>16</v>
          </cell>
          <cell r="AQ861">
            <v>22</v>
          </cell>
          <cell r="AR861">
            <v>28</v>
          </cell>
          <cell r="AS861">
            <v>25</v>
          </cell>
          <cell r="AT861">
            <v>22</v>
          </cell>
        </row>
        <row r="862">
          <cell r="A862" t="str">
            <v>03007404</v>
          </cell>
          <cell r="B862" t="str">
            <v>3S-FEU</v>
          </cell>
          <cell r="C862" t="str">
            <v>04053510</v>
          </cell>
          <cell r="D862" t="str">
            <v>A42DL (4AT LOK-UP)</v>
          </cell>
          <cell r="E862" t="str">
            <v>47090901</v>
          </cell>
          <cell r="F862" t="str">
            <v>2WD</v>
          </cell>
          <cell r="G862" t="str">
            <v>M R2-ZW</v>
          </cell>
          <cell r="H862" t="str">
            <v>550T OEM DELTAWIDE W</v>
          </cell>
          <cell r="I862" t="str">
            <v>S</v>
          </cell>
          <cell r="J862" t="str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24</v>
          </cell>
          <cell r="U862">
            <v>23</v>
          </cell>
          <cell r="V862">
            <v>20</v>
          </cell>
          <cell r="W862">
            <v>21</v>
          </cell>
          <cell r="X862">
            <v>23</v>
          </cell>
          <cell r="Y862">
            <v>24</v>
          </cell>
          <cell r="Z862">
            <v>20</v>
          </cell>
          <cell r="AA862">
            <v>20</v>
          </cell>
          <cell r="AB862">
            <v>22</v>
          </cell>
          <cell r="AC862">
            <v>23</v>
          </cell>
          <cell r="AD862">
            <v>17</v>
          </cell>
          <cell r="AE862">
            <v>20</v>
          </cell>
          <cell r="AF862">
            <v>23</v>
          </cell>
          <cell r="AG862">
            <v>22</v>
          </cell>
          <cell r="AH862">
            <v>18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</row>
        <row r="863">
          <cell r="A863" t="str">
            <v>03017320</v>
          </cell>
          <cell r="B863" t="str">
            <v>131F-U (1G-FE VVT)</v>
          </cell>
          <cell r="C863" t="str">
            <v>04053515</v>
          </cell>
          <cell r="D863" t="str">
            <v>A42DE (4AT ECT)</v>
          </cell>
          <cell r="E863" t="str">
            <v>47090901</v>
          </cell>
          <cell r="F863" t="str">
            <v>2WD</v>
          </cell>
          <cell r="G863" t="str">
            <v>A S2-AE</v>
          </cell>
          <cell r="H863" t="str">
            <v>390T CROWN SD</v>
          </cell>
          <cell r="I863" t="str">
            <v>S</v>
          </cell>
          <cell r="J863" t="str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136</v>
          </cell>
          <cell r="U863">
            <v>255</v>
          </cell>
          <cell r="V863">
            <v>199</v>
          </cell>
          <cell r="W863">
            <v>165</v>
          </cell>
          <cell r="X863">
            <v>183</v>
          </cell>
          <cell r="Y863">
            <v>196</v>
          </cell>
          <cell r="Z863">
            <v>122</v>
          </cell>
          <cell r="AA863">
            <v>119</v>
          </cell>
          <cell r="AB863">
            <v>132</v>
          </cell>
          <cell r="AC863">
            <v>137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</row>
        <row r="864">
          <cell r="A864" t="str">
            <v>03017320</v>
          </cell>
          <cell r="B864" t="str">
            <v>131F-U (1G-FE VVT)</v>
          </cell>
          <cell r="C864" t="str">
            <v>04053515</v>
          </cell>
          <cell r="D864" t="str">
            <v>A42DE (4AT ECT)</v>
          </cell>
          <cell r="E864" t="str">
            <v>47090901</v>
          </cell>
          <cell r="F864" t="str">
            <v>2WD</v>
          </cell>
          <cell r="G864" t="str">
            <v>A S2-CE</v>
          </cell>
          <cell r="H864" t="str">
            <v>470T CROWN CONFORT</v>
          </cell>
          <cell r="I864" t="str">
            <v>S</v>
          </cell>
          <cell r="J864" t="str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200</v>
          </cell>
          <cell r="AE864">
            <v>230</v>
          </cell>
          <cell r="AF864">
            <v>311</v>
          </cell>
          <cell r="AG864">
            <v>291</v>
          </cell>
          <cell r="AH864">
            <v>238</v>
          </cell>
          <cell r="AI864">
            <v>262</v>
          </cell>
          <cell r="AJ864">
            <v>276</v>
          </cell>
          <cell r="AK864">
            <v>282</v>
          </cell>
          <cell r="AL864">
            <v>215</v>
          </cell>
          <cell r="AM864">
            <v>221</v>
          </cell>
          <cell r="AN864">
            <v>221</v>
          </cell>
          <cell r="AO864">
            <v>254</v>
          </cell>
          <cell r="AP864">
            <v>152</v>
          </cell>
          <cell r="AQ864">
            <v>208</v>
          </cell>
          <cell r="AR864">
            <v>267</v>
          </cell>
          <cell r="AS864">
            <v>239</v>
          </cell>
          <cell r="AT864">
            <v>204</v>
          </cell>
        </row>
        <row r="865">
          <cell r="A865" t="str">
            <v>03017320</v>
          </cell>
          <cell r="B865" t="str">
            <v>131F-U (1G-FE VVT)</v>
          </cell>
          <cell r="C865" t="str">
            <v>04053515</v>
          </cell>
          <cell r="D865" t="str">
            <v>A42DE (4AT ECT)</v>
          </cell>
          <cell r="E865" t="str">
            <v>47090901</v>
          </cell>
          <cell r="F865" t="str">
            <v>2WD</v>
          </cell>
          <cell r="G865" t="str">
            <v>A S4-ATA</v>
          </cell>
          <cell r="H865" t="str">
            <v>970T CROWN HT ROYAL</v>
          </cell>
          <cell r="I865" t="str">
            <v>S</v>
          </cell>
          <cell r="J865" t="str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496</v>
          </cell>
          <cell r="U865">
            <v>675</v>
          </cell>
          <cell r="V865">
            <v>505</v>
          </cell>
          <cell r="W865">
            <v>453</v>
          </cell>
          <cell r="X865">
            <v>501</v>
          </cell>
          <cell r="Y865">
            <v>536</v>
          </cell>
          <cell r="Z865">
            <v>300</v>
          </cell>
          <cell r="AA865">
            <v>293</v>
          </cell>
          <cell r="AB865">
            <v>323</v>
          </cell>
          <cell r="AC865">
            <v>339</v>
          </cell>
          <cell r="AD865">
            <v>405</v>
          </cell>
          <cell r="AE865">
            <v>486</v>
          </cell>
          <cell r="AF865">
            <v>570</v>
          </cell>
          <cell r="AG865">
            <v>535</v>
          </cell>
          <cell r="AH865">
            <v>420</v>
          </cell>
          <cell r="AI865">
            <v>486</v>
          </cell>
          <cell r="AJ865">
            <v>521</v>
          </cell>
          <cell r="AK865">
            <v>533</v>
          </cell>
          <cell r="AL865">
            <v>397</v>
          </cell>
          <cell r="AM865">
            <v>407</v>
          </cell>
          <cell r="AN865">
            <v>407</v>
          </cell>
          <cell r="AO865">
            <v>468</v>
          </cell>
          <cell r="AP865">
            <v>281</v>
          </cell>
          <cell r="AQ865">
            <v>384</v>
          </cell>
          <cell r="AR865">
            <v>391</v>
          </cell>
          <cell r="AS865">
            <v>349</v>
          </cell>
          <cell r="AT865">
            <v>300</v>
          </cell>
        </row>
        <row r="866">
          <cell r="A866" t="str">
            <v>03017320</v>
          </cell>
          <cell r="B866" t="str">
            <v>131F-U (1G-FE VVT)</v>
          </cell>
          <cell r="C866" t="str">
            <v>04053515</v>
          </cell>
          <cell r="D866" t="str">
            <v>A42DE (4AT ECT)</v>
          </cell>
          <cell r="E866" t="str">
            <v>47090901</v>
          </cell>
          <cell r="F866" t="str">
            <v>2WD</v>
          </cell>
          <cell r="G866" t="str">
            <v>A S4-AW</v>
          </cell>
          <cell r="H866" t="str">
            <v>972T CROWN ESTATE</v>
          </cell>
          <cell r="I866" t="str">
            <v>S</v>
          </cell>
          <cell r="J866" t="str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145</v>
          </cell>
          <cell r="AE866">
            <v>175</v>
          </cell>
          <cell r="AF866">
            <v>209</v>
          </cell>
          <cell r="AG866">
            <v>196</v>
          </cell>
          <cell r="AH866">
            <v>154</v>
          </cell>
          <cell r="AI866">
            <v>152</v>
          </cell>
          <cell r="AJ866">
            <v>162</v>
          </cell>
          <cell r="AK866">
            <v>166</v>
          </cell>
          <cell r="AL866">
            <v>123</v>
          </cell>
          <cell r="AM866">
            <v>126</v>
          </cell>
          <cell r="AN866">
            <v>126</v>
          </cell>
          <cell r="AO866">
            <v>145</v>
          </cell>
          <cell r="AP866">
            <v>93</v>
          </cell>
          <cell r="AQ866">
            <v>127</v>
          </cell>
          <cell r="AR866">
            <v>143</v>
          </cell>
          <cell r="AS866">
            <v>128</v>
          </cell>
          <cell r="AT866">
            <v>110</v>
          </cell>
        </row>
        <row r="867">
          <cell r="A867" t="str">
            <v>03017320</v>
          </cell>
          <cell r="B867" t="str">
            <v>131F-U (1G-FE VVT)</v>
          </cell>
          <cell r="C867" t="str">
            <v>04053515</v>
          </cell>
          <cell r="D867" t="str">
            <v>A42DE (4AT ECT)</v>
          </cell>
          <cell r="E867" t="str">
            <v>47090901</v>
          </cell>
          <cell r="F867" t="str">
            <v>2WD</v>
          </cell>
          <cell r="G867" t="str">
            <v>A X2-AT</v>
          </cell>
          <cell r="H867" t="str">
            <v>540T MARK2 HT</v>
          </cell>
          <cell r="I867" t="str">
            <v>S</v>
          </cell>
          <cell r="J867" t="str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</row>
        <row r="868">
          <cell r="A868" t="str">
            <v>03017320</v>
          </cell>
          <cell r="B868" t="str">
            <v>131F-U (1G-FE VVT)</v>
          </cell>
          <cell r="C868" t="str">
            <v>04053515</v>
          </cell>
          <cell r="D868" t="str">
            <v>A42DE (4AT ECT)</v>
          </cell>
          <cell r="E868" t="str">
            <v>47090901</v>
          </cell>
          <cell r="F868" t="str">
            <v>2WD</v>
          </cell>
          <cell r="G868" t="str">
            <v>A X2-BT</v>
          </cell>
          <cell r="H868" t="str">
            <v>540T CHASER</v>
          </cell>
          <cell r="I868" t="str">
            <v>S</v>
          </cell>
          <cell r="J868" t="str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414</v>
          </cell>
          <cell r="U868">
            <v>255</v>
          </cell>
          <cell r="V868">
            <v>221</v>
          </cell>
          <cell r="W868">
            <v>308</v>
          </cell>
          <cell r="X868">
            <v>340</v>
          </cell>
          <cell r="Y868">
            <v>364</v>
          </cell>
          <cell r="Z868">
            <v>209</v>
          </cell>
          <cell r="AA868">
            <v>204</v>
          </cell>
          <cell r="AB868">
            <v>225</v>
          </cell>
          <cell r="AC868">
            <v>236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</row>
        <row r="869">
          <cell r="A869" t="str">
            <v>03017320</v>
          </cell>
          <cell r="B869" t="str">
            <v>131F-U (1G-FE VVT)</v>
          </cell>
          <cell r="C869" t="str">
            <v>04053515</v>
          </cell>
          <cell r="D869" t="str">
            <v>A42DE (4AT ECT)</v>
          </cell>
          <cell r="E869" t="str">
            <v>47090901</v>
          </cell>
          <cell r="F869" t="str">
            <v>2WD</v>
          </cell>
          <cell r="G869" t="str">
            <v>A X2-CE</v>
          </cell>
          <cell r="H869" t="str">
            <v>540T CRESTA</v>
          </cell>
          <cell r="I869" t="str">
            <v>S</v>
          </cell>
          <cell r="J869" t="str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396</v>
          </cell>
          <cell r="U869">
            <v>330</v>
          </cell>
          <cell r="V869">
            <v>259</v>
          </cell>
          <cell r="W869">
            <v>343</v>
          </cell>
          <cell r="X869">
            <v>363</v>
          </cell>
          <cell r="Y869">
            <v>416</v>
          </cell>
          <cell r="Z869">
            <v>264</v>
          </cell>
          <cell r="AA869">
            <v>251</v>
          </cell>
          <cell r="AB869">
            <v>284</v>
          </cell>
          <cell r="AC869">
            <v>290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</row>
        <row r="870">
          <cell r="A870" t="str">
            <v>03017320</v>
          </cell>
          <cell r="B870" t="str">
            <v>131F-U (1G-FE VVT)</v>
          </cell>
          <cell r="C870" t="str">
            <v>04053515</v>
          </cell>
          <cell r="D870" t="str">
            <v>A42DE (4AT ECT)</v>
          </cell>
          <cell r="E870" t="str">
            <v>47090901</v>
          </cell>
          <cell r="F870" t="str">
            <v>2WD</v>
          </cell>
          <cell r="G870" t="str">
            <v>A X3-AT</v>
          </cell>
          <cell r="H870" t="str">
            <v>180N MARK2 HT</v>
          </cell>
          <cell r="I870" t="str">
            <v>S</v>
          </cell>
          <cell r="J870" t="str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1056</v>
          </cell>
          <cell r="U870">
            <v>3892</v>
          </cell>
          <cell r="V870">
            <v>3645</v>
          </cell>
          <cell r="W870">
            <v>3018</v>
          </cell>
          <cell r="X870">
            <v>3956</v>
          </cell>
          <cell r="Y870">
            <v>4241</v>
          </cell>
          <cell r="Z870">
            <v>2531</v>
          </cell>
          <cell r="AA870">
            <v>2619</v>
          </cell>
          <cell r="AB870">
            <v>2782</v>
          </cell>
          <cell r="AC870">
            <v>2915</v>
          </cell>
          <cell r="AD870">
            <v>1822</v>
          </cell>
          <cell r="AE870">
            <v>2091</v>
          </cell>
          <cell r="AF870">
            <v>2430</v>
          </cell>
          <cell r="AG870">
            <v>2286</v>
          </cell>
          <cell r="AH870">
            <v>1799</v>
          </cell>
          <cell r="AI870">
            <v>2371</v>
          </cell>
          <cell r="AJ870">
            <v>2537</v>
          </cell>
          <cell r="AK870">
            <v>2595</v>
          </cell>
          <cell r="AL870">
            <v>3152</v>
          </cell>
          <cell r="AM870">
            <v>3233</v>
          </cell>
          <cell r="AN870">
            <v>3233</v>
          </cell>
          <cell r="AO870">
            <v>3520</v>
          </cell>
          <cell r="AP870">
            <v>1717</v>
          </cell>
          <cell r="AQ870">
            <v>2347</v>
          </cell>
          <cell r="AR870">
            <v>3945</v>
          </cell>
          <cell r="AS870">
            <v>3525</v>
          </cell>
          <cell r="AT870">
            <v>3022</v>
          </cell>
        </row>
        <row r="871">
          <cell r="A871" t="str">
            <v>03017320</v>
          </cell>
          <cell r="B871" t="str">
            <v>131F-U (1G-FE VVT)</v>
          </cell>
          <cell r="C871" t="str">
            <v>04053515</v>
          </cell>
          <cell r="D871" t="str">
            <v>A42DE (4AT ECT)</v>
          </cell>
          <cell r="E871" t="str">
            <v>47090901</v>
          </cell>
          <cell r="F871" t="str">
            <v>2WD</v>
          </cell>
          <cell r="G871" t="str">
            <v>A X3-BT</v>
          </cell>
          <cell r="H871" t="str">
            <v>181N</v>
          </cell>
          <cell r="I871" t="str">
            <v>S</v>
          </cell>
          <cell r="J871" t="str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385</v>
          </cell>
          <cell r="AE871">
            <v>659</v>
          </cell>
          <cell r="AF871">
            <v>954</v>
          </cell>
          <cell r="AG871">
            <v>926</v>
          </cell>
          <cell r="AH871">
            <v>731</v>
          </cell>
          <cell r="AI871">
            <v>948</v>
          </cell>
          <cell r="AJ871">
            <v>1013</v>
          </cell>
          <cell r="AK871">
            <v>1036</v>
          </cell>
          <cell r="AL871">
            <v>619</v>
          </cell>
          <cell r="AM871">
            <v>635</v>
          </cell>
          <cell r="AN871">
            <v>635</v>
          </cell>
          <cell r="AO871">
            <v>730</v>
          </cell>
          <cell r="AP871">
            <v>445</v>
          </cell>
          <cell r="AQ871">
            <v>608</v>
          </cell>
          <cell r="AR871">
            <v>533</v>
          </cell>
          <cell r="AS871">
            <v>476</v>
          </cell>
          <cell r="AT871">
            <v>408</v>
          </cell>
        </row>
        <row r="872">
          <cell r="A872" t="str">
            <v>03017320</v>
          </cell>
          <cell r="B872" t="str">
            <v>131F-U (1G-FE VVT)</v>
          </cell>
          <cell r="C872" t="str">
            <v>04053515</v>
          </cell>
          <cell r="D872" t="str">
            <v>A42DE (4AT ECT)</v>
          </cell>
          <cell r="E872" t="str">
            <v>47090901</v>
          </cell>
          <cell r="F872" t="str">
            <v>2WD</v>
          </cell>
          <cell r="G872" t="str">
            <v>AXG0-BW</v>
          </cell>
          <cell r="H872" t="str">
            <v>470N</v>
          </cell>
          <cell r="I872" t="str">
            <v>S</v>
          </cell>
          <cell r="J872" t="str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953</v>
          </cell>
          <cell r="AD872">
            <v>981</v>
          </cell>
          <cell r="AE872">
            <v>1171</v>
          </cell>
          <cell r="AF872">
            <v>1326</v>
          </cell>
          <cell r="AG872">
            <v>1286</v>
          </cell>
          <cell r="AH872">
            <v>1015</v>
          </cell>
          <cell r="AI872">
            <v>981</v>
          </cell>
          <cell r="AJ872">
            <v>1048</v>
          </cell>
          <cell r="AK872">
            <v>1073</v>
          </cell>
          <cell r="AL872">
            <v>577</v>
          </cell>
          <cell r="AM872">
            <v>592</v>
          </cell>
          <cell r="AN872">
            <v>592</v>
          </cell>
          <cell r="AO872">
            <v>681</v>
          </cell>
          <cell r="AP872">
            <v>418</v>
          </cell>
          <cell r="AQ872">
            <v>572</v>
          </cell>
          <cell r="AR872">
            <v>682</v>
          </cell>
          <cell r="AS872">
            <v>610</v>
          </cell>
          <cell r="AT872">
            <v>523</v>
          </cell>
        </row>
        <row r="873">
          <cell r="A873" t="str">
            <v>03017203</v>
          </cell>
          <cell r="B873" t="str">
            <v>1G-GPU</v>
          </cell>
          <cell r="C873" t="str">
            <v>04053710</v>
          </cell>
          <cell r="D873" t="str">
            <v>A43D (4AT)</v>
          </cell>
          <cell r="E873" t="str">
            <v>47090901</v>
          </cell>
          <cell r="F873" t="str">
            <v>2WD</v>
          </cell>
          <cell r="G873" t="str">
            <v>A S2-CE</v>
          </cell>
          <cell r="H873" t="str">
            <v>470T CROWN CONFORT</v>
          </cell>
          <cell r="I873" t="str">
            <v>S</v>
          </cell>
          <cell r="J873" t="str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17</v>
          </cell>
          <cell r="U873">
            <v>9</v>
          </cell>
          <cell r="V873">
            <v>7</v>
          </cell>
          <cell r="W873">
            <v>14</v>
          </cell>
          <cell r="X873">
            <v>15</v>
          </cell>
          <cell r="Y873">
            <v>16</v>
          </cell>
          <cell r="Z873">
            <v>14</v>
          </cell>
          <cell r="AA873">
            <v>14</v>
          </cell>
          <cell r="AB873">
            <v>15</v>
          </cell>
          <cell r="AC873">
            <v>16</v>
          </cell>
          <cell r="AD873">
            <v>200</v>
          </cell>
          <cell r="AE873">
            <v>230</v>
          </cell>
          <cell r="AF873">
            <v>311</v>
          </cell>
          <cell r="AG873">
            <v>291</v>
          </cell>
          <cell r="AH873">
            <v>238</v>
          </cell>
          <cell r="AI873">
            <v>262</v>
          </cell>
          <cell r="AJ873">
            <v>276</v>
          </cell>
          <cell r="AK873">
            <v>282</v>
          </cell>
          <cell r="AL873">
            <v>215</v>
          </cell>
          <cell r="AM873">
            <v>221</v>
          </cell>
          <cell r="AN873">
            <v>221</v>
          </cell>
          <cell r="AO873">
            <v>254</v>
          </cell>
          <cell r="AP873">
            <v>152</v>
          </cell>
          <cell r="AQ873">
            <v>208</v>
          </cell>
          <cell r="AR873">
            <v>267</v>
          </cell>
          <cell r="AS873">
            <v>239</v>
          </cell>
          <cell r="AT873">
            <v>204</v>
          </cell>
        </row>
        <row r="874">
          <cell r="A874" t="str">
            <v>03017204</v>
          </cell>
          <cell r="B874" t="str">
            <v>1G-GPEU</v>
          </cell>
          <cell r="C874" t="str">
            <v>04053710</v>
          </cell>
          <cell r="D874" t="str">
            <v>A43D (4AT)</v>
          </cell>
          <cell r="E874" t="str">
            <v>47090901</v>
          </cell>
          <cell r="F874" t="str">
            <v>2WD</v>
          </cell>
          <cell r="G874" t="str">
            <v>A S2-AE</v>
          </cell>
          <cell r="H874" t="str">
            <v>390T CROWN SD</v>
          </cell>
          <cell r="I874" t="str">
            <v>S</v>
          </cell>
          <cell r="J874" t="str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100</v>
          </cell>
          <cell r="U874">
            <v>188</v>
          </cell>
          <cell r="V874">
            <v>146</v>
          </cell>
          <cell r="W874">
            <v>122</v>
          </cell>
          <cell r="X874">
            <v>134</v>
          </cell>
          <cell r="Y874">
            <v>144</v>
          </cell>
          <cell r="Z874">
            <v>90</v>
          </cell>
          <cell r="AA874">
            <v>88</v>
          </cell>
          <cell r="AB874">
            <v>97</v>
          </cell>
          <cell r="AC874">
            <v>101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</row>
        <row r="875">
          <cell r="A875" t="str">
            <v>03019310</v>
          </cell>
          <cell r="B875" t="str">
            <v>2L-T</v>
          </cell>
          <cell r="C875" t="str">
            <v>04053710</v>
          </cell>
          <cell r="D875" t="str">
            <v>A43D (4AT)</v>
          </cell>
          <cell r="E875" t="str">
            <v>47090901</v>
          </cell>
          <cell r="F875" t="str">
            <v>2WD</v>
          </cell>
          <cell r="G875" t="str">
            <v>E N5-AR</v>
          </cell>
          <cell r="H875" t="str">
            <v>640T HILUX PU</v>
          </cell>
          <cell r="I875" t="str">
            <v>Y</v>
          </cell>
          <cell r="J875" t="str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40</v>
          </cell>
          <cell r="U875">
            <v>39</v>
          </cell>
          <cell r="V875">
            <v>33</v>
          </cell>
          <cell r="W875">
            <v>32</v>
          </cell>
          <cell r="X875">
            <v>36</v>
          </cell>
          <cell r="Y875">
            <v>38</v>
          </cell>
          <cell r="Z875">
            <v>32</v>
          </cell>
          <cell r="AA875">
            <v>31</v>
          </cell>
          <cell r="AB875">
            <v>34</v>
          </cell>
          <cell r="AC875">
            <v>36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</row>
        <row r="876">
          <cell r="A876" t="str">
            <v>03019520</v>
          </cell>
          <cell r="B876" t="str">
            <v>STM005F (5L)</v>
          </cell>
          <cell r="C876" t="str">
            <v>04053710</v>
          </cell>
          <cell r="D876" t="str">
            <v>A43D (4AT)</v>
          </cell>
          <cell r="E876" t="str">
            <v>47090901</v>
          </cell>
          <cell r="F876" t="str">
            <v>2WD</v>
          </cell>
          <cell r="G876" t="str">
            <v>E N5+AR7</v>
          </cell>
          <cell r="H876" t="str">
            <v>640T HILUX PU TH</v>
          </cell>
          <cell r="I876" t="str">
            <v>Y</v>
          </cell>
          <cell r="J876" t="str">
            <v>3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</row>
        <row r="877">
          <cell r="A877" t="str">
            <v>03019540</v>
          </cell>
          <cell r="B877" t="str">
            <v>STM275F (5L-E)</v>
          </cell>
          <cell r="C877" t="str">
            <v>04053710</v>
          </cell>
          <cell r="D877" t="str">
            <v>A43D (4AT)</v>
          </cell>
          <cell r="E877" t="str">
            <v>47090901</v>
          </cell>
          <cell r="F877" t="str">
            <v>2WD</v>
          </cell>
          <cell r="G877" t="str">
            <v>E N5+AR7</v>
          </cell>
          <cell r="H877" t="str">
            <v>640T HILUX PU TH</v>
          </cell>
          <cell r="I877" t="str">
            <v>Y</v>
          </cell>
          <cell r="J877" t="str">
            <v>3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192</v>
          </cell>
          <cell r="U877">
            <v>160</v>
          </cell>
          <cell r="V877">
            <v>149</v>
          </cell>
          <cell r="W877">
            <v>192</v>
          </cell>
          <cell r="X877">
            <v>197</v>
          </cell>
          <cell r="Y877">
            <v>173</v>
          </cell>
          <cell r="Z877">
            <v>228</v>
          </cell>
          <cell r="AA877">
            <v>212</v>
          </cell>
          <cell r="AB877">
            <v>180</v>
          </cell>
          <cell r="AC877">
            <v>205</v>
          </cell>
          <cell r="AD877">
            <v>170</v>
          </cell>
          <cell r="AE877">
            <v>245</v>
          </cell>
          <cell r="AF877">
            <v>281</v>
          </cell>
          <cell r="AG877">
            <v>231</v>
          </cell>
          <cell r="AH877">
            <v>217</v>
          </cell>
          <cell r="AI877">
            <v>247</v>
          </cell>
          <cell r="AJ877">
            <v>267</v>
          </cell>
          <cell r="AK877">
            <v>232</v>
          </cell>
          <cell r="AL877">
            <v>263</v>
          </cell>
          <cell r="AM877">
            <v>274</v>
          </cell>
          <cell r="AN877">
            <v>236</v>
          </cell>
          <cell r="AO877">
            <v>264</v>
          </cell>
          <cell r="AP877">
            <v>232</v>
          </cell>
          <cell r="AQ877">
            <v>288</v>
          </cell>
          <cell r="AR877">
            <v>299</v>
          </cell>
          <cell r="AS877">
            <v>246</v>
          </cell>
          <cell r="AT877">
            <v>208</v>
          </cell>
        </row>
        <row r="878">
          <cell r="A878" t="str">
            <v>03020101</v>
          </cell>
          <cell r="B878" t="str">
            <v>315F-W (KD-T 2.5DI)</v>
          </cell>
          <cell r="C878" t="str">
            <v>04053710</v>
          </cell>
          <cell r="D878" t="str">
            <v>A43D (4AT)</v>
          </cell>
          <cell r="E878" t="str">
            <v>47090901</v>
          </cell>
          <cell r="F878" t="str">
            <v>2WD</v>
          </cell>
          <cell r="G878" t="str">
            <v>E N5-AR</v>
          </cell>
          <cell r="H878" t="str">
            <v>640T HILUX PU</v>
          </cell>
          <cell r="I878" t="str">
            <v>Y</v>
          </cell>
          <cell r="J878" t="str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77</v>
          </cell>
          <cell r="AE878">
            <v>88</v>
          </cell>
          <cell r="AF878">
            <v>107</v>
          </cell>
          <cell r="AG878">
            <v>84</v>
          </cell>
          <cell r="AH878">
            <v>70</v>
          </cell>
          <cell r="AI878">
            <v>71</v>
          </cell>
          <cell r="AJ878">
            <v>75</v>
          </cell>
          <cell r="AK878">
            <v>77</v>
          </cell>
          <cell r="AL878">
            <v>67</v>
          </cell>
          <cell r="AM878">
            <v>69</v>
          </cell>
          <cell r="AN878">
            <v>69</v>
          </cell>
          <cell r="AO878">
            <v>79</v>
          </cell>
          <cell r="AP878">
            <v>60</v>
          </cell>
          <cell r="AQ878">
            <v>82</v>
          </cell>
          <cell r="AR878">
            <v>94</v>
          </cell>
          <cell r="AS878">
            <v>78</v>
          </cell>
          <cell r="AT878">
            <v>67</v>
          </cell>
        </row>
        <row r="879">
          <cell r="A879" t="str">
            <v>03021305</v>
          </cell>
          <cell r="B879" t="str">
            <v>3Y</v>
          </cell>
          <cell r="C879" t="str">
            <v>04053710</v>
          </cell>
          <cell r="D879" t="str">
            <v>A43D (4AT)</v>
          </cell>
          <cell r="E879" t="str">
            <v>47090901</v>
          </cell>
          <cell r="F879" t="str">
            <v>2WD</v>
          </cell>
          <cell r="G879" t="str">
            <v>A S2-CE</v>
          </cell>
          <cell r="H879" t="str">
            <v>470T CROWN CONFORT</v>
          </cell>
          <cell r="I879" t="str">
            <v>Y</v>
          </cell>
          <cell r="J879" t="str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65</v>
          </cell>
          <cell r="U879">
            <v>109</v>
          </cell>
          <cell r="V879">
            <v>113</v>
          </cell>
          <cell r="W879">
            <v>154</v>
          </cell>
          <cell r="X879">
            <v>171</v>
          </cell>
          <cell r="Y879">
            <v>183</v>
          </cell>
          <cell r="Z879">
            <v>165</v>
          </cell>
          <cell r="AA879">
            <v>161</v>
          </cell>
          <cell r="AB879">
            <v>178</v>
          </cell>
          <cell r="AC879">
            <v>186</v>
          </cell>
          <cell r="AD879">
            <v>173</v>
          </cell>
          <cell r="AE879">
            <v>199</v>
          </cell>
          <cell r="AF879">
            <v>141</v>
          </cell>
          <cell r="AG879">
            <v>132</v>
          </cell>
          <cell r="AH879">
            <v>109</v>
          </cell>
          <cell r="AI879">
            <v>97</v>
          </cell>
          <cell r="AJ879">
            <v>102</v>
          </cell>
          <cell r="AK879">
            <v>104</v>
          </cell>
          <cell r="AL879">
            <v>96</v>
          </cell>
          <cell r="AM879">
            <v>98</v>
          </cell>
          <cell r="AN879">
            <v>98</v>
          </cell>
          <cell r="AO879">
            <v>113</v>
          </cell>
          <cell r="AP879">
            <v>92</v>
          </cell>
          <cell r="AQ879">
            <v>126</v>
          </cell>
          <cell r="AR879">
            <v>109</v>
          </cell>
          <cell r="AS879">
            <v>97</v>
          </cell>
          <cell r="AT879">
            <v>84</v>
          </cell>
        </row>
        <row r="880">
          <cell r="A880" t="str">
            <v>03021317</v>
          </cell>
          <cell r="B880" t="str">
            <v>3Y-PEU</v>
          </cell>
          <cell r="C880" t="str">
            <v>04053710</v>
          </cell>
          <cell r="D880" t="str">
            <v>A43D (4AT)</v>
          </cell>
          <cell r="E880" t="str">
            <v>47090901</v>
          </cell>
          <cell r="F880" t="str">
            <v>2WD</v>
          </cell>
          <cell r="G880" t="str">
            <v>A S2-CE</v>
          </cell>
          <cell r="H880" t="str">
            <v>470T CROWN CONFORT</v>
          </cell>
          <cell r="I880" t="str">
            <v>S</v>
          </cell>
          <cell r="J880" t="str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561</v>
          </cell>
          <cell r="U880">
            <v>297</v>
          </cell>
          <cell r="V880">
            <v>217</v>
          </cell>
          <cell r="W880">
            <v>451</v>
          </cell>
          <cell r="X880">
            <v>499</v>
          </cell>
          <cell r="Y880">
            <v>535</v>
          </cell>
          <cell r="Z880">
            <v>458</v>
          </cell>
          <cell r="AA880">
            <v>446</v>
          </cell>
          <cell r="AB880">
            <v>493</v>
          </cell>
          <cell r="AC880">
            <v>517</v>
          </cell>
          <cell r="AD880">
            <v>400</v>
          </cell>
          <cell r="AE880">
            <v>460</v>
          </cell>
          <cell r="AF880">
            <v>622</v>
          </cell>
          <cell r="AG880">
            <v>582</v>
          </cell>
          <cell r="AH880">
            <v>476</v>
          </cell>
          <cell r="AI880">
            <v>525</v>
          </cell>
          <cell r="AJ880">
            <v>551</v>
          </cell>
          <cell r="AK880">
            <v>564</v>
          </cell>
          <cell r="AL880">
            <v>430</v>
          </cell>
          <cell r="AM880">
            <v>441</v>
          </cell>
          <cell r="AN880">
            <v>441</v>
          </cell>
          <cell r="AO880">
            <v>508</v>
          </cell>
          <cell r="AP880">
            <v>304</v>
          </cell>
          <cell r="AQ880">
            <v>416</v>
          </cell>
          <cell r="AR880">
            <v>534</v>
          </cell>
          <cell r="AS880">
            <v>477</v>
          </cell>
          <cell r="AT880">
            <v>409</v>
          </cell>
        </row>
        <row r="881">
          <cell r="A881" t="str">
            <v>03021317</v>
          </cell>
          <cell r="B881" t="str">
            <v>3Y-PEU</v>
          </cell>
          <cell r="C881" t="str">
            <v>04053710</v>
          </cell>
          <cell r="D881" t="str">
            <v>A43D (4AT)</v>
          </cell>
          <cell r="E881" t="str">
            <v>47090901</v>
          </cell>
          <cell r="F881" t="str">
            <v>2WD</v>
          </cell>
          <cell r="G881" t="str">
            <v>A S2-CE</v>
          </cell>
          <cell r="H881" t="str">
            <v>470T CROWN CONFORT</v>
          </cell>
          <cell r="I881" t="str">
            <v>Y</v>
          </cell>
          <cell r="J881" t="str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</row>
        <row r="882">
          <cell r="A882" t="str">
            <v>03021317</v>
          </cell>
          <cell r="B882" t="str">
            <v>3Y-PEU</v>
          </cell>
          <cell r="C882" t="str">
            <v>04053710</v>
          </cell>
          <cell r="D882" t="str">
            <v>A43D (4AT)</v>
          </cell>
          <cell r="E882" t="str">
            <v>47090901</v>
          </cell>
          <cell r="F882" t="str">
            <v>2WD</v>
          </cell>
          <cell r="G882" t="str">
            <v>A S2-DE</v>
          </cell>
          <cell r="H882" t="str">
            <v>471T CONFORT</v>
          </cell>
          <cell r="I882" t="str">
            <v>S</v>
          </cell>
          <cell r="J882" t="str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370</v>
          </cell>
          <cell r="U882">
            <v>554</v>
          </cell>
          <cell r="V882">
            <v>435</v>
          </cell>
          <cell r="W882">
            <v>377</v>
          </cell>
          <cell r="X882">
            <v>417</v>
          </cell>
          <cell r="Y882">
            <v>447</v>
          </cell>
          <cell r="Z882">
            <v>487</v>
          </cell>
          <cell r="AA882">
            <v>474</v>
          </cell>
          <cell r="AB882">
            <v>524</v>
          </cell>
          <cell r="AC882">
            <v>548</v>
          </cell>
          <cell r="AD882">
            <v>381</v>
          </cell>
          <cell r="AE882">
            <v>437</v>
          </cell>
          <cell r="AF882">
            <v>538</v>
          </cell>
          <cell r="AG882">
            <v>503</v>
          </cell>
          <cell r="AH882">
            <v>412</v>
          </cell>
          <cell r="AI882">
            <v>490</v>
          </cell>
          <cell r="AJ882">
            <v>514</v>
          </cell>
          <cell r="AK882">
            <v>527</v>
          </cell>
          <cell r="AL882">
            <v>512</v>
          </cell>
          <cell r="AM882">
            <v>525</v>
          </cell>
          <cell r="AN882">
            <v>525</v>
          </cell>
          <cell r="AO882">
            <v>603</v>
          </cell>
          <cell r="AP882">
            <v>357</v>
          </cell>
          <cell r="AQ882">
            <v>488</v>
          </cell>
          <cell r="AR882">
            <v>556</v>
          </cell>
          <cell r="AS882">
            <v>497</v>
          </cell>
          <cell r="AT882">
            <v>426</v>
          </cell>
        </row>
        <row r="883">
          <cell r="A883" t="str">
            <v>03021317</v>
          </cell>
          <cell r="B883" t="str">
            <v>3Y-PEU</v>
          </cell>
          <cell r="C883" t="str">
            <v>04053710</v>
          </cell>
          <cell r="D883" t="str">
            <v>A43D (4AT)</v>
          </cell>
          <cell r="E883" t="str">
            <v>47090901</v>
          </cell>
          <cell r="F883" t="str">
            <v>2WD</v>
          </cell>
          <cell r="G883" t="str">
            <v>A S2-EE</v>
          </cell>
          <cell r="H883" t="str">
            <v>471T KYOUSYUUSYA P</v>
          </cell>
          <cell r="I883" t="str">
            <v>S</v>
          </cell>
          <cell r="J883" t="str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17</v>
          </cell>
          <cell r="U883">
            <v>25</v>
          </cell>
          <cell r="V883">
            <v>20</v>
          </cell>
          <cell r="W883">
            <v>17</v>
          </cell>
          <cell r="X883">
            <v>19</v>
          </cell>
          <cell r="Y883">
            <v>20</v>
          </cell>
          <cell r="Z883">
            <v>22</v>
          </cell>
          <cell r="AA883">
            <v>22</v>
          </cell>
          <cell r="AB883">
            <v>24</v>
          </cell>
          <cell r="AC883">
            <v>25</v>
          </cell>
          <cell r="AD883">
            <v>17</v>
          </cell>
          <cell r="AE883">
            <v>20</v>
          </cell>
          <cell r="AF883">
            <v>24</v>
          </cell>
          <cell r="AG883">
            <v>23</v>
          </cell>
          <cell r="AH883">
            <v>19</v>
          </cell>
          <cell r="AI883">
            <v>22</v>
          </cell>
          <cell r="AJ883">
            <v>23</v>
          </cell>
          <cell r="AK883">
            <v>24</v>
          </cell>
          <cell r="AL883">
            <v>23</v>
          </cell>
          <cell r="AM883">
            <v>24</v>
          </cell>
          <cell r="AN883">
            <v>24</v>
          </cell>
          <cell r="AO883">
            <v>28</v>
          </cell>
          <cell r="AP883">
            <v>16</v>
          </cell>
          <cell r="AQ883">
            <v>22</v>
          </cell>
          <cell r="AR883">
            <v>25</v>
          </cell>
          <cell r="AS883">
            <v>23</v>
          </cell>
          <cell r="AT883">
            <v>19</v>
          </cell>
        </row>
        <row r="884">
          <cell r="A884" t="str">
            <v>03021317</v>
          </cell>
          <cell r="B884" t="str">
            <v>3Y-PEU</v>
          </cell>
          <cell r="C884" t="str">
            <v>04053710</v>
          </cell>
          <cell r="D884" t="str">
            <v>A43D (4AT)</v>
          </cell>
          <cell r="E884" t="str">
            <v>47090901</v>
          </cell>
          <cell r="F884" t="str">
            <v>2WD</v>
          </cell>
          <cell r="G884" t="str">
            <v>A S2-EE4</v>
          </cell>
          <cell r="H884" t="str">
            <v>471T KYOUSYUUSYA N</v>
          </cell>
          <cell r="I884" t="str">
            <v>S</v>
          </cell>
          <cell r="J884" t="str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2</v>
          </cell>
          <cell r="U884">
            <v>21</v>
          </cell>
          <cell r="V884">
            <v>17</v>
          </cell>
          <cell r="W884">
            <v>7</v>
          </cell>
          <cell r="X884">
            <v>8</v>
          </cell>
          <cell r="Y884">
            <v>8</v>
          </cell>
          <cell r="Z884">
            <v>4</v>
          </cell>
          <cell r="AA884">
            <v>3</v>
          </cell>
          <cell r="AB884">
            <v>4</v>
          </cell>
          <cell r="AC884">
            <v>4</v>
          </cell>
          <cell r="AD884">
            <v>7</v>
          </cell>
          <cell r="AE884">
            <v>8</v>
          </cell>
          <cell r="AF884">
            <v>8</v>
          </cell>
          <cell r="AG884">
            <v>8</v>
          </cell>
          <cell r="AH884">
            <v>6</v>
          </cell>
          <cell r="AI884">
            <v>7</v>
          </cell>
          <cell r="AJ884">
            <v>8</v>
          </cell>
          <cell r="AK884">
            <v>8</v>
          </cell>
          <cell r="AL884">
            <v>5</v>
          </cell>
          <cell r="AM884">
            <v>5</v>
          </cell>
          <cell r="AN884">
            <v>5</v>
          </cell>
          <cell r="AO884">
            <v>6</v>
          </cell>
          <cell r="AP884">
            <v>4</v>
          </cell>
          <cell r="AQ884">
            <v>5</v>
          </cell>
          <cell r="AR884">
            <v>8</v>
          </cell>
          <cell r="AS884">
            <v>8</v>
          </cell>
          <cell r="AT884">
            <v>7</v>
          </cell>
        </row>
        <row r="885">
          <cell r="A885" t="str">
            <v>03021317</v>
          </cell>
          <cell r="B885" t="str">
            <v>3Y-PEU</v>
          </cell>
          <cell r="C885" t="str">
            <v>04053710</v>
          </cell>
          <cell r="D885" t="str">
            <v>A43D (4AT)</v>
          </cell>
          <cell r="E885" t="str">
            <v>47090901</v>
          </cell>
          <cell r="F885" t="str">
            <v>2WD</v>
          </cell>
          <cell r="G885" t="str">
            <v>A S2-EE5</v>
          </cell>
          <cell r="H885" t="str">
            <v>471T KYOUSYUUSYA V</v>
          </cell>
          <cell r="I885" t="str">
            <v>S</v>
          </cell>
          <cell r="J885" t="str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1</v>
          </cell>
          <cell r="U885">
            <v>10</v>
          </cell>
          <cell r="V885">
            <v>7</v>
          </cell>
          <cell r="W885">
            <v>6</v>
          </cell>
          <cell r="X885">
            <v>6</v>
          </cell>
          <cell r="Y885">
            <v>6</v>
          </cell>
          <cell r="Z885">
            <v>5</v>
          </cell>
          <cell r="AA885">
            <v>5</v>
          </cell>
          <cell r="AB885">
            <v>5</v>
          </cell>
          <cell r="AC885">
            <v>5</v>
          </cell>
          <cell r="AD885">
            <v>2</v>
          </cell>
          <cell r="AE885">
            <v>2</v>
          </cell>
          <cell r="AF885">
            <v>2</v>
          </cell>
          <cell r="AG885">
            <v>2</v>
          </cell>
          <cell r="AH885">
            <v>2</v>
          </cell>
          <cell r="AI885">
            <v>10</v>
          </cell>
          <cell r="AJ885">
            <v>10</v>
          </cell>
          <cell r="AK885">
            <v>10</v>
          </cell>
          <cell r="AL885">
            <v>7</v>
          </cell>
          <cell r="AM885">
            <v>7</v>
          </cell>
          <cell r="AN885">
            <v>7</v>
          </cell>
          <cell r="AO885">
            <v>8</v>
          </cell>
          <cell r="AP885">
            <v>5</v>
          </cell>
          <cell r="AQ885">
            <v>7</v>
          </cell>
          <cell r="AR885">
            <v>5</v>
          </cell>
          <cell r="AS885">
            <v>4</v>
          </cell>
          <cell r="AT885">
            <v>3</v>
          </cell>
        </row>
        <row r="886">
          <cell r="A886" t="str">
            <v>03021318</v>
          </cell>
          <cell r="B886" t="str">
            <v>3Y-PJ</v>
          </cell>
          <cell r="C886" t="str">
            <v>04053710</v>
          </cell>
          <cell r="D886" t="str">
            <v>A43D (4AT)</v>
          </cell>
          <cell r="E886" t="str">
            <v>47090901</v>
          </cell>
          <cell r="F886" t="str">
            <v>2WD</v>
          </cell>
          <cell r="G886" t="str">
            <v>F Y1-AR</v>
          </cell>
          <cell r="H886" t="str">
            <v>449D DYNA 1.5T</v>
          </cell>
          <cell r="I886" t="str">
            <v>S</v>
          </cell>
          <cell r="J886" t="str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3</v>
          </cell>
          <cell r="U886">
            <v>3</v>
          </cell>
          <cell r="V886">
            <v>3</v>
          </cell>
          <cell r="W886">
            <v>3</v>
          </cell>
          <cell r="X886">
            <v>3</v>
          </cell>
          <cell r="Y886">
            <v>3</v>
          </cell>
          <cell r="Z886">
            <v>3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</row>
        <row r="887">
          <cell r="A887" t="str">
            <v>03021318</v>
          </cell>
          <cell r="B887" t="str">
            <v>3Y-PJ</v>
          </cell>
          <cell r="C887" t="str">
            <v>04053710</v>
          </cell>
          <cell r="D887" t="str">
            <v>A43D (4AT)</v>
          </cell>
          <cell r="E887" t="str">
            <v>47090901</v>
          </cell>
          <cell r="F887" t="str">
            <v>2WD</v>
          </cell>
          <cell r="G887" t="str">
            <v>F Y1-BR</v>
          </cell>
          <cell r="H887" t="str">
            <v>449D TOYOACE 1.5T</v>
          </cell>
          <cell r="I887" t="str">
            <v>S</v>
          </cell>
          <cell r="J887" t="str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3</v>
          </cell>
          <cell r="U887">
            <v>3</v>
          </cell>
          <cell r="V887">
            <v>2</v>
          </cell>
          <cell r="W887">
            <v>3</v>
          </cell>
          <cell r="X887">
            <v>3</v>
          </cell>
          <cell r="Y887">
            <v>3</v>
          </cell>
          <cell r="Z887">
            <v>2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</row>
        <row r="888">
          <cell r="A888" t="str">
            <v>03022505</v>
          </cell>
          <cell r="B888" t="str">
            <v>2RZ-FE49</v>
          </cell>
          <cell r="C888" t="str">
            <v>04053710</v>
          </cell>
          <cell r="D888" t="str">
            <v>A43D (4AT)</v>
          </cell>
          <cell r="E888" t="str">
            <v>47090901</v>
          </cell>
          <cell r="F888" t="str">
            <v>2WD</v>
          </cell>
          <cell r="G888" t="str">
            <v>E N4+ARN</v>
          </cell>
          <cell r="H888" t="str">
            <v>285T TACOMA PU KD-S</v>
          </cell>
          <cell r="I888" t="str">
            <v>U</v>
          </cell>
          <cell r="J888" t="str">
            <v>3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</row>
        <row r="889">
          <cell r="A889" t="str">
            <v>03022534</v>
          </cell>
          <cell r="B889" t="str">
            <v>246F-CL (2RZ-FE LEV)</v>
          </cell>
          <cell r="C889" t="str">
            <v>04053710</v>
          </cell>
          <cell r="D889" t="str">
            <v>A43D (4AT)</v>
          </cell>
          <cell r="E889" t="str">
            <v>47090901</v>
          </cell>
          <cell r="F889" t="str">
            <v>2WD</v>
          </cell>
          <cell r="G889" t="str">
            <v>E N4+ARN</v>
          </cell>
          <cell r="H889" t="str">
            <v>285T TACOMA PU KD-S</v>
          </cell>
          <cell r="I889" t="str">
            <v>U</v>
          </cell>
          <cell r="J889" t="str">
            <v>3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1305</v>
          </cell>
          <cell r="U889">
            <v>1267</v>
          </cell>
          <cell r="V889">
            <v>1094</v>
          </cell>
          <cell r="W889">
            <v>1094</v>
          </cell>
          <cell r="X889">
            <v>1226</v>
          </cell>
          <cell r="Y889">
            <v>1366</v>
          </cell>
          <cell r="Z889">
            <v>1146</v>
          </cell>
          <cell r="AA889">
            <v>1148</v>
          </cell>
          <cell r="AB889">
            <v>1297</v>
          </cell>
          <cell r="AC889">
            <v>1208</v>
          </cell>
          <cell r="AD889">
            <v>934</v>
          </cell>
          <cell r="AE889">
            <v>1062</v>
          </cell>
          <cell r="AF889">
            <v>1275</v>
          </cell>
          <cell r="AG889">
            <v>1150</v>
          </cell>
          <cell r="AH889">
            <v>938</v>
          </cell>
          <cell r="AI889">
            <v>1040</v>
          </cell>
          <cell r="AJ889">
            <v>1050</v>
          </cell>
          <cell r="AK889">
            <v>1085</v>
          </cell>
          <cell r="AL889">
            <v>984</v>
          </cell>
          <cell r="AM889">
            <v>1024</v>
          </cell>
          <cell r="AN889">
            <v>1000</v>
          </cell>
          <cell r="AO889">
            <v>1162</v>
          </cell>
          <cell r="AP889">
            <v>760</v>
          </cell>
          <cell r="AQ889">
            <v>1000</v>
          </cell>
          <cell r="AR889">
            <v>1120</v>
          </cell>
          <cell r="AS889">
            <v>1000</v>
          </cell>
          <cell r="AT889">
            <v>895</v>
          </cell>
        </row>
        <row r="890">
          <cell r="A890" t="str">
            <v>03017320</v>
          </cell>
          <cell r="B890" t="str">
            <v>131F-U (1G-FE VVT)</v>
          </cell>
          <cell r="C890" t="str">
            <v>04053715</v>
          </cell>
          <cell r="D890" t="str">
            <v>A43DE (4AT ECT)</v>
          </cell>
          <cell r="E890" t="str">
            <v>47090901</v>
          </cell>
          <cell r="F890" t="str">
            <v>2WD</v>
          </cell>
          <cell r="G890" t="str">
            <v>A S2-AE</v>
          </cell>
          <cell r="H890" t="str">
            <v>390T CROWN SD</v>
          </cell>
          <cell r="I890" t="str">
            <v>S</v>
          </cell>
          <cell r="J890" t="str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2</v>
          </cell>
          <cell r="U890">
            <v>4</v>
          </cell>
          <cell r="V890">
            <v>3</v>
          </cell>
          <cell r="W890">
            <v>2</v>
          </cell>
          <cell r="X890">
            <v>3</v>
          </cell>
          <cell r="Y890">
            <v>3</v>
          </cell>
          <cell r="Z890">
            <v>2</v>
          </cell>
          <cell r="AA890">
            <v>2</v>
          </cell>
          <cell r="AB890">
            <v>2</v>
          </cell>
          <cell r="AC890">
            <v>2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</row>
        <row r="891">
          <cell r="A891" t="str">
            <v>03008301</v>
          </cell>
          <cell r="B891" t="str">
            <v>5VZ-FEU</v>
          </cell>
          <cell r="C891" t="str">
            <v>04053805</v>
          </cell>
          <cell r="D891" t="str">
            <v>A340E (4AT ECT)</v>
          </cell>
          <cell r="E891" t="str">
            <v>47090301</v>
          </cell>
          <cell r="F891" t="str">
            <v>2WD-455T-S</v>
          </cell>
          <cell r="G891" t="str">
            <v>DXH0-AW</v>
          </cell>
          <cell r="H891" t="str">
            <v>455T GRANVIA WG</v>
          </cell>
          <cell r="I891" t="str">
            <v>S</v>
          </cell>
          <cell r="J891" t="str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180</v>
          </cell>
          <cell r="U891">
            <v>276</v>
          </cell>
          <cell r="V891">
            <v>238</v>
          </cell>
          <cell r="W891">
            <v>251</v>
          </cell>
          <cell r="X891">
            <v>277</v>
          </cell>
          <cell r="Y891">
            <v>297</v>
          </cell>
          <cell r="Z891">
            <v>204</v>
          </cell>
          <cell r="AA891">
            <v>198</v>
          </cell>
          <cell r="AB891">
            <v>219</v>
          </cell>
          <cell r="AC891">
            <v>230</v>
          </cell>
          <cell r="AD891">
            <v>163</v>
          </cell>
          <cell r="AE891">
            <v>187</v>
          </cell>
          <cell r="AF891">
            <v>185</v>
          </cell>
          <cell r="AG891">
            <v>173</v>
          </cell>
          <cell r="AH891">
            <v>142</v>
          </cell>
          <cell r="AI891">
            <v>168</v>
          </cell>
          <cell r="AJ891">
            <v>176</v>
          </cell>
          <cell r="AK891">
            <v>180</v>
          </cell>
          <cell r="AL891">
            <v>100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</row>
        <row r="892">
          <cell r="A892" t="str">
            <v>03008301</v>
          </cell>
          <cell r="B892" t="str">
            <v>5VZ-FEU</v>
          </cell>
          <cell r="C892" t="str">
            <v>04053805</v>
          </cell>
          <cell r="D892" t="str">
            <v>A340E (4AT ECT)</v>
          </cell>
          <cell r="E892" t="str">
            <v>47090303</v>
          </cell>
          <cell r="F892" t="str">
            <v>2WD-455T-SL-S</v>
          </cell>
          <cell r="G892" t="str">
            <v>DXH0-BVH</v>
          </cell>
          <cell r="H892" t="str">
            <v>455T HIMEDEC</v>
          </cell>
          <cell r="I892" t="str">
            <v>S</v>
          </cell>
          <cell r="J892" t="str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6</v>
          </cell>
          <cell r="U892">
            <v>9</v>
          </cell>
          <cell r="V892">
            <v>8</v>
          </cell>
          <cell r="W892">
            <v>3</v>
          </cell>
          <cell r="X892">
            <v>4</v>
          </cell>
          <cell r="Y892">
            <v>4</v>
          </cell>
          <cell r="Z892">
            <v>3</v>
          </cell>
          <cell r="AA892">
            <v>3</v>
          </cell>
          <cell r="AB892">
            <v>0</v>
          </cell>
          <cell r="AC892">
            <v>4</v>
          </cell>
          <cell r="AD892">
            <v>0</v>
          </cell>
          <cell r="AE892">
            <v>3</v>
          </cell>
          <cell r="AF892">
            <v>4</v>
          </cell>
          <cell r="AG892">
            <v>3</v>
          </cell>
          <cell r="AH892">
            <v>3</v>
          </cell>
          <cell r="AI892">
            <v>8</v>
          </cell>
          <cell r="AJ892">
            <v>9</v>
          </cell>
          <cell r="AK892">
            <v>9</v>
          </cell>
          <cell r="AL892">
            <v>7</v>
          </cell>
          <cell r="AM892">
            <v>7</v>
          </cell>
          <cell r="AN892">
            <v>7</v>
          </cell>
          <cell r="AO892">
            <v>8</v>
          </cell>
          <cell r="AP892">
            <v>6</v>
          </cell>
          <cell r="AQ892">
            <v>8</v>
          </cell>
          <cell r="AR892">
            <v>4</v>
          </cell>
          <cell r="AS892">
            <v>4</v>
          </cell>
          <cell r="AT892">
            <v>3</v>
          </cell>
        </row>
        <row r="893">
          <cell r="A893" t="str">
            <v>03008301</v>
          </cell>
          <cell r="B893" t="str">
            <v>5VZ-FEU</v>
          </cell>
          <cell r="C893" t="str">
            <v>04053805</v>
          </cell>
          <cell r="D893" t="str">
            <v>A340E (4AT ECT)</v>
          </cell>
          <cell r="E893" t="str">
            <v>47090301</v>
          </cell>
          <cell r="F893" t="str">
            <v>2WD-455T-S</v>
          </cell>
          <cell r="G893" t="str">
            <v>DXH0-DW</v>
          </cell>
          <cell r="H893" t="str">
            <v>100N GRAND HIACE</v>
          </cell>
          <cell r="I893" t="str">
            <v>S</v>
          </cell>
          <cell r="J893" t="str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740</v>
          </cell>
          <cell r="U893">
            <v>845</v>
          </cell>
          <cell r="V893">
            <v>730</v>
          </cell>
          <cell r="W893">
            <v>670</v>
          </cell>
          <cell r="X893">
            <v>741</v>
          </cell>
          <cell r="Y893">
            <v>794</v>
          </cell>
          <cell r="Z893">
            <v>586</v>
          </cell>
          <cell r="AA893">
            <v>571</v>
          </cell>
          <cell r="AB893">
            <v>631</v>
          </cell>
          <cell r="AC893">
            <v>662</v>
          </cell>
          <cell r="AD893">
            <v>537</v>
          </cell>
          <cell r="AE893">
            <v>615</v>
          </cell>
          <cell r="AF893">
            <v>725</v>
          </cell>
          <cell r="AG893">
            <v>679</v>
          </cell>
          <cell r="AH893">
            <v>556</v>
          </cell>
          <cell r="AI893">
            <v>619</v>
          </cell>
          <cell r="AJ893">
            <v>650</v>
          </cell>
          <cell r="AK893">
            <v>666</v>
          </cell>
          <cell r="AL893">
            <v>368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</row>
        <row r="894">
          <cell r="A894" t="str">
            <v>03008301</v>
          </cell>
          <cell r="B894" t="str">
            <v>5VZ-FEU</v>
          </cell>
          <cell r="C894" t="str">
            <v>04053805</v>
          </cell>
          <cell r="D894" t="str">
            <v>A340E (4AT ECT)</v>
          </cell>
          <cell r="E894" t="str">
            <v>47090901</v>
          </cell>
          <cell r="F894" t="str">
            <v>2WD</v>
          </cell>
          <cell r="G894" t="str">
            <v>E N3-AW</v>
          </cell>
          <cell r="H894" t="str">
            <v>185T HILUX SW</v>
          </cell>
          <cell r="I894" t="str">
            <v>S</v>
          </cell>
          <cell r="J894" t="str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</row>
        <row r="895">
          <cell r="A895" t="str">
            <v>03008305</v>
          </cell>
          <cell r="B895" t="str">
            <v>5VZ-FE49</v>
          </cell>
          <cell r="C895" t="str">
            <v>04053805</v>
          </cell>
          <cell r="D895" t="str">
            <v>A340E (4AT ECT)</v>
          </cell>
          <cell r="E895" t="str">
            <v>47090901</v>
          </cell>
          <cell r="F895" t="str">
            <v>2WD</v>
          </cell>
          <cell r="G895" t="str">
            <v>E N2+BR</v>
          </cell>
          <cell r="H895" t="str">
            <v>800T TUNDRA KD-S</v>
          </cell>
          <cell r="I895" t="str">
            <v>U</v>
          </cell>
          <cell r="J895" t="str">
            <v>3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</row>
        <row r="896">
          <cell r="A896" t="str">
            <v>03008305</v>
          </cell>
          <cell r="B896" t="str">
            <v>5VZ-FE49</v>
          </cell>
          <cell r="C896" t="str">
            <v>04053805</v>
          </cell>
          <cell r="D896" t="str">
            <v>A340E (4AT ECT)</v>
          </cell>
          <cell r="E896" t="str">
            <v>47090901</v>
          </cell>
          <cell r="F896" t="str">
            <v>2WD</v>
          </cell>
          <cell r="G896" t="str">
            <v>E N3-AW</v>
          </cell>
          <cell r="H896" t="str">
            <v>185T HILUX SW</v>
          </cell>
          <cell r="I896" t="str">
            <v>U</v>
          </cell>
          <cell r="J896" t="str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</row>
        <row r="897">
          <cell r="A897" t="str">
            <v>03008305</v>
          </cell>
          <cell r="B897" t="str">
            <v>5VZ-FE49</v>
          </cell>
          <cell r="C897" t="str">
            <v>04053805</v>
          </cell>
          <cell r="D897" t="str">
            <v>A340E (4AT ECT)</v>
          </cell>
          <cell r="E897" t="str">
            <v>47090901</v>
          </cell>
          <cell r="F897" t="str">
            <v>2WD</v>
          </cell>
          <cell r="G897" t="str">
            <v>E N4+ARN</v>
          </cell>
          <cell r="H897" t="str">
            <v>285T TACOMA PU KD-S</v>
          </cell>
          <cell r="I897" t="str">
            <v>U</v>
          </cell>
          <cell r="J897" t="str">
            <v>3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</row>
        <row r="898">
          <cell r="A898" t="str">
            <v>03008306</v>
          </cell>
          <cell r="B898" t="str">
            <v>5VZ-FECL</v>
          </cell>
          <cell r="C898" t="str">
            <v>04053805</v>
          </cell>
          <cell r="D898" t="str">
            <v>A340E (4AT ECT)</v>
          </cell>
          <cell r="E898" t="str">
            <v>47090901</v>
          </cell>
          <cell r="F898" t="str">
            <v>2WD</v>
          </cell>
          <cell r="G898" t="str">
            <v>E N2+BR</v>
          </cell>
          <cell r="H898" t="str">
            <v>800T TUNDRA KD-S</v>
          </cell>
          <cell r="I898" t="str">
            <v>U</v>
          </cell>
          <cell r="J898" t="str">
            <v>3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351</v>
          </cell>
          <cell r="U898">
            <v>351</v>
          </cell>
          <cell r="V898">
            <v>310</v>
          </cell>
          <cell r="W898">
            <v>303</v>
          </cell>
          <cell r="X898">
            <v>351</v>
          </cell>
          <cell r="Y898">
            <v>401</v>
          </cell>
          <cell r="Z898">
            <v>357</v>
          </cell>
          <cell r="AA898">
            <v>343</v>
          </cell>
          <cell r="AB898">
            <v>356</v>
          </cell>
          <cell r="AC898">
            <v>338</v>
          </cell>
          <cell r="AD898">
            <v>295</v>
          </cell>
          <cell r="AE898">
            <v>347</v>
          </cell>
          <cell r="AF898">
            <v>399</v>
          </cell>
          <cell r="AG898">
            <v>381</v>
          </cell>
          <cell r="AH898">
            <v>312</v>
          </cell>
          <cell r="AI898">
            <v>352</v>
          </cell>
          <cell r="AJ898">
            <v>370</v>
          </cell>
          <cell r="AK898">
            <v>388</v>
          </cell>
          <cell r="AL898">
            <v>324</v>
          </cell>
          <cell r="AM898">
            <v>331</v>
          </cell>
          <cell r="AN898">
            <v>331</v>
          </cell>
          <cell r="AO898">
            <v>380</v>
          </cell>
          <cell r="AP898">
            <v>244</v>
          </cell>
          <cell r="AQ898">
            <v>330</v>
          </cell>
          <cell r="AR898">
            <v>384</v>
          </cell>
          <cell r="AS898">
            <v>346</v>
          </cell>
          <cell r="AT898">
            <v>306</v>
          </cell>
        </row>
        <row r="899">
          <cell r="A899" t="str">
            <v>03008306</v>
          </cell>
          <cell r="B899" t="str">
            <v>5VZ-FECL</v>
          </cell>
          <cell r="C899" t="str">
            <v>04053805</v>
          </cell>
          <cell r="D899" t="str">
            <v>A340E (4AT ECT)</v>
          </cell>
          <cell r="E899" t="str">
            <v>47090901</v>
          </cell>
          <cell r="F899" t="str">
            <v>2WD</v>
          </cell>
          <cell r="G899" t="str">
            <v>E N3-AW</v>
          </cell>
          <cell r="H899" t="str">
            <v>185T HILUX SW</v>
          </cell>
          <cell r="I899" t="str">
            <v>U</v>
          </cell>
          <cell r="J899" t="str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</row>
        <row r="900">
          <cell r="A900" t="str">
            <v>03008306</v>
          </cell>
          <cell r="B900" t="str">
            <v>5VZ-FECL</v>
          </cell>
          <cell r="C900" t="str">
            <v>04053805</v>
          </cell>
          <cell r="D900" t="str">
            <v>A340E (4AT ECT)</v>
          </cell>
          <cell r="E900" t="str">
            <v>47090901</v>
          </cell>
          <cell r="F900" t="str">
            <v>2WD</v>
          </cell>
          <cell r="G900" t="str">
            <v>E N4+ARN</v>
          </cell>
          <cell r="H900" t="str">
            <v>285T TACOMA PU KD-S</v>
          </cell>
          <cell r="I900" t="str">
            <v>U</v>
          </cell>
          <cell r="J900" t="str">
            <v>3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3044</v>
          </cell>
          <cell r="U900">
            <v>2957</v>
          </cell>
          <cell r="V900">
            <v>2554</v>
          </cell>
          <cell r="W900">
            <v>2554</v>
          </cell>
          <cell r="X900">
            <v>2860</v>
          </cell>
          <cell r="Y900">
            <v>3188</v>
          </cell>
          <cell r="Z900">
            <v>2673</v>
          </cell>
          <cell r="AA900">
            <v>2678</v>
          </cell>
          <cell r="AB900">
            <v>3025</v>
          </cell>
          <cell r="AC900">
            <v>3021</v>
          </cell>
          <cell r="AD900">
            <v>2336</v>
          </cell>
          <cell r="AE900">
            <v>2656</v>
          </cell>
          <cell r="AF900">
            <v>3188</v>
          </cell>
          <cell r="AG900">
            <v>2876</v>
          </cell>
          <cell r="AH900">
            <v>2344</v>
          </cell>
          <cell r="AI900">
            <v>2600</v>
          </cell>
          <cell r="AJ900">
            <v>2624</v>
          </cell>
          <cell r="AK900">
            <v>2712</v>
          </cell>
          <cell r="AL900">
            <v>2460</v>
          </cell>
          <cell r="AM900">
            <v>2560</v>
          </cell>
          <cell r="AN900">
            <v>2500</v>
          </cell>
          <cell r="AO900">
            <v>2905</v>
          </cell>
          <cell r="AP900">
            <v>1900</v>
          </cell>
          <cell r="AQ900">
            <v>2500</v>
          </cell>
          <cell r="AR900">
            <v>2800</v>
          </cell>
          <cell r="AS900">
            <v>2500</v>
          </cell>
          <cell r="AT900">
            <v>2238</v>
          </cell>
        </row>
        <row r="901">
          <cell r="A901" t="str">
            <v>03008313</v>
          </cell>
          <cell r="B901" t="str">
            <v>5VZ-FE</v>
          </cell>
          <cell r="C901" t="str">
            <v>04053805</v>
          </cell>
          <cell r="D901" t="str">
            <v>A340E (4AT ECT)</v>
          </cell>
          <cell r="E901" t="str">
            <v>47090901</v>
          </cell>
          <cell r="F901" t="str">
            <v>2WD</v>
          </cell>
          <cell r="G901" t="str">
            <v>E N3-AW</v>
          </cell>
          <cell r="H901" t="str">
            <v>185T HILUX SW</v>
          </cell>
          <cell r="I901" t="str">
            <v>Y</v>
          </cell>
          <cell r="J901" t="str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326</v>
          </cell>
          <cell r="U901">
            <v>97</v>
          </cell>
          <cell r="V901">
            <v>84</v>
          </cell>
          <cell r="W901">
            <v>79</v>
          </cell>
          <cell r="X901">
            <v>87</v>
          </cell>
          <cell r="Y901">
            <v>93</v>
          </cell>
          <cell r="Z901">
            <v>84</v>
          </cell>
          <cell r="AA901">
            <v>82</v>
          </cell>
          <cell r="AB901">
            <v>91</v>
          </cell>
          <cell r="AC901">
            <v>95</v>
          </cell>
          <cell r="AD901">
            <v>79</v>
          </cell>
          <cell r="AE901">
            <v>80</v>
          </cell>
          <cell r="AF901">
            <v>101</v>
          </cell>
          <cell r="AG901">
            <v>99</v>
          </cell>
          <cell r="AH901">
            <v>86</v>
          </cell>
          <cell r="AI901">
            <v>129</v>
          </cell>
          <cell r="AJ901">
            <v>135</v>
          </cell>
          <cell r="AK901">
            <v>138</v>
          </cell>
          <cell r="AL901">
            <v>131</v>
          </cell>
          <cell r="AM901">
            <v>134</v>
          </cell>
          <cell r="AN901">
            <v>134</v>
          </cell>
          <cell r="AO901">
            <v>154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</row>
        <row r="902">
          <cell r="A902" t="str">
            <v>03008314</v>
          </cell>
          <cell r="B902" t="str">
            <v>5VZ-FEJ</v>
          </cell>
          <cell r="C902" t="str">
            <v>04053805</v>
          </cell>
          <cell r="D902" t="str">
            <v>A340E (4AT ECT)</v>
          </cell>
          <cell r="E902" t="str">
            <v>47090303</v>
          </cell>
          <cell r="F902" t="str">
            <v>2WD-455T-SL-S</v>
          </cell>
          <cell r="G902" t="str">
            <v>DXH0-BV</v>
          </cell>
          <cell r="H902" t="str">
            <v>044N KYUUKYUUSYA</v>
          </cell>
          <cell r="I902" t="str">
            <v>S</v>
          </cell>
          <cell r="J902" t="str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8</v>
          </cell>
          <cell r="U902">
            <v>3</v>
          </cell>
          <cell r="V902">
            <v>4</v>
          </cell>
          <cell r="W902">
            <v>3</v>
          </cell>
          <cell r="X902">
            <v>3</v>
          </cell>
          <cell r="Y902">
            <v>3</v>
          </cell>
          <cell r="Z902">
            <v>4</v>
          </cell>
          <cell r="AA902">
            <v>4</v>
          </cell>
          <cell r="AB902">
            <v>4</v>
          </cell>
          <cell r="AC902">
            <v>5</v>
          </cell>
          <cell r="AD902">
            <v>6</v>
          </cell>
          <cell r="AE902">
            <v>6</v>
          </cell>
          <cell r="AF902">
            <v>3</v>
          </cell>
          <cell r="AG902">
            <v>3</v>
          </cell>
          <cell r="AH902">
            <v>2</v>
          </cell>
          <cell r="AI902">
            <v>14</v>
          </cell>
          <cell r="AJ902">
            <v>15</v>
          </cell>
          <cell r="AK902">
            <v>15</v>
          </cell>
          <cell r="AL902">
            <v>10</v>
          </cell>
          <cell r="AM902">
            <v>10</v>
          </cell>
          <cell r="AN902">
            <v>10</v>
          </cell>
          <cell r="AO902">
            <v>12</v>
          </cell>
          <cell r="AP902">
            <v>8</v>
          </cell>
          <cell r="AQ902">
            <v>10</v>
          </cell>
          <cell r="AR902">
            <v>6</v>
          </cell>
          <cell r="AS902">
            <v>6</v>
          </cell>
          <cell r="AT902">
            <v>5</v>
          </cell>
        </row>
        <row r="903">
          <cell r="A903" t="str">
            <v>03008320</v>
          </cell>
          <cell r="B903" t="str">
            <v>279F-U (5VZ-FE)</v>
          </cell>
          <cell r="C903" t="str">
            <v>04053805</v>
          </cell>
          <cell r="D903" t="str">
            <v>A340E (4AT ECT)</v>
          </cell>
          <cell r="E903" t="str">
            <v>47090901</v>
          </cell>
          <cell r="F903" t="str">
            <v>2WD</v>
          </cell>
          <cell r="G903" t="str">
            <v>E N6-AW</v>
          </cell>
          <cell r="H903" t="str">
            <v>375N HILUX SW</v>
          </cell>
          <cell r="I903" t="str">
            <v>S</v>
          </cell>
          <cell r="J903" t="str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78</v>
          </cell>
          <cell r="AT903">
            <v>66</v>
          </cell>
        </row>
        <row r="904">
          <cell r="A904" t="str">
            <v>03008322</v>
          </cell>
          <cell r="B904" t="str">
            <v>279F-CL (5VZ-FE)</v>
          </cell>
          <cell r="C904" t="str">
            <v>04053805</v>
          </cell>
          <cell r="D904" t="str">
            <v>A340E (4AT ECT)</v>
          </cell>
          <cell r="E904" t="str">
            <v>47090901</v>
          </cell>
          <cell r="F904" t="str">
            <v>2WD</v>
          </cell>
          <cell r="G904" t="str">
            <v>E N3-AW</v>
          </cell>
          <cell r="H904" t="str">
            <v>185T HILUX SW</v>
          </cell>
          <cell r="I904" t="str">
            <v>U</v>
          </cell>
          <cell r="J904" t="str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3732</v>
          </cell>
          <cell r="U904">
            <v>3913</v>
          </cell>
          <cell r="V904">
            <v>3379</v>
          </cell>
          <cell r="W904">
            <v>2813</v>
          </cell>
          <cell r="X904">
            <v>3109</v>
          </cell>
          <cell r="Y904">
            <v>3331</v>
          </cell>
          <cell r="Z904">
            <v>2263</v>
          </cell>
          <cell r="AA904">
            <v>2205</v>
          </cell>
          <cell r="AB904">
            <v>2437</v>
          </cell>
          <cell r="AC904">
            <v>2554</v>
          </cell>
          <cell r="AD904">
            <v>2560</v>
          </cell>
          <cell r="AE904">
            <v>2535</v>
          </cell>
          <cell r="AF904">
            <v>3207</v>
          </cell>
          <cell r="AG904">
            <v>2693</v>
          </cell>
          <cell r="AH904">
            <v>2347</v>
          </cell>
          <cell r="AI904">
            <v>2742</v>
          </cell>
          <cell r="AJ904">
            <v>2879</v>
          </cell>
          <cell r="AK904">
            <v>2947</v>
          </cell>
          <cell r="AL904">
            <v>2444</v>
          </cell>
          <cell r="AM904">
            <v>2507</v>
          </cell>
          <cell r="AN904">
            <v>2507</v>
          </cell>
          <cell r="AO904">
            <v>2883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</row>
        <row r="905">
          <cell r="A905" t="str">
            <v>03008402</v>
          </cell>
          <cell r="B905" t="str">
            <v>326F-CL(SIN-V6 4.0L)</v>
          </cell>
          <cell r="C905" t="str">
            <v>04053805</v>
          </cell>
          <cell r="D905" t="str">
            <v>A340E (4AT ECT)</v>
          </cell>
          <cell r="E905" t="str">
            <v>47090901</v>
          </cell>
          <cell r="F905" t="str">
            <v>2WD</v>
          </cell>
          <cell r="G905" t="str">
            <v>E N6-AW</v>
          </cell>
          <cell r="H905" t="str">
            <v>375N HILUX SW</v>
          </cell>
          <cell r="I905" t="str">
            <v>U</v>
          </cell>
          <cell r="J905" t="str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3251</v>
          </cell>
          <cell r="AT905">
            <v>2787</v>
          </cell>
        </row>
        <row r="906">
          <cell r="A906" t="str">
            <v>03008405</v>
          </cell>
          <cell r="B906" t="str">
            <v>326F (SIN-V6 4.0L)</v>
          </cell>
          <cell r="C906" t="str">
            <v>04053805</v>
          </cell>
          <cell r="D906" t="str">
            <v>A340E (4AT ECT)</v>
          </cell>
          <cell r="E906" t="str">
            <v>47090901</v>
          </cell>
          <cell r="F906" t="str">
            <v>2WD</v>
          </cell>
          <cell r="G906" t="str">
            <v>E N6-AW</v>
          </cell>
          <cell r="H906" t="str">
            <v>375N HILUX SW</v>
          </cell>
          <cell r="I906" t="str">
            <v>Y</v>
          </cell>
          <cell r="J906" t="str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87</v>
          </cell>
          <cell r="AT906">
            <v>75</v>
          </cell>
        </row>
        <row r="907">
          <cell r="A907" t="str">
            <v>03014001</v>
          </cell>
          <cell r="B907" t="str">
            <v>GZ-U</v>
          </cell>
          <cell r="C907" t="str">
            <v>04053805</v>
          </cell>
          <cell r="D907" t="str">
            <v>A340E (4AT ECT)</v>
          </cell>
          <cell r="E907" t="str">
            <v>47090901</v>
          </cell>
          <cell r="F907" t="str">
            <v>2WD</v>
          </cell>
          <cell r="G907" t="str">
            <v>A G1-AE</v>
          </cell>
          <cell r="H907" t="str">
            <v>500T CENTURY</v>
          </cell>
          <cell r="I907" t="str">
            <v>S</v>
          </cell>
          <cell r="J907" t="str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45</v>
          </cell>
          <cell r="U907">
            <v>10</v>
          </cell>
          <cell r="V907">
            <v>10</v>
          </cell>
          <cell r="W907">
            <v>43</v>
          </cell>
          <cell r="X907">
            <v>47</v>
          </cell>
          <cell r="Y907">
            <v>50</v>
          </cell>
          <cell r="Z907">
            <v>48</v>
          </cell>
          <cell r="AA907">
            <v>47</v>
          </cell>
          <cell r="AB907">
            <v>52</v>
          </cell>
          <cell r="AC907">
            <v>53</v>
          </cell>
          <cell r="AD907">
            <v>42</v>
          </cell>
          <cell r="AE907">
            <v>48</v>
          </cell>
          <cell r="AF907">
            <v>63</v>
          </cell>
          <cell r="AG907">
            <v>59</v>
          </cell>
          <cell r="AH907">
            <v>48</v>
          </cell>
          <cell r="AI907">
            <v>64</v>
          </cell>
          <cell r="AJ907">
            <v>67</v>
          </cell>
          <cell r="AK907">
            <v>69</v>
          </cell>
          <cell r="AL907">
            <v>50</v>
          </cell>
          <cell r="AM907">
            <v>51</v>
          </cell>
          <cell r="AN907">
            <v>51</v>
          </cell>
          <cell r="AO907">
            <v>58</v>
          </cell>
          <cell r="AP907">
            <v>38</v>
          </cell>
          <cell r="AQ907">
            <v>52</v>
          </cell>
          <cell r="AR907">
            <v>38</v>
          </cell>
          <cell r="AS907">
            <v>34</v>
          </cell>
          <cell r="AT907">
            <v>28</v>
          </cell>
        </row>
        <row r="908">
          <cell r="A908" t="str">
            <v>03014003</v>
          </cell>
          <cell r="B908" t="str">
            <v>GZ-W</v>
          </cell>
          <cell r="C908" t="str">
            <v>04053805</v>
          </cell>
          <cell r="D908" t="str">
            <v>A340E (4AT ECT)</v>
          </cell>
          <cell r="E908" t="str">
            <v>47090901</v>
          </cell>
          <cell r="F908" t="str">
            <v>2WD</v>
          </cell>
          <cell r="G908" t="str">
            <v>A G1-AE</v>
          </cell>
          <cell r="H908" t="str">
            <v>500T CENTURY</v>
          </cell>
          <cell r="I908" t="str">
            <v>Y</v>
          </cell>
          <cell r="J908" t="str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6</v>
          </cell>
          <cell r="U908">
            <v>8</v>
          </cell>
          <cell r="V908">
            <v>7</v>
          </cell>
          <cell r="W908">
            <v>5</v>
          </cell>
          <cell r="X908">
            <v>6</v>
          </cell>
          <cell r="Y908">
            <v>7</v>
          </cell>
          <cell r="Z908">
            <v>6</v>
          </cell>
          <cell r="AA908">
            <v>6</v>
          </cell>
          <cell r="AB908">
            <v>6</v>
          </cell>
          <cell r="AC908">
            <v>7</v>
          </cell>
          <cell r="AD908">
            <v>6</v>
          </cell>
          <cell r="AE908">
            <v>6</v>
          </cell>
          <cell r="AF908">
            <v>7</v>
          </cell>
          <cell r="AG908">
            <v>7</v>
          </cell>
          <cell r="AH908">
            <v>5</v>
          </cell>
          <cell r="AI908">
            <v>6</v>
          </cell>
          <cell r="AJ908">
            <v>6</v>
          </cell>
          <cell r="AK908">
            <v>6</v>
          </cell>
          <cell r="AL908">
            <v>6</v>
          </cell>
          <cell r="AM908">
            <v>6</v>
          </cell>
          <cell r="AN908">
            <v>6</v>
          </cell>
          <cell r="AO908">
            <v>7</v>
          </cell>
          <cell r="AP908">
            <v>5</v>
          </cell>
          <cell r="AQ908">
            <v>7</v>
          </cell>
          <cell r="AR908">
            <v>7</v>
          </cell>
          <cell r="AS908">
            <v>6</v>
          </cell>
          <cell r="AT908">
            <v>6</v>
          </cell>
        </row>
        <row r="909">
          <cell r="A909" t="str">
            <v>03016151</v>
          </cell>
          <cell r="B909" t="str">
            <v>200F-49 (UZ)</v>
          </cell>
          <cell r="C909" t="str">
            <v>04053805</v>
          </cell>
          <cell r="D909" t="str">
            <v>A340E (4AT ECT)</v>
          </cell>
          <cell r="E909" t="str">
            <v>47090901</v>
          </cell>
          <cell r="F909" t="str">
            <v>2WD</v>
          </cell>
          <cell r="G909" t="str">
            <v>E N2+BR</v>
          </cell>
          <cell r="H909" t="str">
            <v>800T TUNDRA KD-S</v>
          </cell>
          <cell r="I909" t="str">
            <v>U</v>
          </cell>
          <cell r="J909" t="str">
            <v>3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2282</v>
          </cell>
          <cell r="U909">
            <v>2281</v>
          </cell>
          <cell r="V909">
            <v>2014</v>
          </cell>
          <cell r="W909">
            <v>1973</v>
          </cell>
          <cell r="X909">
            <v>2279</v>
          </cell>
          <cell r="Y909">
            <v>2608</v>
          </cell>
          <cell r="Z909">
            <v>2317</v>
          </cell>
          <cell r="AA909">
            <v>2228</v>
          </cell>
          <cell r="AB909">
            <v>2313</v>
          </cell>
          <cell r="AC909">
            <v>2195</v>
          </cell>
          <cell r="AD909">
            <v>1915</v>
          </cell>
          <cell r="AE909">
            <v>2253</v>
          </cell>
          <cell r="AF909">
            <v>2591</v>
          </cell>
          <cell r="AG909">
            <v>2478</v>
          </cell>
          <cell r="AH909">
            <v>2028</v>
          </cell>
          <cell r="AI909">
            <v>2291</v>
          </cell>
          <cell r="AJ909">
            <v>2405</v>
          </cell>
          <cell r="AK909">
            <v>2520</v>
          </cell>
          <cell r="AL909">
            <v>2105</v>
          </cell>
          <cell r="AM909">
            <v>2153</v>
          </cell>
          <cell r="AN909">
            <v>2153</v>
          </cell>
          <cell r="AO909">
            <v>2472</v>
          </cell>
          <cell r="AP909">
            <v>1586</v>
          </cell>
          <cell r="AQ909">
            <v>2145</v>
          </cell>
          <cell r="AR909">
            <v>2496</v>
          </cell>
          <cell r="AS909">
            <v>2249</v>
          </cell>
          <cell r="AT909">
            <v>1987</v>
          </cell>
        </row>
        <row r="910">
          <cell r="A910" t="str">
            <v>03016152</v>
          </cell>
          <cell r="B910" t="str">
            <v>200F-CL (UZ)</v>
          </cell>
          <cell r="C910" t="str">
            <v>04053805</v>
          </cell>
          <cell r="D910" t="str">
            <v>A340E (4AT ECT)</v>
          </cell>
          <cell r="E910" t="str">
            <v>47090901</v>
          </cell>
          <cell r="F910" t="str">
            <v>2WD</v>
          </cell>
          <cell r="G910" t="str">
            <v>E N2+BR</v>
          </cell>
          <cell r="H910" t="str">
            <v>800T TUNDRA KD-S</v>
          </cell>
          <cell r="I910" t="str">
            <v>U</v>
          </cell>
          <cell r="J910" t="str">
            <v>3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702</v>
          </cell>
          <cell r="U910">
            <v>702</v>
          </cell>
          <cell r="V910">
            <v>620</v>
          </cell>
          <cell r="W910">
            <v>607</v>
          </cell>
          <cell r="X910">
            <v>701</v>
          </cell>
          <cell r="Y910">
            <v>803</v>
          </cell>
          <cell r="Z910">
            <v>713</v>
          </cell>
          <cell r="AA910">
            <v>685</v>
          </cell>
          <cell r="AB910">
            <v>712</v>
          </cell>
          <cell r="AC910">
            <v>675</v>
          </cell>
          <cell r="AD910">
            <v>589</v>
          </cell>
          <cell r="AE910">
            <v>693</v>
          </cell>
          <cell r="AF910">
            <v>797</v>
          </cell>
          <cell r="AG910">
            <v>762</v>
          </cell>
          <cell r="AH910">
            <v>624</v>
          </cell>
          <cell r="AI910">
            <v>705</v>
          </cell>
          <cell r="AJ910">
            <v>740</v>
          </cell>
          <cell r="AK910">
            <v>775</v>
          </cell>
          <cell r="AL910">
            <v>648</v>
          </cell>
          <cell r="AM910">
            <v>663</v>
          </cell>
          <cell r="AN910">
            <v>663</v>
          </cell>
          <cell r="AO910">
            <v>761</v>
          </cell>
          <cell r="AP910">
            <v>488</v>
          </cell>
          <cell r="AQ910">
            <v>660</v>
          </cell>
          <cell r="AR910">
            <v>768</v>
          </cell>
          <cell r="AS910">
            <v>692</v>
          </cell>
          <cell r="AT910">
            <v>611</v>
          </cell>
        </row>
        <row r="911">
          <cell r="A911" t="str">
            <v>03016152</v>
          </cell>
          <cell r="B911" t="str">
            <v>200F-CL (UZ)</v>
          </cell>
          <cell r="C911" t="str">
            <v>04053805</v>
          </cell>
          <cell r="D911" t="str">
            <v>A340E (4AT ECT)</v>
          </cell>
          <cell r="E911" t="str">
            <v>47090901</v>
          </cell>
          <cell r="F911" t="str">
            <v>2WD</v>
          </cell>
          <cell r="G911" t="str">
            <v>E N2+DW</v>
          </cell>
          <cell r="H911" t="str">
            <v>120N TUNDRA SUV KD-S</v>
          </cell>
          <cell r="I911" t="str">
            <v>U</v>
          </cell>
          <cell r="J911" t="str">
            <v>3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2227</v>
          </cell>
          <cell r="U911">
            <v>2152</v>
          </cell>
          <cell r="V911">
            <v>1827</v>
          </cell>
          <cell r="W911">
            <v>1789</v>
          </cell>
          <cell r="X911">
            <v>2068</v>
          </cell>
          <cell r="Y911">
            <v>2366</v>
          </cell>
          <cell r="Z911">
            <v>2102</v>
          </cell>
          <cell r="AA911">
            <v>2020</v>
          </cell>
          <cell r="AB911">
            <v>2099</v>
          </cell>
          <cell r="AC911">
            <v>2196</v>
          </cell>
          <cell r="AD911">
            <v>1896</v>
          </cell>
          <cell r="AE911">
            <v>2230</v>
          </cell>
          <cell r="AF911">
            <v>2565</v>
          </cell>
          <cell r="AG911">
            <v>2453</v>
          </cell>
          <cell r="AH911">
            <v>2008</v>
          </cell>
          <cell r="AI911">
            <v>2205</v>
          </cell>
          <cell r="AJ911">
            <v>2316</v>
          </cell>
          <cell r="AK911">
            <v>2426</v>
          </cell>
          <cell r="AL911">
            <v>2146</v>
          </cell>
          <cell r="AM911">
            <v>2123</v>
          </cell>
          <cell r="AN911">
            <v>2123</v>
          </cell>
          <cell r="AO911">
            <v>2441</v>
          </cell>
          <cell r="AP911">
            <v>1545</v>
          </cell>
          <cell r="AQ911">
            <v>2165</v>
          </cell>
          <cell r="AR911">
            <v>2371</v>
          </cell>
          <cell r="AS911">
            <v>2164</v>
          </cell>
          <cell r="AT911">
            <v>1977</v>
          </cell>
        </row>
        <row r="912">
          <cell r="A912" t="str">
            <v>03016152</v>
          </cell>
          <cell r="B912" t="str">
            <v>200F-CL (UZ)</v>
          </cell>
          <cell r="C912" t="str">
            <v>04053805</v>
          </cell>
          <cell r="D912" t="str">
            <v>A340E (4AT ECT)</v>
          </cell>
          <cell r="E912" t="str">
            <v>47090901</v>
          </cell>
          <cell r="F912" t="str">
            <v>2WD</v>
          </cell>
          <cell r="G912" t="str">
            <v>E N6-AW</v>
          </cell>
          <cell r="H912" t="str">
            <v>375N HILUX SW</v>
          </cell>
          <cell r="I912" t="str">
            <v>U</v>
          </cell>
          <cell r="J912" t="str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2299</v>
          </cell>
          <cell r="AQ912">
            <v>3153</v>
          </cell>
          <cell r="AR912">
            <v>3548</v>
          </cell>
          <cell r="AS912">
            <v>2355</v>
          </cell>
          <cell r="AT912">
            <v>2018</v>
          </cell>
        </row>
        <row r="913">
          <cell r="A913" t="str">
            <v>03018101</v>
          </cell>
          <cell r="B913" t="str">
            <v>073F-U (1JZ-GE)</v>
          </cell>
          <cell r="C913" t="str">
            <v>04053805</v>
          </cell>
          <cell r="D913" t="str">
            <v>A340E (4AT ECT)</v>
          </cell>
          <cell r="E913" t="str">
            <v>47090901</v>
          </cell>
          <cell r="F913" t="str">
            <v>2WD</v>
          </cell>
          <cell r="G913" t="str">
            <v>A S2-AE</v>
          </cell>
          <cell r="H913" t="str">
            <v>390T CROWN SD</v>
          </cell>
          <cell r="I913" t="str">
            <v>S</v>
          </cell>
          <cell r="J913" t="str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60</v>
          </cell>
          <cell r="U913">
            <v>113</v>
          </cell>
          <cell r="V913">
            <v>88</v>
          </cell>
          <cell r="W913">
            <v>73</v>
          </cell>
          <cell r="X913">
            <v>81</v>
          </cell>
          <cell r="Y913">
            <v>86</v>
          </cell>
          <cell r="Z913">
            <v>54</v>
          </cell>
          <cell r="AA913">
            <v>53</v>
          </cell>
          <cell r="AB913">
            <v>58</v>
          </cell>
          <cell r="AC913">
            <v>61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</row>
        <row r="914">
          <cell r="A914" t="str">
            <v>03018101</v>
          </cell>
          <cell r="B914" t="str">
            <v>073F-U (1JZ-GE)</v>
          </cell>
          <cell r="C914" t="str">
            <v>04053805</v>
          </cell>
          <cell r="D914" t="str">
            <v>A340E (4AT ECT)</v>
          </cell>
          <cell r="E914" t="str">
            <v>47090901</v>
          </cell>
          <cell r="F914" t="str">
            <v>2WD</v>
          </cell>
          <cell r="G914" t="str">
            <v>A X2-AT</v>
          </cell>
          <cell r="H914" t="str">
            <v>540T MARK2 HT</v>
          </cell>
          <cell r="I914" t="str">
            <v>S</v>
          </cell>
          <cell r="J914" t="str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</row>
        <row r="915">
          <cell r="A915" t="str">
            <v>03018101</v>
          </cell>
          <cell r="B915" t="str">
            <v>073F-U (1JZ-GE)</v>
          </cell>
          <cell r="C915" t="str">
            <v>04053805</v>
          </cell>
          <cell r="D915" t="str">
            <v>A340E (4AT ECT)</v>
          </cell>
          <cell r="E915" t="str">
            <v>47090901</v>
          </cell>
          <cell r="F915" t="str">
            <v>2WD</v>
          </cell>
          <cell r="G915" t="str">
            <v>A X2-BT</v>
          </cell>
          <cell r="H915" t="str">
            <v>540T CHASER</v>
          </cell>
          <cell r="I915" t="str">
            <v>S</v>
          </cell>
          <cell r="J915" t="str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117</v>
          </cell>
          <cell r="U915">
            <v>72</v>
          </cell>
          <cell r="V915">
            <v>62</v>
          </cell>
          <cell r="W915">
            <v>87</v>
          </cell>
          <cell r="X915">
            <v>96</v>
          </cell>
          <cell r="Y915">
            <v>103</v>
          </cell>
          <cell r="Z915">
            <v>59</v>
          </cell>
          <cell r="AA915">
            <v>58</v>
          </cell>
          <cell r="AB915">
            <v>64</v>
          </cell>
          <cell r="AC915">
            <v>67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</row>
        <row r="916">
          <cell r="A916" t="str">
            <v>03018101</v>
          </cell>
          <cell r="B916" t="str">
            <v>073F-U (1JZ-GE)</v>
          </cell>
          <cell r="C916" t="str">
            <v>04053805</v>
          </cell>
          <cell r="D916" t="str">
            <v>A340E (4AT ECT)</v>
          </cell>
          <cell r="E916" t="str">
            <v>47090901</v>
          </cell>
          <cell r="F916" t="str">
            <v>2WD</v>
          </cell>
          <cell r="G916" t="str">
            <v>A X2-CE</v>
          </cell>
          <cell r="H916" t="str">
            <v>540T CRESTA</v>
          </cell>
          <cell r="I916" t="str">
            <v>S</v>
          </cell>
          <cell r="J916" t="str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120</v>
          </cell>
          <cell r="U916">
            <v>100</v>
          </cell>
          <cell r="V916">
            <v>78</v>
          </cell>
          <cell r="W916">
            <v>104</v>
          </cell>
          <cell r="X916">
            <v>110</v>
          </cell>
          <cell r="Y916">
            <v>126</v>
          </cell>
          <cell r="Z916">
            <v>80</v>
          </cell>
          <cell r="AA916">
            <v>76</v>
          </cell>
          <cell r="AB916">
            <v>86</v>
          </cell>
          <cell r="AC916">
            <v>88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</row>
        <row r="917">
          <cell r="A917" t="str">
            <v>03018101</v>
          </cell>
          <cell r="B917" t="str">
            <v>073F-U (1JZ-GE)</v>
          </cell>
          <cell r="C917" t="str">
            <v>04053805</v>
          </cell>
          <cell r="D917" t="str">
            <v>A340E (4AT ECT)</v>
          </cell>
          <cell r="E917" t="str">
            <v>47090901</v>
          </cell>
          <cell r="F917" t="str">
            <v>2WD</v>
          </cell>
          <cell r="G917" t="str">
            <v>A X5-DE</v>
          </cell>
          <cell r="H917" t="str">
            <v>870T PROGRES</v>
          </cell>
          <cell r="I917" t="str">
            <v>S</v>
          </cell>
          <cell r="J917" t="str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570</v>
          </cell>
          <cell r="U917">
            <v>600</v>
          </cell>
          <cell r="V917">
            <v>459</v>
          </cell>
          <cell r="W917">
            <v>647</v>
          </cell>
          <cell r="X917">
            <v>716</v>
          </cell>
          <cell r="Y917">
            <v>767</v>
          </cell>
          <cell r="Z917">
            <v>360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</row>
        <row r="918">
          <cell r="A918" t="str">
            <v>03018102</v>
          </cell>
          <cell r="B918" t="str">
            <v>179F-U (1JZ-GE)</v>
          </cell>
          <cell r="C918" t="str">
            <v>04053805</v>
          </cell>
          <cell r="D918" t="str">
            <v>A340E (4AT ECT)</v>
          </cell>
          <cell r="E918" t="str">
            <v>47090901</v>
          </cell>
          <cell r="F918" t="str">
            <v>2WD</v>
          </cell>
          <cell r="G918" t="str">
            <v>A S4-ATA</v>
          </cell>
          <cell r="H918" t="str">
            <v>970T CROWN HT ROYAL</v>
          </cell>
          <cell r="I918" t="str">
            <v>S</v>
          </cell>
          <cell r="J918" t="str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1637</v>
          </cell>
          <cell r="U918">
            <v>2228</v>
          </cell>
          <cell r="V918">
            <v>1667</v>
          </cell>
          <cell r="W918">
            <v>1495</v>
          </cell>
          <cell r="X918">
            <v>1652</v>
          </cell>
          <cell r="Y918">
            <v>1770</v>
          </cell>
          <cell r="Z918">
            <v>991</v>
          </cell>
          <cell r="AA918">
            <v>966</v>
          </cell>
          <cell r="AB918">
            <v>1067</v>
          </cell>
          <cell r="AC918">
            <v>1118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</row>
        <row r="919">
          <cell r="A919" t="str">
            <v>03018102</v>
          </cell>
          <cell r="B919" t="str">
            <v>179F-U (1JZ-GE)</v>
          </cell>
          <cell r="C919" t="str">
            <v>04053805</v>
          </cell>
          <cell r="D919" t="str">
            <v>A340E (4AT ECT)</v>
          </cell>
          <cell r="E919" t="str">
            <v>47090901</v>
          </cell>
          <cell r="F919" t="str">
            <v>2WD</v>
          </cell>
          <cell r="G919" t="str">
            <v>A S4-AW</v>
          </cell>
          <cell r="H919" t="str">
            <v>972T CROWN ESTATE</v>
          </cell>
          <cell r="I919" t="str">
            <v>S</v>
          </cell>
          <cell r="J919" t="str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162</v>
          </cell>
          <cell r="U919">
            <v>212</v>
          </cell>
          <cell r="V919">
            <v>150</v>
          </cell>
          <cell r="W919">
            <v>175</v>
          </cell>
          <cell r="X919">
            <v>193</v>
          </cell>
          <cell r="Y919">
            <v>207</v>
          </cell>
          <cell r="Z919">
            <v>144</v>
          </cell>
          <cell r="AA919">
            <v>140</v>
          </cell>
          <cell r="AB919">
            <v>154</v>
          </cell>
          <cell r="AC919">
            <v>162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</row>
        <row r="920">
          <cell r="A920" t="str">
            <v>03018109</v>
          </cell>
          <cell r="B920" t="str">
            <v>081F-U (1JZ-GTE)</v>
          </cell>
          <cell r="C920" t="str">
            <v>04053805</v>
          </cell>
          <cell r="D920" t="str">
            <v>A340E (4AT ECT)</v>
          </cell>
          <cell r="E920" t="str">
            <v>47090901</v>
          </cell>
          <cell r="F920" t="str">
            <v>2WD</v>
          </cell>
          <cell r="G920" t="str">
            <v>A X2-AT</v>
          </cell>
          <cell r="H920" t="str">
            <v>540T MARK2 HT</v>
          </cell>
          <cell r="I920" t="str">
            <v>S</v>
          </cell>
          <cell r="J920" t="str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</row>
        <row r="921">
          <cell r="A921" t="str">
            <v>03018109</v>
          </cell>
          <cell r="B921" t="str">
            <v>081F-U (1JZ-GTE)</v>
          </cell>
          <cell r="C921" t="str">
            <v>04053805</v>
          </cell>
          <cell r="D921" t="str">
            <v>A340E (4AT ECT)</v>
          </cell>
          <cell r="E921" t="str">
            <v>47090901</v>
          </cell>
          <cell r="F921" t="str">
            <v>2WD</v>
          </cell>
          <cell r="G921" t="str">
            <v>A X2-BT</v>
          </cell>
          <cell r="H921" t="str">
            <v>540T CHASER</v>
          </cell>
          <cell r="I921" t="str">
            <v>S</v>
          </cell>
          <cell r="J921" t="str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63</v>
          </cell>
          <cell r="U921">
            <v>39</v>
          </cell>
          <cell r="V921">
            <v>34</v>
          </cell>
          <cell r="W921">
            <v>47</v>
          </cell>
          <cell r="X921">
            <v>52</v>
          </cell>
          <cell r="Y921">
            <v>55</v>
          </cell>
          <cell r="Z921">
            <v>32</v>
          </cell>
          <cell r="AA921">
            <v>31</v>
          </cell>
          <cell r="AB921">
            <v>34</v>
          </cell>
          <cell r="AC921">
            <v>36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</row>
        <row r="922">
          <cell r="A922" t="str">
            <v>03018109</v>
          </cell>
          <cell r="B922" t="str">
            <v>081F-U (1JZ-GTE)</v>
          </cell>
          <cell r="C922" t="str">
            <v>04053805</v>
          </cell>
          <cell r="D922" t="str">
            <v>A340E (4AT ECT)</v>
          </cell>
          <cell r="E922" t="str">
            <v>47090901</v>
          </cell>
          <cell r="F922" t="str">
            <v>2WD</v>
          </cell>
          <cell r="G922" t="str">
            <v>A X2-CE</v>
          </cell>
          <cell r="H922" t="str">
            <v>540T CRESTA</v>
          </cell>
          <cell r="I922" t="str">
            <v>S</v>
          </cell>
          <cell r="J922" t="str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6</v>
          </cell>
          <cell r="U922">
            <v>5</v>
          </cell>
          <cell r="V922">
            <v>4</v>
          </cell>
          <cell r="W922">
            <v>5</v>
          </cell>
          <cell r="X922">
            <v>5</v>
          </cell>
          <cell r="Y922">
            <v>6</v>
          </cell>
          <cell r="Z922">
            <v>4</v>
          </cell>
          <cell r="AA922">
            <v>4</v>
          </cell>
          <cell r="AB922">
            <v>4</v>
          </cell>
          <cell r="AC922">
            <v>4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</row>
        <row r="923">
          <cell r="A923" t="str">
            <v>03018109</v>
          </cell>
          <cell r="B923" t="str">
            <v>081F-U (1JZ-GTE)</v>
          </cell>
          <cell r="C923" t="str">
            <v>04053805</v>
          </cell>
          <cell r="D923" t="str">
            <v>A340E (4AT ECT)</v>
          </cell>
          <cell r="E923" t="str">
            <v>47090901</v>
          </cell>
          <cell r="F923" t="str">
            <v>2WD</v>
          </cell>
          <cell r="G923" t="str">
            <v>A X3-AT</v>
          </cell>
          <cell r="H923" t="str">
            <v>180N MARK2 HT</v>
          </cell>
          <cell r="I923" t="str">
            <v>S</v>
          </cell>
          <cell r="J923" t="str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364</v>
          </cell>
          <cell r="U923">
            <v>1342</v>
          </cell>
          <cell r="V923">
            <v>1257</v>
          </cell>
          <cell r="W923">
            <v>943</v>
          </cell>
          <cell r="X923">
            <v>729</v>
          </cell>
          <cell r="Y923">
            <v>781</v>
          </cell>
          <cell r="Z923">
            <v>466</v>
          </cell>
          <cell r="AA923">
            <v>426</v>
          </cell>
          <cell r="AB923">
            <v>453</v>
          </cell>
          <cell r="AC923">
            <v>475</v>
          </cell>
          <cell r="AD923">
            <v>297</v>
          </cell>
          <cell r="AE923">
            <v>340</v>
          </cell>
          <cell r="AF923">
            <v>396</v>
          </cell>
          <cell r="AG923">
            <v>372</v>
          </cell>
          <cell r="AH923">
            <v>293</v>
          </cell>
          <cell r="AI923">
            <v>386</v>
          </cell>
          <cell r="AJ923">
            <v>413</v>
          </cell>
          <cell r="AK923">
            <v>422</v>
          </cell>
          <cell r="AL923">
            <v>513</v>
          </cell>
          <cell r="AM923">
            <v>526</v>
          </cell>
          <cell r="AN923">
            <v>526</v>
          </cell>
          <cell r="AO923">
            <v>573</v>
          </cell>
          <cell r="AP923">
            <v>280</v>
          </cell>
          <cell r="AQ923">
            <v>382</v>
          </cell>
          <cell r="AR923">
            <v>642</v>
          </cell>
          <cell r="AS923">
            <v>574</v>
          </cell>
          <cell r="AT923">
            <v>492</v>
          </cell>
        </row>
        <row r="924">
          <cell r="A924" t="str">
            <v>03018109</v>
          </cell>
          <cell r="B924" t="str">
            <v>081F-U (1JZ-GTE)</v>
          </cell>
          <cell r="C924" t="str">
            <v>04053805</v>
          </cell>
          <cell r="D924" t="str">
            <v>A340E (4AT ECT)</v>
          </cell>
          <cell r="E924" t="str">
            <v>47090901</v>
          </cell>
          <cell r="F924" t="str">
            <v>2WD</v>
          </cell>
          <cell r="G924" t="str">
            <v>A X3-BT</v>
          </cell>
          <cell r="H924" t="str">
            <v>181N</v>
          </cell>
          <cell r="I924" t="str">
            <v>S</v>
          </cell>
          <cell r="J924" t="str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362</v>
          </cell>
          <cell r="AE924">
            <v>521</v>
          </cell>
          <cell r="AF924">
            <v>459</v>
          </cell>
          <cell r="AG924">
            <v>446</v>
          </cell>
          <cell r="AH924">
            <v>352</v>
          </cell>
          <cell r="AI924">
            <v>456</v>
          </cell>
          <cell r="AJ924">
            <v>488</v>
          </cell>
          <cell r="AK924">
            <v>499</v>
          </cell>
          <cell r="AL924">
            <v>298</v>
          </cell>
          <cell r="AM924">
            <v>306</v>
          </cell>
          <cell r="AN924">
            <v>306</v>
          </cell>
          <cell r="AO924">
            <v>351</v>
          </cell>
          <cell r="AP924">
            <v>214</v>
          </cell>
          <cell r="AQ924">
            <v>293</v>
          </cell>
          <cell r="AR924">
            <v>257</v>
          </cell>
          <cell r="AS924">
            <v>229</v>
          </cell>
          <cell r="AT924">
            <v>197</v>
          </cell>
        </row>
        <row r="925">
          <cell r="A925" t="str">
            <v>03018109</v>
          </cell>
          <cell r="B925" t="str">
            <v>081F-U (1JZ-GTE)</v>
          </cell>
          <cell r="C925" t="str">
            <v>04053805</v>
          </cell>
          <cell r="D925" t="str">
            <v>A340E (4AT ECT)</v>
          </cell>
          <cell r="E925" t="str">
            <v>47090901</v>
          </cell>
          <cell r="F925" t="str">
            <v>2WD</v>
          </cell>
          <cell r="G925" t="str">
            <v>A Z0-AC</v>
          </cell>
          <cell r="H925" t="str">
            <v>710D SOARER T/SC300</v>
          </cell>
          <cell r="I925" t="str">
            <v>S</v>
          </cell>
          <cell r="J925" t="str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4</v>
          </cell>
          <cell r="U925">
            <v>2</v>
          </cell>
          <cell r="V925">
            <v>2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</row>
        <row r="926">
          <cell r="A926" t="str">
            <v>03018109</v>
          </cell>
          <cell r="B926" t="str">
            <v>081F-U (1JZ-GTE)</v>
          </cell>
          <cell r="C926" t="str">
            <v>04053805</v>
          </cell>
          <cell r="D926" t="str">
            <v>A340E (4AT ECT)</v>
          </cell>
          <cell r="E926" t="str">
            <v>47090901</v>
          </cell>
          <cell r="F926" t="str">
            <v>2WD</v>
          </cell>
          <cell r="G926" t="str">
            <v>A Z0-AC2</v>
          </cell>
          <cell r="H926" t="str">
            <v>710D SOARER P</v>
          </cell>
          <cell r="I926" t="str">
            <v>S</v>
          </cell>
          <cell r="J926" t="str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2</v>
          </cell>
          <cell r="U926">
            <v>2</v>
          </cell>
          <cell r="V926">
            <v>4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</row>
        <row r="927">
          <cell r="A927" t="str">
            <v>03018111</v>
          </cell>
          <cell r="B927" t="str">
            <v>240F-U (1JZ-GTE)</v>
          </cell>
          <cell r="C927" t="str">
            <v>04053805</v>
          </cell>
          <cell r="D927" t="str">
            <v>A340E (4AT ECT)</v>
          </cell>
          <cell r="E927" t="str">
            <v>47090901</v>
          </cell>
          <cell r="F927" t="str">
            <v>2WD</v>
          </cell>
          <cell r="G927" t="str">
            <v>A S4-ATA</v>
          </cell>
          <cell r="H927" t="str">
            <v>970T CROWN HT ROYAL</v>
          </cell>
          <cell r="I927" t="str">
            <v>S</v>
          </cell>
          <cell r="J927" t="str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298</v>
          </cell>
          <cell r="U927">
            <v>405</v>
          </cell>
          <cell r="V927">
            <v>303</v>
          </cell>
          <cell r="W927">
            <v>272</v>
          </cell>
          <cell r="X927">
            <v>300</v>
          </cell>
          <cell r="Y927">
            <v>322</v>
          </cell>
          <cell r="Z927">
            <v>180</v>
          </cell>
          <cell r="AA927">
            <v>176</v>
          </cell>
          <cell r="AB927">
            <v>194</v>
          </cell>
          <cell r="AC927">
            <v>203</v>
          </cell>
          <cell r="AD927">
            <v>243</v>
          </cell>
          <cell r="AE927">
            <v>291</v>
          </cell>
          <cell r="AF927">
            <v>342</v>
          </cell>
          <cell r="AG927">
            <v>321</v>
          </cell>
          <cell r="AH927">
            <v>252</v>
          </cell>
          <cell r="AI927">
            <v>292</v>
          </cell>
          <cell r="AJ927">
            <v>313</v>
          </cell>
          <cell r="AK927">
            <v>320</v>
          </cell>
          <cell r="AL927">
            <v>238</v>
          </cell>
          <cell r="AM927">
            <v>244</v>
          </cell>
          <cell r="AN927">
            <v>244</v>
          </cell>
          <cell r="AO927">
            <v>281</v>
          </cell>
          <cell r="AP927">
            <v>169</v>
          </cell>
          <cell r="AQ927">
            <v>230</v>
          </cell>
          <cell r="AR927">
            <v>235</v>
          </cell>
          <cell r="AS927">
            <v>210</v>
          </cell>
          <cell r="AT927">
            <v>180</v>
          </cell>
        </row>
        <row r="928">
          <cell r="A928" t="str">
            <v>03018111</v>
          </cell>
          <cell r="B928" t="str">
            <v>240F-U (1JZ-GTE)</v>
          </cell>
          <cell r="C928" t="str">
            <v>04053805</v>
          </cell>
          <cell r="D928" t="str">
            <v>A340E (4AT ECT)</v>
          </cell>
          <cell r="E928" t="str">
            <v>47090901</v>
          </cell>
          <cell r="F928" t="str">
            <v>2WD</v>
          </cell>
          <cell r="G928" t="str">
            <v>A S4-AW</v>
          </cell>
          <cell r="H928" t="str">
            <v>972T CROWN ESTATE</v>
          </cell>
          <cell r="I928" t="str">
            <v>S</v>
          </cell>
          <cell r="J928" t="str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130</v>
          </cell>
          <cell r="U928">
            <v>170</v>
          </cell>
          <cell r="V928">
            <v>120</v>
          </cell>
          <cell r="W928">
            <v>140</v>
          </cell>
          <cell r="X928">
            <v>155</v>
          </cell>
          <cell r="Y928">
            <v>166</v>
          </cell>
          <cell r="Z928">
            <v>115</v>
          </cell>
          <cell r="AA928">
            <v>112</v>
          </cell>
          <cell r="AB928">
            <v>124</v>
          </cell>
          <cell r="AC928">
            <v>130</v>
          </cell>
          <cell r="AD928">
            <v>109</v>
          </cell>
          <cell r="AE928">
            <v>131</v>
          </cell>
          <cell r="AF928">
            <v>157</v>
          </cell>
          <cell r="AG928">
            <v>147</v>
          </cell>
          <cell r="AH928">
            <v>116</v>
          </cell>
          <cell r="AI928">
            <v>114</v>
          </cell>
          <cell r="AJ928">
            <v>122</v>
          </cell>
          <cell r="AK928">
            <v>125</v>
          </cell>
          <cell r="AL928">
            <v>92</v>
          </cell>
          <cell r="AM928">
            <v>95</v>
          </cell>
          <cell r="AN928">
            <v>95</v>
          </cell>
          <cell r="AO928">
            <v>109</v>
          </cell>
          <cell r="AP928">
            <v>70</v>
          </cell>
          <cell r="AQ928">
            <v>95</v>
          </cell>
          <cell r="AR928">
            <v>107</v>
          </cell>
          <cell r="AS928">
            <v>96</v>
          </cell>
          <cell r="AT928">
            <v>82</v>
          </cell>
        </row>
        <row r="929">
          <cell r="A929" t="str">
            <v>03018130</v>
          </cell>
          <cell r="B929" t="str">
            <v>264F-U (1JZ-FSE D-4)</v>
          </cell>
          <cell r="C929" t="str">
            <v>04053805</v>
          </cell>
          <cell r="D929" t="str">
            <v>A340E (4AT ECT)</v>
          </cell>
          <cell r="E929" t="str">
            <v>47090901</v>
          </cell>
          <cell r="F929" t="str">
            <v>2WD</v>
          </cell>
          <cell r="G929" t="str">
            <v>A S4-ATA</v>
          </cell>
          <cell r="H929" t="str">
            <v>970T CROWN HT ROYAL</v>
          </cell>
          <cell r="I929" t="str">
            <v>S</v>
          </cell>
          <cell r="J929" t="str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1335</v>
          </cell>
          <cell r="AE929">
            <v>1602</v>
          </cell>
          <cell r="AF929">
            <v>1880</v>
          </cell>
          <cell r="AG929">
            <v>1765</v>
          </cell>
          <cell r="AH929">
            <v>1387</v>
          </cell>
          <cell r="AI929">
            <v>1605</v>
          </cell>
          <cell r="AJ929">
            <v>1719</v>
          </cell>
          <cell r="AK929">
            <v>1758</v>
          </cell>
          <cell r="AL929">
            <v>1310</v>
          </cell>
          <cell r="AM929">
            <v>1344</v>
          </cell>
          <cell r="AN929">
            <v>1344</v>
          </cell>
          <cell r="AO929">
            <v>1545</v>
          </cell>
          <cell r="AP929">
            <v>927</v>
          </cell>
          <cell r="AQ929">
            <v>1267</v>
          </cell>
          <cell r="AR929">
            <v>1290</v>
          </cell>
          <cell r="AS929">
            <v>1153</v>
          </cell>
          <cell r="AT929">
            <v>989</v>
          </cell>
        </row>
        <row r="930">
          <cell r="A930" t="str">
            <v>03018130</v>
          </cell>
          <cell r="B930" t="str">
            <v>264F-U (1JZ-FSE D-4)</v>
          </cell>
          <cell r="C930" t="str">
            <v>04053805</v>
          </cell>
          <cell r="D930" t="str">
            <v>A340E (4AT ECT)</v>
          </cell>
          <cell r="E930" t="str">
            <v>47090901</v>
          </cell>
          <cell r="F930" t="str">
            <v>2WD</v>
          </cell>
          <cell r="G930" t="str">
            <v>A S4-AW</v>
          </cell>
          <cell r="H930" t="str">
            <v>972T CROWN ESTATE</v>
          </cell>
          <cell r="I930" t="str">
            <v>S</v>
          </cell>
          <cell r="J930" t="str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145</v>
          </cell>
          <cell r="AE930">
            <v>175</v>
          </cell>
          <cell r="AF930">
            <v>209</v>
          </cell>
          <cell r="AG930">
            <v>196</v>
          </cell>
          <cell r="AH930">
            <v>154</v>
          </cell>
          <cell r="AI930">
            <v>152</v>
          </cell>
          <cell r="AJ930">
            <v>162</v>
          </cell>
          <cell r="AK930">
            <v>166</v>
          </cell>
          <cell r="AL930">
            <v>123</v>
          </cell>
          <cell r="AM930">
            <v>126</v>
          </cell>
          <cell r="AN930">
            <v>126</v>
          </cell>
          <cell r="AO930">
            <v>145</v>
          </cell>
          <cell r="AP930">
            <v>93</v>
          </cell>
          <cell r="AQ930">
            <v>127</v>
          </cell>
          <cell r="AR930">
            <v>143</v>
          </cell>
          <cell r="AS930">
            <v>128</v>
          </cell>
          <cell r="AT930">
            <v>110</v>
          </cell>
        </row>
        <row r="931">
          <cell r="A931" t="str">
            <v>03018130</v>
          </cell>
          <cell r="B931" t="str">
            <v>264F-U (1JZ-FSE D-4)</v>
          </cell>
          <cell r="C931" t="str">
            <v>04053805</v>
          </cell>
          <cell r="D931" t="str">
            <v>A340E (4AT ECT)</v>
          </cell>
          <cell r="E931" t="str">
            <v>47090901</v>
          </cell>
          <cell r="F931" t="str">
            <v>2WD</v>
          </cell>
          <cell r="G931" t="str">
            <v>A X3-AT</v>
          </cell>
          <cell r="H931" t="str">
            <v>180N MARK2 HT</v>
          </cell>
          <cell r="I931" t="str">
            <v>S</v>
          </cell>
          <cell r="J931" t="str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728</v>
          </cell>
          <cell r="U931">
            <v>2684</v>
          </cell>
          <cell r="V931">
            <v>2514</v>
          </cell>
          <cell r="W931">
            <v>1886</v>
          </cell>
          <cell r="X931">
            <v>2082</v>
          </cell>
          <cell r="Y931">
            <v>2344</v>
          </cell>
          <cell r="Z931">
            <v>1399</v>
          </cell>
          <cell r="AA931">
            <v>1279</v>
          </cell>
          <cell r="AB931">
            <v>1359</v>
          </cell>
          <cell r="AC931">
            <v>1424</v>
          </cell>
          <cell r="AD931">
            <v>890</v>
          </cell>
          <cell r="AE931">
            <v>1021</v>
          </cell>
          <cell r="AF931">
            <v>1186</v>
          </cell>
          <cell r="AG931">
            <v>1117</v>
          </cell>
          <cell r="AH931">
            <v>878</v>
          </cell>
          <cell r="AI931">
            <v>1158</v>
          </cell>
          <cell r="AJ931">
            <v>1239</v>
          </cell>
          <cell r="AK931">
            <v>1267</v>
          </cell>
          <cell r="AL931">
            <v>1539</v>
          </cell>
          <cell r="AM931">
            <v>1579</v>
          </cell>
          <cell r="AN931">
            <v>1579</v>
          </cell>
          <cell r="AO931">
            <v>1719</v>
          </cell>
          <cell r="AP931">
            <v>839</v>
          </cell>
          <cell r="AQ931">
            <v>1146</v>
          </cell>
          <cell r="AR931">
            <v>1927</v>
          </cell>
          <cell r="AS931">
            <v>1722</v>
          </cell>
          <cell r="AT931">
            <v>1476</v>
          </cell>
        </row>
        <row r="932">
          <cell r="A932" t="str">
            <v>03018130</v>
          </cell>
          <cell r="B932" t="str">
            <v>264F-U (1JZ-FSE D-4)</v>
          </cell>
          <cell r="C932" t="str">
            <v>04053805</v>
          </cell>
          <cell r="D932" t="str">
            <v>A340E (4AT ECT)</v>
          </cell>
          <cell r="E932" t="str">
            <v>47090901</v>
          </cell>
          <cell r="F932" t="str">
            <v>2WD</v>
          </cell>
          <cell r="G932" t="str">
            <v>A X3-AW</v>
          </cell>
          <cell r="H932" t="str">
            <v>182N MARK2 WG</v>
          </cell>
          <cell r="I932" t="str">
            <v>S</v>
          </cell>
          <cell r="J932" t="str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338</v>
          </cell>
          <cell r="AG932">
            <v>385</v>
          </cell>
          <cell r="AH932">
            <v>308</v>
          </cell>
          <cell r="AI932">
            <v>267</v>
          </cell>
          <cell r="AJ932">
            <v>286</v>
          </cell>
          <cell r="AK932">
            <v>292</v>
          </cell>
          <cell r="AL932">
            <v>169</v>
          </cell>
          <cell r="AM932">
            <v>173</v>
          </cell>
          <cell r="AN932">
            <v>173</v>
          </cell>
          <cell r="AO932">
            <v>199</v>
          </cell>
          <cell r="AP932">
            <v>120</v>
          </cell>
          <cell r="AQ932">
            <v>165</v>
          </cell>
          <cell r="AR932">
            <v>194</v>
          </cell>
          <cell r="AS932">
            <v>173</v>
          </cell>
          <cell r="AT932">
            <v>148</v>
          </cell>
        </row>
        <row r="933">
          <cell r="A933" t="str">
            <v>03018201</v>
          </cell>
          <cell r="B933" t="str">
            <v>010F-U (2JZ-GE)</v>
          </cell>
          <cell r="C933" t="str">
            <v>04053805</v>
          </cell>
          <cell r="D933" t="str">
            <v>A340E (4AT ECT)</v>
          </cell>
          <cell r="E933" t="str">
            <v>47090901</v>
          </cell>
          <cell r="F933" t="str">
            <v>2WD</v>
          </cell>
          <cell r="G933" t="str">
            <v>A S2-AE</v>
          </cell>
          <cell r="H933" t="str">
            <v>390T CROWN SD</v>
          </cell>
          <cell r="I933" t="str">
            <v>S</v>
          </cell>
          <cell r="J933" t="str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80</v>
          </cell>
          <cell r="U933">
            <v>150</v>
          </cell>
          <cell r="V933">
            <v>117</v>
          </cell>
          <cell r="W933">
            <v>97</v>
          </cell>
          <cell r="X933">
            <v>108</v>
          </cell>
          <cell r="Y933">
            <v>115</v>
          </cell>
          <cell r="Z933">
            <v>72</v>
          </cell>
          <cell r="AA933">
            <v>70</v>
          </cell>
          <cell r="AB933">
            <v>77</v>
          </cell>
          <cell r="AC933">
            <v>81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</row>
        <row r="934">
          <cell r="A934" t="str">
            <v>03018201</v>
          </cell>
          <cell r="B934" t="str">
            <v>010F-U (2JZ-GE)</v>
          </cell>
          <cell r="C934" t="str">
            <v>04053805</v>
          </cell>
          <cell r="D934" t="str">
            <v>A340E (4AT ECT)</v>
          </cell>
          <cell r="E934" t="str">
            <v>47090901</v>
          </cell>
          <cell r="F934" t="str">
            <v>2WD</v>
          </cell>
          <cell r="G934" t="str">
            <v>A X2-AT</v>
          </cell>
          <cell r="H934" t="str">
            <v>540T MARK2 HT</v>
          </cell>
          <cell r="I934" t="str">
            <v>S</v>
          </cell>
          <cell r="J934" t="str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</row>
        <row r="935">
          <cell r="A935" t="str">
            <v>03018201</v>
          </cell>
          <cell r="B935" t="str">
            <v>010F-U (2JZ-GE)</v>
          </cell>
          <cell r="C935" t="str">
            <v>04053805</v>
          </cell>
          <cell r="D935" t="str">
            <v>A340E (4AT ECT)</v>
          </cell>
          <cell r="E935" t="str">
            <v>47090901</v>
          </cell>
          <cell r="F935" t="str">
            <v>2WD</v>
          </cell>
          <cell r="G935" t="str">
            <v>A X2-BT</v>
          </cell>
          <cell r="H935" t="str">
            <v>540T CHASER</v>
          </cell>
          <cell r="I935" t="str">
            <v>S</v>
          </cell>
          <cell r="J935" t="str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9</v>
          </cell>
          <cell r="U935">
            <v>6</v>
          </cell>
          <cell r="V935">
            <v>5</v>
          </cell>
          <cell r="W935">
            <v>7</v>
          </cell>
          <cell r="X935">
            <v>7</v>
          </cell>
          <cell r="Y935">
            <v>8</v>
          </cell>
          <cell r="Z935">
            <v>5</v>
          </cell>
          <cell r="AA935">
            <v>4</v>
          </cell>
          <cell r="AB935">
            <v>5</v>
          </cell>
          <cell r="AC935">
            <v>5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</row>
        <row r="936">
          <cell r="A936" t="str">
            <v>03018201</v>
          </cell>
          <cell r="B936" t="str">
            <v>010F-U (2JZ-GE)</v>
          </cell>
          <cell r="C936" t="str">
            <v>04053805</v>
          </cell>
          <cell r="D936" t="str">
            <v>A340E (4AT ECT)</v>
          </cell>
          <cell r="E936" t="str">
            <v>47090901</v>
          </cell>
          <cell r="F936" t="str">
            <v>2WD</v>
          </cell>
          <cell r="G936" t="str">
            <v>A X2-CE</v>
          </cell>
          <cell r="H936" t="str">
            <v>540T CRESTA</v>
          </cell>
          <cell r="I936" t="str">
            <v>S</v>
          </cell>
          <cell r="J936" t="str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6</v>
          </cell>
          <cell r="U936">
            <v>5</v>
          </cell>
          <cell r="V936">
            <v>4</v>
          </cell>
          <cell r="W936">
            <v>5</v>
          </cell>
          <cell r="X936">
            <v>5</v>
          </cell>
          <cell r="Y936">
            <v>6</v>
          </cell>
          <cell r="Z936">
            <v>4</v>
          </cell>
          <cell r="AA936">
            <v>4</v>
          </cell>
          <cell r="AB936">
            <v>4</v>
          </cell>
          <cell r="AC936">
            <v>4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</row>
        <row r="937">
          <cell r="A937" t="str">
            <v>03018202</v>
          </cell>
          <cell r="B937" t="str">
            <v>010F (2JZ-GE)</v>
          </cell>
          <cell r="C937" t="str">
            <v>04053805</v>
          </cell>
          <cell r="D937" t="str">
            <v>A340E (4AT ECT)</v>
          </cell>
          <cell r="E937" t="str">
            <v>47090901</v>
          </cell>
          <cell r="F937" t="str">
            <v>2WD</v>
          </cell>
          <cell r="G937" t="str">
            <v>A S2-AE</v>
          </cell>
          <cell r="H937" t="str">
            <v>390T CROWN SD</v>
          </cell>
          <cell r="I937" t="str">
            <v>Y</v>
          </cell>
          <cell r="J937" t="str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25</v>
          </cell>
          <cell r="U937">
            <v>17</v>
          </cell>
          <cell r="V937">
            <v>17</v>
          </cell>
          <cell r="W937">
            <v>16</v>
          </cell>
          <cell r="X937">
            <v>17</v>
          </cell>
          <cell r="Y937">
            <v>19</v>
          </cell>
          <cell r="Z937">
            <v>15</v>
          </cell>
          <cell r="AA937">
            <v>15</v>
          </cell>
          <cell r="AB937">
            <v>16</v>
          </cell>
          <cell r="AC937">
            <v>18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</row>
        <row r="938">
          <cell r="A938" t="str">
            <v>03018204</v>
          </cell>
          <cell r="B938" t="str">
            <v>009F-CL (2JZ-GE)</v>
          </cell>
          <cell r="C938" t="str">
            <v>04053805</v>
          </cell>
          <cell r="D938" t="str">
            <v>A340E (4AT ECT)</v>
          </cell>
          <cell r="E938" t="str">
            <v>47090901</v>
          </cell>
          <cell r="F938" t="str">
            <v>2WD</v>
          </cell>
          <cell r="G938" t="str">
            <v>A Z0-AC</v>
          </cell>
          <cell r="H938" t="str">
            <v>710D SOARER T/SC300</v>
          </cell>
          <cell r="I938" t="str">
            <v>U</v>
          </cell>
          <cell r="J938" t="str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</row>
        <row r="939">
          <cell r="A939" t="str">
            <v>03018205</v>
          </cell>
          <cell r="B939" t="str">
            <v>2JZ-GEU</v>
          </cell>
          <cell r="C939" t="str">
            <v>04053805</v>
          </cell>
          <cell r="D939" t="str">
            <v>A340E (4AT ECT)</v>
          </cell>
          <cell r="E939" t="str">
            <v>47090901</v>
          </cell>
          <cell r="F939" t="str">
            <v>2WD</v>
          </cell>
          <cell r="G939" t="str">
            <v>A A0-AM</v>
          </cell>
          <cell r="H939" t="str">
            <v>720D SUPRA</v>
          </cell>
          <cell r="I939" t="str">
            <v>S</v>
          </cell>
          <cell r="J939" t="str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6</v>
          </cell>
          <cell r="U939">
            <v>9</v>
          </cell>
          <cell r="V939">
            <v>7</v>
          </cell>
          <cell r="W939">
            <v>6</v>
          </cell>
          <cell r="X939">
            <v>6</v>
          </cell>
          <cell r="Y939">
            <v>7</v>
          </cell>
          <cell r="Z939">
            <v>6</v>
          </cell>
          <cell r="AA939">
            <v>6</v>
          </cell>
          <cell r="AB939">
            <v>7</v>
          </cell>
          <cell r="AC939">
            <v>7</v>
          </cell>
          <cell r="AD939">
            <v>5</v>
          </cell>
          <cell r="AE939">
            <v>6</v>
          </cell>
          <cell r="AF939">
            <v>7</v>
          </cell>
          <cell r="AG939">
            <v>7</v>
          </cell>
          <cell r="AH939">
            <v>5</v>
          </cell>
          <cell r="AI939">
            <v>12</v>
          </cell>
          <cell r="AJ939">
            <v>13</v>
          </cell>
          <cell r="AK939">
            <v>13</v>
          </cell>
          <cell r="AL939">
            <v>9</v>
          </cell>
          <cell r="AM939">
            <v>9</v>
          </cell>
          <cell r="AN939">
            <v>9</v>
          </cell>
          <cell r="AO939">
            <v>11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</row>
        <row r="940">
          <cell r="A940" t="str">
            <v>03018205</v>
          </cell>
          <cell r="B940" t="str">
            <v>2JZ-GEU</v>
          </cell>
          <cell r="C940" t="str">
            <v>04053805</v>
          </cell>
          <cell r="D940" t="str">
            <v>A340E (4AT ECT)</v>
          </cell>
          <cell r="E940" t="str">
            <v>47090901</v>
          </cell>
          <cell r="F940" t="str">
            <v>2WD</v>
          </cell>
          <cell r="G940" t="str">
            <v>A C0-AE</v>
          </cell>
          <cell r="H940" t="str">
            <v>463N</v>
          </cell>
          <cell r="I940" t="str">
            <v>S</v>
          </cell>
          <cell r="J940" t="str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110</v>
          </cell>
          <cell r="U940">
            <v>110</v>
          </cell>
          <cell r="V940">
            <v>100</v>
          </cell>
          <cell r="W940">
            <v>93</v>
          </cell>
          <cell r="X940">
            <v>102</v>
          </cell>
          <cell r="Y940">
            <v>110</v>
          </cell>
          <cell r="Z940">
            <v>55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</row>
        <row r="941">
          <cell r="A941" t="str">
            <v>03018206</v>
          </cell>
          <cell r="B941" t="str">
            <v>2JZ-GE</v>
          </cell>
          <cell r="C941" t="str">
            <v>04053805</v>
          </cell>
          <cell r="D941" t="str">
            <v>A340E (4AT ECT)</v>
          </cell>
          <cell r="E941" t="str">
            <v>47090901</v>
          </cell>
          <cell r="F941" t="str">
            <v>2WD</v>
          </cell>
          <cell r="G941" t="str">
            <v>A S0-AE</v>
          </cell>
          <cell r="H941" t="str">
            <v>300D CROWN SD KD</v>
          </cell>
          <cell r="I941" t="str">
            <v>Y</v>
          </cell>
          <cell r="J941" t="str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5</v>
          </cell>
          <cell r="W941">
            <v>5</v>
          </cell>
          <cell r="X941">
            <v>10</v>
          </cell>
          <cell r="Y941">
            <v>0</v>
          </cell>
          <cell r="Z941">
            <v>10</v>
          </cell>
          <cell r="AA941">
            <v>0</v>
          </cell>
          <cell r="AB941">
            <v>5</v>
          </cell>
          <cell r="AC941">
            <v>10</v>
          </cell>
          <cell r="AD941">
            <v>0</v>
          </cell>
          <cell r="AE941">
            <v>5</v>
          </cell>
          <cell r="AF941">
            <v>10</v>
          </cell>
          <cell r="AG941">
            <v>10</v>
          </cell>
          <cell r="AH941">
            <v>0</v>
          </cell>
          <cell r="AI941">
            <v>5</v>
          </cell>
          <cell r="AJ941">
            <v>5</v>
          </cell>
          <cell r="AK941">
            <v>5</v>
          </cell>
          <cell r="AL941">
            <v>10</v>
          </cell>
          <cell r="AM941">
            <v>0</v>
          </cell>
          <cell r="AN941">
            <v>5</v>
          </cell>
          <cell r="AO941">
            <v>10</v>
          </cell>
          <cell r="AP941">
            <v>5</v>
          </cell>
          <cell r="AQ941">
            <v>5</v>
          </cell>
          <cell r="AR941">
            <v>0</v>
          </cell>
          <cell r="AS941">
            <v>10</v>
          </cell>
          <cell r="AT941">
            <v>0</v>
          </cell>
        </row>
        <row r="942">
          <cell r="A942" t="str">
            <v>03018216</v>
          </cell>
          <cell r="B942" t="str">
            <v>009F-U (2JZ-GE)</v>
          </cell>
          <cell r="C942" t="str">
            <v>04053805</v>
          </cell>
          <cell r="D942" t="str">
            <v>A340E (4AT ECT)</v>
          </cell>
          <cell r="E942" t="str">
            <v>47090901</v>
          </cell>
          <cell r="F942" t="str">
            <v>2WD</v>
          </cell>
          <cell r="G942" t="str">
            <v>A S3-BE</v>
          </cell>
          <cell r="H942" t="str">
            <v>630T ARISTO N/GS300</v>
          </cell>
          <cell r="I942" t="str">
            <v>S</v>
          </cell>
          <cell r="J942" t="str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</row>
        <row r="943">
          <cell r="A943" t="str">
            <v>03018216</v>
          </cell>
          <cell r="B943" t="str">
            <v>009F-U (2JZ-GE)</v>
          </cell>
          <cell r="C943" t="str">
            <v>04053805</v>
          </cell>
          <cell r="D943" t="str">
            <v>A340E (4AT ECT)</v>
          </cell>
          <cell r="E943" t="str">
            <v>47090901</v>
          </cell>
          <cell r="F943" t="str">
            <v>2WD</v>
          </cell>
          <cell r="G943" t="str">
            <v>A S3-BE5</v>
          </cell>
          <cell r="H943" t="str">
            <v>630T ARISTO V</v>
          </cell>
          <cell r="I943" t="str">
            <v>S</v>
          </cell>
          <cell r="J943" t="str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</row>
        <row r="944">
          <cell r="A944" t="str">
            <v>03018216</v>
          </cell>
          <cell r="B944" t="str">
            <v>009F-U (2JZ-GE)</v>
          </cell>
          <cell r="C944" t="str">
            <v>04053805</v>
          </cell>
          <cell r="D944" t="str">
            <v>A340E (4AT ECT)</v>
          </cell>
          <cell r="E944" t="str">
            <v>47090901</v>
          </cell>
          <cell r="F944" t="str">
            <v>2WD</v>
          </cell>
          <cell r="G944" t="str">
            <v>A X5-DE</v>
          </cell>
          <cell r="H944" t="str">
            <v>870T PROGRES</v>
          </cell>
          <cell r="I944" t="str">
            <v>S</v>
          </cell>
          <cell r="J944" t="str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285</v>
          </cell>
          <cell r="U944">
            <v>300</v>
          </cell>
          <cell r="V944">
            <v>230</v>
          </cell>
          <cell r="W944">
            <v>324</v>
          </cell>
          <cell r="X944">
            <v>358</v>
          </cell>
          <cell r="Y944">
            <v>383</v>
          </cell>
          <cell r="Z944">
            <v>180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</row>
        <row r="945">
          <cell r="A945" t="str">
            <v>03018216</v>
          </cell>
          <cell r="B945" t="str">
            <v>009F-U (2JZ-GE)</v>
          </cell>
          <cell r="C945" t="str">
            <v>04053805</v>
          </cell>
          <cell r="D945" t="str">
            <v>A340E (4AT ECT)</v>
          </cell>
          <cell r="E945" t="str">
            <v>47090901</v>
          </cell>
          <cell r="F945" t="str">
            <v>2WD</v>
          </cell>
          <cell r="G945" t="str">
            <v>A Z0-AC</v>
          </cell>
          <cell r="H945" t="str">
            <v>710D SOARER T/SC300</v>
          </cell>
          <cell r="I945" t="str">
            <v>S</v>
          </cell>
          <cell r="J945" t="str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13</v>
          </cell>
          <cell r="U945">
            <v>6</v>
          </cell>
          <cell r="V945">
            <v>6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</row>
        <row r="946">
          <cell r="A946" t="str">
            <v>03018216</v>
          </cell>
          <cell r="B946" t="str">
            <v>009F-U (2JZ-GE)</v>
          </cell>
          <cell r="C946" t="str">
            <v>04053805</v>
          </cell>
          <cell r="D946" t="str">
            <v>A340E (4AT ECT)</v>
          </cell>
          <cell r="E946" t="str">
            <v>47090901</v>
          </cell>
          <cell r="F946" t="str">
            <v>2WD</v>
          </cell>
          <cell r="G946" t="str">
            <v>A Z0-AC2</v>
          </cell>
          <cell r="H946" t="str">
            <v>710D SOARER P</v>
          </cell>
          <cell r="I946" t="str">
            <v>S</v>
          </cell>
          <cell r="J946" t="str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6</v>
          </cell>
          <cell r="U946">
            <v>6</v>
          </cell>
          <cell r="V946">
            <v>13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</row>
        <row r="947">
          <cell r="A947" t="str">
            <v>03018218</v>
          </cell>
          <cell r="B947" t="str">
            <v>009F (2JZ-GE)</v>
          </cell>
          <cell r="C947" t="str">
            <v>04053805</v>
          </cell>
          <cell r="D947" t="str">
            <v>A340E (4AT ECT)</v>
          </cell>
          <cell r="E947" t="str">
            <v>47090901</v>
          </cell>
          <cell r="F947" t="str">
            <v>2WD</v>
          </cell>
          <cell r="G947" t="str">
            <v>A S4-ATA</v>
          </cell>
          <cell r="H947" t="str">
            <v>970T CROWN HT ROYAL</v>
          </cell>
          <cell r="I947" t="str">
            <v>Y</v>
          </cell>
          <cell r="J947" t="str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20</v>
          </cell>
          <cell r="V947">
            <v>33</v>
          </cell>
          <cell r="W947">
            <v>33</v>
          </cell>
          <cell r="X947">
            <v>37</v>
          </cell>
          <cell r="Y947">
            <v>39</v>
          </cell>
          <cell r="Z947">
            <v>27</v>
          </cell>
          <cell r="AA947">
            <v>26</v>
          </cell>
          <cell r="AB947">
            <v>29</v>
          </cell>
          <cell r="AC947">
            <v>30</v>
          </cell>
          <cell r="AD947">
            <v>27</v>
          </cell>
          <cell r="AE947">
            <v>32</v>
          </cell>
          <cell r="AF947">
            <v>31</v>
          </cell>
          <cell r="AG947">
            <v>29</v>
          </cell>
          <cell r="AH947">
            <v>22</v>
          </cell>
          <cell r="AI947">
            <v>27</v>
          </cell>
          <cell r="AJ947">
            <v>29</v>
          </cell>
          <cell r="AK947">
            <v>31</v>
          </cell>
          <cell r="AL947">
            <v>27</v>
          </cell>
          <cell r="AM947">
            <v>28</v>
          </cell>
          <cell r="AN947">
            <v>28</v>
          </cell>
          <cell r="AO947">
            <v>32</v>
          </cell>
          <cell r="AP947">
            <v>22</v>
          </cell>
          <cell r="AQ947">
            <v>31</v>
          </cell>
          <cell r="AR947">
            <v>30</v>
          </cell>
          <cell r="AS947">
            <v>27</v>
          </cell>
          <cell r="AT947">
            <v>22</v>
          </cell>
        </row>
        <row r="948">
          <cell r="A948" t="str">
            <v>03020005</v>
          </cell>
          <cell r="B948" t="str">
            <v>1KZ-TJ</v>
          </cell>
          <cell r="C948" t="str">
            <v>04053805</v>
          </cell>
          <cell r="D948" t="str">
            <v>A340E (4AT ECT)</v>
          </cell>
          <cell r="E948" t="str">
            <v>47090201</v>
          </cell>
          <cell r="F948" t="str">
            <v>2WDLHSLS</v>
          </cell>
          <cell r="G948" t="str">
            <v>D H1-AV</v>
          </cell>
          <cell r="H948" t="str">
            <v>620D HIACE VN P</v>
          </cell>
          <cell r="I948" t="str">
            <v>S</v>
          </cell>
          <cell r="J948" t="str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19</v>
          </cell>
          <cell r="U948">
            <v>20</v>
          </cell>
          <cell r="V948">
            <v>17</v>
          </cell>
          <cell r="W948">
            <v>19</v>
          </cell>
          <cell r="X948">
            <v>21</v>
          </cell>
          <cell r="Y948">
            <v>22</v>
          </cell>
          <cell r="Z948">
            <v>18</v>
          </cell>
          <cell r="AA948">
            <v>17</v>
          </cell>
          <cell r="AB948">
            <v>19</v>
          </cell>
          <cell r="AC948">
            <v>20</v>
          </cell>
          <cell r="AD948">
            <v>15</v>
          </cell>
          <cell r="AE948">
            <v>17</v>
          </cell>
          <cell r="AF948">
            <v>22</v>
          </cell>
          <cell r="AG948">
            <v>21</v>
          </cell>
          <cell r="AH948">
            <v>17</v>
          </cell>
          <cell r="AI948">
            <v>20</v>
          </cell>
          <cell r="AJ948">
            <v>21</v>
          </cell>
          <cell r="AK948">
            <v>22</v>
          </cell>
          <cell r="AL948">
            <v>17</v>
          </cell>
          <cell r="AM948">
            <v>17</v>
          </cell>
          <cell r="AN948">
            <v>17</v>
          </cell>
          <cell r="AO948">
            <v>20</v>
          </cell>
          <cell r="AP948">
            <v>13</v>
          </cell>
          <cell r="AQ948">
            <v>17</v>
          </cell>
          <cell r="AR948">
            <v>21</v>
          </cell>
          <cell r="AS948">
            <v>19</v>
          </cell>
          <cell r="AT948">
            <v>16</v>
          </cell>
        </row>
        <row r="949">
          <cell r="A949" t="str">
            <v>03020005</v>
          </cell>
          <cell r="B949" t="str">
            <v>1KZ-TJ</v>
          </cell>
          <cell r="C949" t="str">
            <v>04053805</v>
          </cell>
          <cell r="D949" t="str">
            <v>A340E (4AT ECT)</v>
          </cell>
          <cell r="E949" t="str">
            <v>47090201</v>
          </cell>
          <cell r="F949" t="str">
            <v>2WDLHSLS</v>
          </cell>
          <cell r="G949" t="str">
            <v>D H1-AV5</v>
          </cell>
          <cell r="H949" t="str">
            <v>620D HIACE VN V</v>
          </cell>
          <cell r="I949" t="str">
            <v>S</v>
          </cell>
          <cell r="J949" t="str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10</v>
          </cell>
          <cell r="U949">
            <v>10</v>
          </cell>
          <cell r="V949">
            <v>8</v>
          </cell>
          <cell r="W949">
            <v>10</v>
          </cell>
          <cell r="X949">
            <v>11</v>
          </cell>
          <cell r="Y949">
            <v>12</v>
          </cell>
          <cell r="Z949">
            <v>9</v>
          </cell>
          <cell r="AA949">
            <v>9</v>
          </cell>
          <cell r="AB949">
            <v>10</v>
          </cell>
          <cell r="AC949">
            <v>10</v>
          </cell>
          <cell r="AD949">
            <v>7</v>
          </cell>
          <cell r="AE949">
            <v>8</v>
          </cell>
          <cell r="AF949">
            <v>11</v>
          </cell>
          <cell r="AG949">
            <v>10</v>
          </cell>
          <cell r="AH949">
            <v>8</v>
          </cell>
          <cell r="AI949">
            <v>10</v>
          </cell>
          <cell r="AJ949">
            <v>10</v>
          </cell>
          <cell r="AK949">
            <v>11</v>
          </cell>
          <cell r="AL949">
            <v>9</v>
          </cell>
          <cell r="AM949">
            <v>9</v>
          </cell>
          <cell r="AN949">
            <v>9</v>
          </cell>
          <cell r="AO949">
            <v>11</v>
          </cell>
          <cell r="AP949">
            <v>7</v>
          </cell>
          <cell r="AQ949">
            <v>9</v>
          </cell>
          <cell r="AR949">
            <v>10</v>
          </cell>
          <cell r="AS949">
            <v>9</v>
          </cell>
          <cell r="AT949">
            <v>8</v>
          </cell>
        </row>
        <row r="950">
          <cell r="A950" t="str">
            <v>03020020</v>
          </cell>
          <cell r="B950" t="str">
            <v>1KZ-TEU</v>
          </cell>
          <cell r="C950" t="str">
            <v>04053805</v>
          </cell>
          <cell r="D950" t="str">
            <v>A340E (4AT ECT)</v>
          </cell>
          <cell r="E950" t="str">
            <v>47090301</v>
          </cell>
          <cell r="F950" t="str">
            <v>2WD-455T-S</v>
          </cell>
          <cell r="G950" t="str">
            <v>DXH0-CW5</v>
          </cell>
          <cell r="H950" t="str">
            <v>685T REGIUS WG V</v>
          </cell>
          <cell r="I950" t="str">
            <v>S</v>
          </cell>
          <cell r="J950" t="str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74</v>
          </cell>
          <cell r="U950">
            <v>64</v>
          </cell>
          <cell r="V950">
            <v>55</v>
          </cell>
          <cell r="W950">
            <v>77</v>
          </cell>
          <cell r="X950">
            <v>85</v>
          </cell>
          <cell r="Y950">
            <v>91</v>
          </cell>
          <cell r="Z950">
            <v>51</v>
          </cell>
          <cell r="AA950">
            <v>50</v>
          </cell>
          <cell r="AB950">
            <v>55</v>
          </cell>
          <cell r="AC950">
            <v>58</v>
          </cell>
          <cell r="AD950">
            <v>44</v>
          </cell>
          <cell r="AE950">
            <v>50</v>
          </cell>
          <cell r="AF950">
            <v>55</v>
          </cell>
          <cell r="AG950">
            <v>51</v>
          </cell>
          <cell r="AH950">
            <v>42</v>
          </cell>
          <cell r="AI950">
            <v>63</v>
          </cell>
          <cell r="AJ950">
            <v>67</v>
          </cell>
          <cell r="AK950">
            <v>68</v>
          </cell>
          <cell r="AL950">
            <v>33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</row>
        <row r="951">
          <cell r="A951" t="str">
            <v>03020020</v>
          </cell>
          <cell r="B951" t="str">
            <v>1KZ-TEU</v>
          </cell>
          <cell r="C951" t="str">
            <v>04053805</v>
          </cell>
          <cell r="D951" t="str">
            <v>A340E (4AT ECT)</v>
          </cell>
          <cell r="E951" t="str">
            <v>47090301</v>
          </cell>
          <cell r="F951" t="str">
            <v>2WD-455T-S</v>
          </cell>
          <cell r="G951" t="str">
            <v>DXH0-EW</v>
          </cell>
          <cell r="H951" t="str">
            <v>124N TOURING HIACE</v>
          </cell>
          <cell r="I951" t="str">
            <v>S</v>
          </cell>
          <cell r="J951" t="str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38</v>
          </cell>
          <cell r="U951">
            <v>52</v>
          </cell>
          <cell r="V951">
            <v>45</v>
          </cell>
          <cell r="W951">
            <v>32</v>
          </cell>
          <cell r="X951">
            <v>35</v>
          </cell>
          <cell r="Y951">
            <v>37</v>
          </cell>
          <cell r="Z951">
            <v>32</v>
          </cell>
          <cell r="AA951">
            <v>31</v>
          </cell>
          <cell r="AB951">
            <v>34</v>
          </cell>
          <cell r="AC951">
            <v>36</v>
          </cell>
          <cell r="AD951">
            <v>26</v>
          </cell>
          <cell r="AE951">
            <v>30</v>
          </cell>
          <cell r="AF951">
            <v>33</v>
          </cell>
          <cell r="AG951">
            <v>30</v>
          </cell>
          <cell r="AH951">
            <v>25</v>
          </cell>
          <cell r="AI951">
            <v>27</v>
          </cell>
          <cell r="AJ951">
            <v>28</v>
          </cell>
          <cell r="AK951">
            <v>29</v>
          </cell>
          <cell r="AL951">
            <v>8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</row>
        <row r="952">
          <cell r="A952" t="str">
            <v>03020023</v>
          </cell>
          <cell r="B952" t="str">
            <v>1KZ-TEU (I)</v>
          </cell>
          <cell r="C952" t="str">
            <v>04053805</v>
          </cell>
          <cell r="D952" t="str">
            <v>A340E (4AT ECT)</v>
          </cell>
          <cell r="E952" t="str">
            <v>47090001</v>
          </cell>
          <cell r="F952" t="str">
            <v>2WD-LH-S</v>
          </cell>
          <cell r="G952" t="str">
            <v>D H1-AW</v>
          </cell>
          <cell r="H952" t="str">
            <v>620D HIACE WG P</v>
          </cell>
          <cell r="I952" t="str">
            <v>S</v>
          </cell>
          <cell r="J952" t="str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207</v>
          </cell>
          <cell r="U952">
            <v>205</v>
          </cell>
          <cell r="V952">
            <v>177</v>
          </cell>
          <cell r="W952">
            <v>183</v>
          </cell>
          <cell r="X952">
            <v>203</v>
          </cell>
          <cell r="Y952">
            <v>217</v>
          </cell>
          <cell r="Z952">
            <v>164</v>
          </cell>
          <cell r="AA952">
            <v>159</v>
          </cell>
          <cell r="AB952">
            <v>176</v>
          </cell>
          <cell r="AC952">
            <v>185</v>
          </cell>
          <cell r="AD952">
            <v>147</v>
          </cell>
          <cell r="AE952">
            <v>168</v>
          </cell>
          <cell r="AF952">
            <v>200</v>
          </cell>
          <cell r="AG952">
            <v>187</v>
          </cell>
          <cell r="AH952">
            <v>153</v>
          </cell>
          <cell r="AI952">
            <v>167</v>
          </cell>
          <cell r="AJ952">
            <v>175</v>
          </cell>
          <cell r="AK952">
            <v>180</v>
          </cell>
          <cell r="AL952">
            <v>158</v>
          </cell>
          <cell r="AM952">
            <v>161</v>
          </cell>
          <cell r="AN952">
            <v>161</v>
          </cell>
          <cell r="AO952">
            <v>186</v>
          </cell>
          <cell r="AP952">
            <v>103</v>
          </cell>
          <cell r="AQ952">
            <v>140</v>
          </cell>
          <cell r="AR952">
            <v>129</v>
          </cell>
          <cell r="AS952">
            <v>115</v>
          </cell>
          <cell r="AT952">
            <v>99</v>
          </cell>
        </row>
        <row r="953">
          <cell r="A953" t="str">
            <v>03020023</v>
          </cell>
          <cell r="B953" t="str">
            <v>1KZ-TEU (I)</v>
          </cell>
          <cell r="C953" t="str">
            <v>04053805</v>
          </cell>
          <cell r="D953" t="str">
            <v>A340E (4AT ECT)</v>
          </cell>
          <cell r="E953" t="str">
            <v>47090101</v>
          </cell>
          <cell r="F953" t="str">
            <v>2WD-LHLS</v>
          </cell>
          <cell r="G953" t="str">
            <v>D H1-AW</v>
          </cell>
          <cell r="H953" t="str">
            <v>620D HIACE WG P</v>
          </cell>
          <cell r="I953" t="str">
            <v>S</v>
          </cell>
          <cell r="J953" t="str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173</v>
          </cell>
          <cell r="U953">
            <v>171</v>
          </cell>
          <cell r="V953">
            <v>148</v>
          </cell>
          <cell r="W953">
            <v>153</v>
          </cell>
          <cell r="X953">
            <v>169</v>
          </cell>
          <cell r="Y953">
            <v>181</v>
          </cell>
          <cell r="Z953">
            <v>137</v>
          </cell>
          <cell r="AA953">
            <v>133</v>
          </cell>
          <cell r="AB953">
            <v>147</v>
          </cell>
          <cell r="AC953">
            <v>154</v>
          </cell>
          <cell r="AD953">
            <v>122</v>
          </cell>
          <cell r="AE953">
            <v>140</v>
          </cell>
          <cell r="AF953">
            <v>167</v>
          </cell>
          <cell r="AG953">
            <v>156</v>
          </cell>
          <cell r="AH953">
            <v>128</v>
          </cell>
          <cell r="AI953">
            <v>139</v>
          </cell>
          <cell r="AJ953">
            <v>146</v>
          </cell>
          <cell r="AK953">
            <v>150</v>
          </cell>
          <cell r="AL953">
            <v>131</v>
          </cell>
          <cell r="AM953">
            <v>135</v>
          </cell>
          <cell r="AN953">
            <v>135</v>
          </cell>
          <cell r="AO953">
            <v>155</v>
          </cell>
          <cell r="AP953">
            <v>86</v>
          </cell>
          <cell r="AQ953">
            <v>117</v>
          </cell>
          <cell r="AR953">
            <v>107</v>
          </cell>
          <cell r="AS953">
            <v>96</v>
          </cell>
          <cell r="AT953">
            <v>82</v>
          </cell>
        </row>
        <row r="954">
          <cell r="A954" t="str">
            <v>03020023</v>
          </cell>
          <cell r="B954" t="str">
            <v>1KZ-TEU (I)</v>
          </cell>
          <cell r="C954" t="str">
            <v>04053805</v>
          </cell>
          <cell r="D954" t="str">
            <v>A340E (4AT ECT)</v>
          </cell>
          <cell r="E954" t="str">
            <v>47090201</v>
          </cell>
          <cell r="F954" t="str">
            <v>2WDLHSLS</v>
          </cell>
          <cell r="G954" t="str">
            <v>D H1-AW</v>
          </cell>
          <cell r="H954" t="str">
            <v>620D HIACE WG P</v>
          </cell>
          <cell r="I954" t="str">
            <v>S</v>
          </cell>
          <cell r="J954" t="str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115</v>
          </cell>
          <cell r="U954">
            <v>114</v>
          </cell>
          <cell r="V954">
            <v>98</v>
          </cell>
          <cell r="W954">
            <v>102</v>
          </cell>
          <cell r="X954">
            <v>113</v>
          </cell>
          <cell r="Y954">
            <v>121</v>
          </cell>
          <cell r="Z954">
            <v>91</v>
          </cell>
          <cell r="AA954">
            <v>89</v>
          </cell>
          <cell r="AB954">
            <v>98</v>
          </cell>
          <cell r="AC954">
            <v>103</v>
          </cell>
          <cell r="AD954">
            <v>82</v>
          </cell>
          <cell r="AE954">
            <v>94</v>
          </cell>
          <cell r="AF954">
            <v>111</v>
          </cell>
          <cell r="AG954">
            <v>104</v>
          </cell>
          <cell r="AH954">
            <v>85</v>
          </cell>
          <cell r="AI954">
            <v>93</v>
          </cell>
          <cell r="AJ954">
            <v>97</v>
          </cell>
          <cell r="AK954">
            <v>100</v>
          </cell>
          <cell r="AL954">
            <v>88</v>
          </cell>
          <cell r="AM954">
            <v>90</v>
          </cell>
          <cell r="AN954">
            <v>90</v>
          </cell>
          <cell r="AO954">
            <v>103</v>
          </cell>
          <cell r="AP954">
            <v>57</v>
          </cell>
          <cell r="AQ954">
            <v>78</v>
          </cell>
          <cell r="AR954">
            <v>71</v>
          </cell>
          <cell r="AS954">
            <v>64</v>
          </cell>
          <cell r="AT954">
            <v>55</v>
          </cell>
        </row>
        <row r="955">
          <cell r="A955" t="str">
            <v>03020023</v>
          </cell>
          <cell r="B955" t="str">
            <v>1KZ-TEU (I)</v>
          </cell>
          <cell r="C955" t="str">
            <v>04053805</v>
          </cell>
          <cell r="D955" t="str">
            <v>A340E (4AT ECT)</v>
          </cell>
          <cell r="E955" t="str">
            <v>47090301</v>
          </cell>
          <cell r="F955" t="str">
            <v>2WD-455T-S</v>
          </cell>
          <cell r="G955" t="str">
            <v>DXH0-AW</v>
          </cell>
          <cell r="H955" t="str">
            <v>455T GRANVIA WG</v>
          </cell>
          <cell r="I955" t="str">
            <v>S</v>
          </cell>
          <cell r="J955" t="str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40</v>
          </cell>
          <cell r="U955">
            <v>61</v>
          </cell>
          <cell r="V955">
            <v>52</v>
          </cell>
          <cell r="W955">
            <v>55</v>
          </cell>
          <cell r="X955">
            <v>61</v>
          </cell>
          <cell r="Y955">
            <v>65</v>
          </cell>
          <cell r="Z955">
            <v>45</v>
          </cell>
          <cell r="AA955">
            <v>44</v>
          </cell>
          <cell r="AB955">
            <v>48</v>
          </cell>
          <cell r="AC955">
            <v>50</v>
          </cell>
          <cell r="AD955">
            <v>36</v>
          </cell>
          <cell r="AE955">
            <v>41</v>
          </cell>
          <cell r="AF955">
            <v>41</v>
          </cell>
          <cell r="AG955">
            <v>38</v>
          </cell>
          <cell r="AH955">
            <v>31</v>
          </cell>
          <cell r="AI955">
            <v>37</v>
          </cell>
          <cell r="AJ955">
            <v>39</v>
          </cell>
          <cell r="AK955">
            <v>40</v>
          </cell>
          <cell r="AL955">
            <v>22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</row>
        <row r="956">
          <cell r="A956" t="str">
            <v>03020023</v>
          </cell>
          <cell r="B956" t="str">
            <v>1KZ-TEU (I)</v>
          </cell>
          <cell r="C956" t="str">
            <v>04053805</v>
          </cell>
          <cell r="D956" t="str">
            <v>A340E (4AT ECT)</v>
          </cell>
          <cell r="E956" t="str">
            <v>47090301</v>
          </cell>
          <cell r="F956" t="str">
            <v>2WD-455T-S</v>
          </cell>
          <cell r="G956" t="str">
            <v>DXH0-DW</v>
          </cell>
          <cell r="H956" t="str">
            <v>100N GRAND HIACE</v>
          </cell>
          <cell r="I956" t="str">
            <v>S</v>
          </cell>
          <cell r="J956" t="str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196</v>
          </cell>
          <cell r="U956">
            <v>224</v>
          </cell>
          <cell r="V956">
            <v>194</v>
          </cell>
          <cell r="W956">
            <v>178</v>
          </cell>
          <cell r="X956">
            <v>197</v>
          </cell>
          <cell r="Y956">
            <v>211</v>
          </cell>
          <cell r="Z956">
            <v>155</v>
          </cell>
          <cell r="AA956">
            <v>152</v>
          </cell>
          <cell r="AB956">
            <v>167</v>
          </cell>
          <cell r="AC956">
            <v>175</v>
          </cell>
          <cell r="AD956">
            <v>142</v>
          </cell>
          <cell r="AE956">
            <v>163</v>
          </cell>
          <cell r="AF956">
            <v>192</v>
          </cell>
          <cell r="AG956">
            <v>180</v>
          </cell>
          <cell r="AH956">
            <v>147</v>
          </cell>
          <cell r="AI956">
            <v>164</v>
          </cell>
          <cell r="AJ956">
            <v>173</v>
          </cell>
          <cell r="AK956">
            <v>177</v>
          </cell>
          <cell r="AL956">
            <v>97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</row>
        <row r="957">
          <cell r="A957" t="str">
            <v>03020050</v>
          </cell>
          <cell r="B957" t="str">
            <v>295F-U (1KD-FTV)</v>
          </cell>
          <cell r="C957" t="str">
            <v>04053805</v>
          </cell>
          <cell r="D957" t="str">
            <v>A340E (4AT ECT)</v>
          </cell>
          <cell r="E957" t="str">
            <v>47090901</v>
          </cell>
          <cell r="F957" t="str">
            <v>2WD</v>
          </cell>
          <cell r="G957" t="str">
            <v>E N6-AW</v>
          </cell>
          <cell r="H957" t="str">
            <v>375N HILUX SW</v>
          </cell>
          <cell r="I957" t="str">
            <v>S</v>
          </cell>
          <cell r="J957" t="str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</row>
        <row r="958">
          <cell r="A958" t="str">
            <v>03022601</v>
          </cell>
          <cell r="B958" t="str">
            <v>3RZ-FE</v>
          </cell>
          <cell r="C958" t="str">
            <v>04053805</v>
          </cell>
          <cell r="D958" t="str">
            <v>A340E (4AT ECT)</v>
          </cell>
          <cell r="E958" t="str">
            <v>47090901</v>
          </cell>
          <cell r="F958" t="str">
            <v>2WD</v>
          </cell>
          <cell r="G958" t="str">
            <v>E N5-AR7</v>
          </cell>
          <cell r="H958" t="str">
            <v>640T HILUX PU TH KD</v>
          </cell>
          <cell r="I958" t="str">
            <v>Y</v>
          </cell>
          <cell r="J958" t="str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84</v>
          </cell>
          <cell r="U958">
            <v>76</v>
          </cell>
          <cell r="V958">
            <v>80</v>
          </cell>
          <cell r="W958">
            <v>67</v>
          </cell>
          <cell r="X958">
            <v>76</v>
          </cell>
          <cell r="Y958">
            <v>69</v>
          </cell>
          <cell r="Z958">
            <v>64</v>
          </cell>
          <cell r="AA958">
            <v>71</v>
          </cell>
          <cell r="AB958">
            <v>67</v>
          </cell>
          <cell r="AC958">
            <v>65</v>
          </cell>
          <cell r="AD958">
            <v>91</v>
          </cell>
          <cell r="AE958">
            <v>122</v>
          </cell>
          <cell r="AF958">
            <v>113</v>
          </cell>
          <cell r="AG958">
            <v>104</v>
          </cell>
          <cell r="AH958">
            <v>99</v>
          </cell>
          <cell r="AI958">
            <v>86</v>
          </cell>
          <cell r="AJ958">
            <v>110</v>
          </cell>
          <cell r="AK958">
            <v>85</v>
          </cell>
          <cell r="AL958">
            <v>82</v>
          </cell>
          <cell r="AM958">
            <v>91</v>
          </cell>
          <cell r="AN958">
            <v>83</v>
          </cell>
          <cell r="AO958">
            <v>85</v>
          </cell>
          <cell r="AP958">
            <v>88</v>
          </cell>
          <cell r="AQ958">
            <v>71</v>
          </cell>
          <cell r="AR958">
            <v>83</v>
          </cell>
          <cell r="AS958">
            <v>88</v>
          </cell>
          <cell r="AT958">
            <v>78</v>
          </cell>
        </row>
        <row r="959">
          <cell r="A959" t="str">
            <v>03022604</v>
          </cell>
          <cell r="B959" t="str">
            <v>3RZ-FEU</v>
          </cell>
          <cell r="C959" t="str">
            <v>04053805</v>
          </cell>
          <cell r="D959" t="str">
            <v>A340E (4AT ECT)</v>
          </cell>
          <cell r="E959" t="str">
            <v>47090901</v>
          </cell>
          <cell r="F959" t="str">
            <v>2WD</v>
          </cell>
          <cell r="G959" t="str">
            <v>E N3-AW</v>
          </cell>
          <cell r="H959" t="str">
            <v>185T HILUX SW</v>
          </cell>
          <cell r="I959" t="str">
            <v>S</v>
          </cell>
          <cell r="J959" t="str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</row>
        <row r="960">
          <cell r="A960" t="str">
            <v>03022605</v>
          </cell>
          <cell r="B960" t="str">
            <v>3RZ-FE49</v>
          </cell>
          <cell r="C960" t="str">
            <v>04053805</v>
          </cell>
          <cell r="D960" t="str">
            <v>A340E (4AT ECT)</v>
          </cell>
          <cell r="E960" t="str">
            <v>47090901</v>
          </cell>
          <cell r="F960" t="str">
            <v>2WD</v>
          </cell>
          <cell r="G960" t="str">
            <v>E N3-AW</v>
          </cell>
          <cell r="H960" t="str">
            <v>185T HILUX SW</v>
          </cell>
          <cell r="I960" t="str">
            <v>U</v>
          </cell>
          <cell r="J960" t="str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</row>
        <row r="961">
          <cell r="A961" t="str">
            <v>03022605</v>
          </cell>
          <cell r="B961" t="str">
            <v>3RZ-FE49</v>
          </cell>
          <cell r="C961" t="str">
            <v>04053805</v>
          </cell>
          <cell r="D961" t="str">
            <v>A340E (4AT ECT)</v>
          </cell>
          <cell r="E961" t="str">
            <v>47090901</v>
          </cell>
          <cell r="F961" t="str">
            <v>2WD</v>
          </cell>
          <cell r="G961" t="str">
            <v>E N4+ARN</v>
          </cell>
          <cell r="H961" t="str">
            <v>285T TACOMA PU KD-S</v>
          </cell>
          <cell r="I961" t="str">
            <v>U</v>
          </cell>
          <cell r="J961" t="str">
            <v>3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</row>
        <row r="962">
          <cell r="A962" t="str">
            <v>03022607</v>
          </cell>
          <cell r="B962" t="str">
            <v>3RZ-FEC</v>
          </cell>
          <cell r="C962" t="str">
            <v>04053805</v>
          </cell>
          <cell r="D962" t="str">
            <v>A340E (4AT ECT)</v>
          </cell>
          <cell r="E962" t="str">
            <v>47090901</v>
          </cell>
          <cell r="F962" t="str">
            <v>2WD</v>
          </cell>
          <cell r="G962" t="str">
            <v>E N5-AR</v>
          </cell>
          <cell r="H962" t="str">
            <v>640T HILUX PU</v>
          </cell>
          <cell r="I962" t="str">
            <v>Y</v>
          </cell>
          <cell r="J962" t="str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40</v>
          </cell>
          <cell r="U962">
            <v>39</v>
          </cell>
          <cell r="V962">
            <v>33</v>
          </cell>
          <cell r="W962">
            <v>39</v>
          </cell>
          <cell r="X962">
            <v>43</v>
          </cell>
          <cell r="Y962">
            <v>46</v>
          </cell>
          <cell r="Z962">
            <v>38</v>
          </cell>
          <cell r="AA962">
            <v>37</v>
          </cell>
          <cell r="AB962">
            <v>41</v>
          </cell>
          <cell r="AC962">
            <v>43</v>
          </cell>
          <cell r="AD962">
            <v>54</v>
          </cell>
          <cell r="AE962">
            <v>62</v>
          </cell>
          <cell r="AF962">
            <v>75</v>
          </cell>
          <cell r="AG962">
            <v>59</v>
          </cell>
          <cell r="AH962">
            <v>49</v>
          </cell>
          <cell r="AI962">
            <v>71</v>
          </cell>
          <cell r="AJ962">
            <v>75</v>
          </cell>
          <cell r="AK962">
            <v>77</v>
          </cell>
          <cell r="AL962">
            <v>67</v>
          </cell>
          <cell r="AM962">
            <v>69</v>
          </cell>
          <cell r="AN962">
            <v>69</v>
          </cell>
          <cell r="AO962">
            <v>79</v>
          </cell>
          <cell r="AP962">
            <v>60</v>
          </cell>
          <cell r="AQ962">
            <v>82</v>
          </cell>
          <cell r="AR962">
            <v>94</v>
          </cell>
          <cell r="AS962">
            <v>78</v>
          </cell>
          <cell r="AT962">
            <v>67</v>
          </cell>
        </row>
        <row r="963">
          <cell r="A963" t="str">
            <v>03022632</v>
          </cell>
          <cell r="B963" t="str">
            <v>247F-U (3RZ-FE LEV)</v>
          </cell>
          <cell r="C963" t="str">
            <v>04053805</v>
          </cell>
          <cell r="D963" t="str">
            <v>A340E (4AT ECT)</v>
          </cell>
          <cell r="E963" t="str">
            <v>47090901</v>
          </cell>
          <cell r="F963" t="str">
            <v>2WD</v>
          </cell>
          <cell r="G963" t="str">
            <v>E N3-AW</v>
          </cell>
          <cell r="H963" t="str">
            <v>185T HILUX SW</v>
          </cell>
          <cell r="I963" t="str">
            <v>S</v>
          </cell>
          <cell r="J963" t="str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294</v>
          </cell>
          <cell r="U963">
            <v>280</v>
          </cell>
          <cell r="V963">
            <v>242</v>
          </cell>
          <cell r="W963">
            <v>246</v>
          </cell>
          <cell r="X963">
            <v>272</v>
          </cell>
          <cell r="Y963">
            <v>292</v>
          </cell>
          <cell r="Z963">
            <v>188</v>
          </cell>
          <cell r="AA963">
            <v>184</v>
          </cell>
          <cell r="AB963">
            <v>203</v>
          </cell>
          <cell r="AC963">
            <v>213</v>
          </cell>
          <cell r="AD963">
            <v>120</v>
          </cell>
          <cell r="AE963">
            <v>233</v>
          </cell>
          <cell r="AF963">
            <v>263</v>
          </cell>
          <cell r="AG963">
            <v>285</v>
          </cell>
          <cell r="AH963">
            <v>195</v>
          </cell>
          <cell r="AI963">
            <v>216</v>
          </cell>
          <cell r="AJ963">
            <v>227</v>
          </cell>
          <cell r="AK963">
            <v>232</v>
          </cell>
          <cell r="AL963">
            <v>176</v>
          </cell>
          <cell r="AM963">
            <v>180</v>
          </cell>
          <cell r="AN963">
            <v>180</v>
          </cell>
          <cell r="AO963">
            <v>207</v>
          </cell>
          <cell r="AP963">
            <v>131</v>
          </cell>
          <cell r="AQ963">
            <v>162</v>
          </cell>
          <cell r="AR963">
            <v>203</v>
          </cell>
          <cell r="AS963">
            <v>0</v>
          </cell>
          <cell r="AT963">
            <v>0</v>
          </cell>
        </row>
        <row r="964">
          <cell r="A964" t="str">
            <v>03022632</v>
          </cell>
          <cell r="B964" t="str">
            <v>247F-U (3RZ-FE LEV)</v>
          </cell>
          <cell r="C964" t="str">
            <v>04053805</v>
          </cell>
          <cell r="D964" t="str">
            <v>A340E (4AT ECT)</v>
          </cell>
          <cell r="E964" t="str">
            <v>47090901</v>
          </cell>
          <cell r="F964" t="str">
            <v>2WD</v>
          </cell>
          <cell r="G964" t="str">
            <v>E N6-AW</v>
          </cell>
          <cell r="H964" t="str">
            <v>375N HILUX SW</v>
          </cell>
          <cell r="I964" t="str">
            <v>S</v>
          </cell>
          <cell r="J964" t="str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465</v>
          </cell>
          <cell r="AT964">
            <v>399</v>
          </cell>
        </row>
        <row r="965">
          <cell r="A965" t="str">
            <v>03022634</v>
          </cell>
          <cell r="B965" t="str">
            <v>247F-CL (3RZ-FE LEV)</v>
          </cell>
          <cell r="C965" t="str">
            <v>04053805</v>
          </cell>
          <cell r="D965" t="str">
            <v>A340E (4AT ECT)</v>
          </cell>
          <cell r="E965" t="str">
            <v>47090901</v>
          </cell>
          <cell r="F965" t="str">
            <v>2WD</v>
          </cell>
          <cell r="G965" t="str">
            <v>E N3-AW</v>
          </cell>
          <cell r="H965" t="str">
            <v>185T HILUX SW</v>
          </cell>
          <cell r="I965" t="str">
            <v>U</v>
          </cell>
          <cell r="J965" t="str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</row>
        <row r="966">
          <cell r="A966" t="str">
            <v>03022634</v>
          </cell>
          <cell r="B966" t="str">
            <v>247F-CL (3RZ-FE LEV)</v>
          </cell>
          <cell r="C966" t="str">
            <v>04053805</v>
          </cell>
          <cell r="D966" t="str">
            <v>A340E (4AT ECT)</v>
          </cell>
          <cell r="E966" t="str">
            <v>47090901</v>
          </cell>
          <cell r="F966" t="str">
            <v>2WD</v>
          </cell>
          <cell r="G966" t="str">
            <v>E N4+ARN</v>
          </cell>
          <cell r="H966" t="str">
            <v>285T TACOMA PU KD-S</v>
          </cell>
          <cell r="I966" t="str">
            <v>U</v>
          </cell>
          <cell r="J966" t="str">
            <v>3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1740</v>
          </cell>
          <cell r="U966">
            <v>1690</v>
          </cell>
          <cell r="V966">
            <v>1459</v>
          </cell>
          <cell r="W966">
            <v>1459</v>
          </cell>
          <cell r="X966">
            <v>1635</v>
          </cell>
          <cell r="Y966">
            <v>1822</v>
          </cell>
          <cell r="Z966">
            <v>1528</v>
          </cell>
          <cell r="AA966">
            <v>1530</v>
          </cell>
          <cell r="AB966">
            <v>1729</v>
          </cell>
          <cell r="AC966">
            <v>1662</v>
          </cell>
          <cell r="AD966">
            <v>1285</v>
          </cell>
          <cell r="AE966">
            <v>1461</v>
          </cell>
          <cell r="AF966">
            <v>1753</v>
          </cell>
          <cell r="AG966">
            <v>1582</v>
          </cell>
          <cell r="AH966">
            <v>1289</v>
          </cell>
          <cell r="AI966">
            <v>1430</v>
          </cell>
          <cell r="AJ966">
            <v>1443</v>
          </cell>
          <cell r="AK966">
            <v>1492</v>
          </cell>
          <cell r="AL966">
            <v>1353</v>
          </cell>
          <cell r="AM966">
            <v>1408</v>
          </cell>
          <cell r="AN966">
            <v>1375</v>
          </cell>
          <cell r="AO966">
            <v>1598</v>
          </cell>
          <cell r="AP966">
            <v>1045</v>
          </cell>
          <cell r="AQ966">
            <v>1375</v>
          </cell>
          <cell r="AR966">
            <v>1540</v>
          </cell>
          <cell r="AS966">
            <v>1375</v>
          </cell>
          <cell r="AT966">
            <v>1231</v>
          </cell>
        </row>
        <row r="967">
          <cell r="A967" t="str">
            <v>03018220</v>
          </cell>
          <cell r="B967" t="str">
            <v>192F-U (2JZ-GTE)</v>
          </cell>
          <cell r="C967" t="str">
            <v>04053807</v>
          </cell>
          <cell r="D967" t="str">
            <v>A340E(4AT STEERMATIC)</v>
          </cell>
          <cell r="E967" t="str">
            <v>47090901</v>
          </cell>
          <cell r="F967" t="str">
            <v>2WD</v>
          </cell>
          <cell r="G967" t="str">
            <v>A A0-AM</v>
          </cell>
          <cell r="H967" t="str">
            <v>720D SUPRA</v>
          </cell>
          <cell r="I967" t="str">
            <v>S</v>
          </cell>
          <cell r="J967" t="str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5</v>
          </cell>
          <cell r="U967">
            <v>8</v>
          </cell>
          <cell r="V967">
            <v>6</v>
          </cell>
          <cell r="W967">
            <v>5</v>
          </cell>
          <cell r="X967">
            <v>5</v>
          </cell>
          <cell r="Y967">
            <v>6</v>
          </cell>
          <cell r="Z967">
            <v>5</v>
          </cell>
          <cell r="AA967">
            <v>5</v>
          </cell>
          <cell r="AB967">
            <v>6</v>
          </cell>
          <cell r="AC967">
            <v>6</v>
          </cell>
          <cell r="AD967">
            <v>4</v>
          </cell>
          <cell r="AE967">
            <v>5</v>
          </cell>
          <cell r="AF967">
            <v>6</v>
          </cell>
          <cell r="AG967">
            <v>6</v>
          </cell>
          <cell r="AH967">
            <v>4</v>
          </cell>
          <cell r="AI967">
            <v>10</v>
          </cell>
          <cell r="AJ967">
            <v>11</v>
          </cell>
          <cell r="AK967">
            <v>11</v>
          </cell>
          <cell r="AL967">
            <v>8</v>
          </cell>
          <cell r="AM967">
            <v>8</v>
          </cell>
          <cell r="AN967">
            <v>8</v>
          </cell>
          <cell r="AO967">
            <v>9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</row>
        <row r="968">
          <cell r="A968" t="str">
            <v>03018220</v>
          </cell>
          <cell r="B968" t="str">
            <v>192F-U (2JZ-GTE)</v>
          </cell>
          <cell r="C968" t="str">
            <v>04053807</v>
          </cell>
          <cell r="D968" t="str">
            <v>A340E(4AT STEERMATIC)</v>
          </cell>
          <cell r="E968" t="str">
            <v>47090901</v>
          </cell>
          <cell r="F968" t="str">
            <v>2WD</v>
          </cell>
          <cell r="G968" t="str">
            <v>A S3-BE</v>
          </cell>
          <cell r="H968" t="str">
            <v>630T ARISTO N/GS300</v>
          </cell>
          <cell r="I968" t="str">
            <v>S</v>
          </cell>
          <cell r="J968" t="str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244</v>
          </cell>
          <cell r="U968">
            <v>180</v>
          </cell>
          <cell r="V968">
            <v>156</v>
          </cell>
          <cell r="W968">
            <v>186</v>
          </cell>
          <cell r="X968">
            <v>206</v>
          </cell>
          <cell r="Y968">
            <v>220</v>
          </cell>
          <cell r="Z968">
            <v>158</v>
          </cell>
          <cell r="AA968">
            <v>154</v>
          </cell>
          <cell r="AB968">
            <v>170</v>
          </cell>
          <cell r="AC968">
            <v>178</v>
          </cell>
          <cell r="AD968">
            <v>130</v>
          </cell>
          <cell r="AE968">
            <v>150</v>
          </cell>
          <cell r="AF968">
            <v>173</v>
          </cell>
          <cell r="AG968">
            <v>162</v>
          </cell>
          <cell r="AH968">
            <v>133</v>
          </cell>
          <cell r="AI968">
            <v>122</v>
          </cell>
          <cell r="AJ968">
            <v>128</v>
          </cell>
          <cell r="AK968">
            <v>131</v>
          </cell>
          <cell r="AL968">
            <v>94</v>
          </cell>
          <cell r="AM968">
            <v>97</v>
          </cell>
          <cell r="AN968">
            <v>97</v>
          </cell>
          <cell r="AO968">
            <v>112</v>
          </cell>
          <cell r="AP968">
            <v>76</v>
          </cell>
          <cell r="AQ968">
            <v>104</v>
          </cell>
          <cell r="AR968">
            <v>90</v>
          </cell>
          <cell r="AS968">
            <v>81</v>
          </cell>
          <cell r="AT968">
            <v>69</v>
          </cell>
        </row>
        <row r="969">
          <cell r="A969" t="str">
            <v>03018220</v>
          </cell>
          <cell r="B969" t="str">
            <v>192F-U (2JZ-GTE)</v>
          </cell>
          <cell r="C969" t="str">
            <v>04053807</v>
          </cell>
          <cell r="D969" t="str">
            <v>A340E(4AT STEERMATIC)</v>
          </cell>
          <cell r="E969" t="str">
            <v>47090901</v>
          </cell>
          <cell r="F969" t="str">
            <v>2WD</v>
          </cell>
          <cell r="G969" t="str">
            <v>A S3-BE5</v>
          </cell>
          <cell r="H969" t="str">
            <v>630T ARISTO V</v>
          </cell>
          <cell r="I969" t="str">
            <v>S</v>
          </cell>
          <cell r="J969" t="str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245</v>
          </cell>
          <cell r="U969">
            <v>103</v>
          </cell>
          <cell r="V969">
            <v>89</v>
          </cell>
          <cell r="W969">
            <v>112</v>
          </cell>
          <cell r="X969">
            <v>124</v>
          </cell>
          <cell r="Y969">
            <v>132</v>
          </cell>
          <cell r="Z969">
            <v>92</v>
          </cell>
          <cell r="AA969">
            <v>90</v>
          </cell>
          <cell r="AB969">
            <v>99</v>
          </cell>
          <cell r="AC969">
            <v>104</v>
          </cell>
          <cell r="AD969">
            <v>90</v>
          </cell>
          <cell r="AE969">
            <v>103</v>
          </cell>
          <cell r="AF969">
            <v>110</v>
          </cell>
          <cell r="AG969">
            <v>103</v>
          </cell>
          <cell r="AH969">
            <v>84</v>
          </cell>
          <cell r="AI969">
            <v>95</v>
          </cell>
          <cell r="AJ969">
            <v>100</v>
          </cell>
          <cell r="AK969">
            <v>102</v>
          </cell>
          <cell r="AL969">
            <v>66</v>
          </cell>
          <cell r="AM969">
            <v>68</v>
          </cell>
          <cell r="AN969">
            <v>68</v>
          </cell>
          <cell r="AO969">
            <v>78</v>
          </cell>
          <cell r="AP969">
            <v>52</v>
          </cell>
          <cell r="AQ969">
            <v>71</v>
          </cell>
          <cell r="AR969">
            <v>66</v>
          </cell>
          <cell r="AS969">
            <v>59</v>
          </cell>
          <cell r="AT969">
            <v>50</v>
          </cell>
        </row>
        <row r="970">
          <cell r="A970" t="str">
            <v>03008301</v>
          </cell>
          <cell r="B970" t="str">
            <v>5VZ-FEU</v>
          </cell>
          <cell r="C970" t="str">
            <v>04053810</v>
          </cell>
          <cell r="D970" t="str">
            <v>A340H (4AT 4WD)</v>
          </cell>
          <cell r="E970" t="str">
            <v>47062005</v>
          </cell>
          <cell r="F970" t="str">
            <v>4WD-455T-SL-S</v>
          </cell>
          <cell r="G970" t="str">
            <v>DXH0-BVH</v>
          </cell>
          <cell r="H970" t="str">
            <v>455T HIMEDEC</v>
          </cell>
          <cell r="I970" t="str">
            <v>S</v>
          </cell>
          <cell r="J970" t="str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12</v>
          </cell>
          <cell r="U970">
            <v>16</v>
          </cell>
          <cell r="V970">
            <v>13</v>
          </cell>
          <cell r="W970">
            <v>6</v>
          </cell>
          <cell r="X970">
            <v>6</v>
          </cell>
          <cell r="Y970">
            <v>6</v>
          </cell>
          <cell r="Z970">
            <v>6</v>
          </cell>
          <cell r="AA970">
            <v>5</v>
          </cell>
          <cell r="AB970">
            <v>0</v>
          </cell>
          <cell r="AC970">
            <v>6</v>
          </cell>
          <cell r="AD970">
            <v>0</v>
          </cell>
          <cell r="AE970">
            <v>6</v>
          </cell>
          <cell r="AF970">
            <v>6</v>
          </cell>
          <cell r="AG970">
            <v>6</v>
          </cell>
          <cell r="AH970">
            <v>4</v>
          </cell>
          <cell r="AI970">
            <v>14</v>
          </cell>
          <cell r="AJ970">
            <v>15</v>
          </cell>
          <cell r="AK970">
            <v>15</v>
          </cell>
          <cell r="AL970">
            <v>12</v>
          </cell>
          <cell r="AM970">
            <v>12</v>
          </cell>
          <cell r="AN970">
            <v>12</v>
          </cell>
          <cell r="AO970">
            <v>15</v>
          </cell>
          <cell r="AP970">
            <v>11</v>
          </cell>
          <cell r="AQ970">
            <v>15</v>
          </cell>
          <cell r="AR970">
            <v>8</v>
          </cell>
          <cell r="AS970">
            <v>7</v>
          </cell>
          <cell r="AT970">
            <v>6</v>
          </cell>
        </row>
        <row r="971">
          <cell r="A971" t="str">
            <v>03008314</v>
          </cell>
          <cell r="B971" t="str">
            <v>5VZ-FEJ</v>
          </cell>
          <cell r="C971" t="str">
            <v>04053810</v>
          </cell>
          <cell r="D971" t="str">
            <v>A340H (4AT 4WD)</v>
          </cell>
          <cell r="E971" t="str">
            <v>47062005</v>
          </cell>
          <cell r="F971" t="str">
            <v>4WD-455T-SL-S</v>
          </cell>
          <cell r="G971" t="str">
            <v>DXH0-BV</v>
          </cell>
          <cell r="H971" t="str">
            <v>044N KYUUKYUUSYA</v>
          </cell>
          <cell r="I971" t="str">
            <v>S</v>
          </cell>
          <cell r="J971" t="str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9</v>
          </cell>
          <cell r="U971">
            <v>4</v>
          </cell>
          <cell r="V971">
            <v>4</v>
          </cell>
          <cell r="W971">
            <v>3</v>
          </cell>
          <cell r="X971">
            <v>4</v>
          </cell>
          <cell r="Y971">
            <v>4</v>
          </cell>
          <cell r="Z971">
            <v>6</v>
          </cell>
          <cell r="AA971">
            <v>5</v>
          </cell>
          <cell r="AB971">
            <v>6</v>
          </cell>
          <cell r="AC971">
            <v>6</v>
          </cell>
          <cell r="AD971">
            <v>7</v>
          </cell>
          <cell r="AE971">
            <v>8</v>
          </cell>
          <cell r="AF971">
            <v>4</v>
          </cell>
          <cell r="AG971">
            <v>4</v>
          </cell>
          <cell r="AH971">
            <v>3</v>
          </cell>
          <cell r="AI971">
            <v>18</v>
          </cell>
          <cell r="AJ971">
            <v>18</v>
          </cell>
          <cell r="AK971">
            <v>19</v>
          </cell>
          <cell r="AL971">
            <v>12</v>
          </cell>
          <cell r="AM971">
            <v>13</v>
          </cell>
          <cell r="AN971">
            <v>13</v>
          </cell>
          <cell r="AO971">
            <v>14</v>
          </cell>
          <cell r="AP971">
            <v>9</v>
          </cell>
          <cell r="AQ971">
            <v>13</v>
          </cell>
          <cell r="AR971">
            <v>8</v>
          </cell>
          <cell r="AS971">
            <v>7</v>
          </cell>
          <cell r="AT971">
            <v>6</v>
          </cell>
        </row>
        <row r="972">
          <cell r="A972" t="str">
            <v>03016135</v>
          </cell>
          <cell r="B972" t="str">
            <v>176F-U (UZ)</v>
          </cell>
          <cell r="C972" t="str">
            <v>04053810</v>
          </cell>
          <cell r="D972" t="str">
            <v>A340H (4AT 4WD)</v>
          </cell>
          <cell r="E972" t="str">
            <v>47003001</v>
          </cell>
          <cell r="F972" t="str">
            <v>4WDUZS-S</v>
          </cell>
          <cell r="G972" t="str">
            <v>A S4-ATB</v>
          </cell>
          <cell r="H972" t="str">
            <v>971T CROWN HT MAJEST</v>
          </cell>
          <cell r="I972" t="str">
            <v>S</v>
          </cell>
          <cell r="J972" t="str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45</v>
          </cell>
          <cell r="U972">
            <v>55</v>
          </cell>
          <cell r="V972">
            <v>47</v>
          </cell>
          <cell r="W972">
            <v>43</v>
          </cell>
          <cell r="X972">
            <v>48</v>
          </cell>
          <cell r="Y972">
            <v>51</v>
          </cell>
          <cell r="Z972">
            <v>27</v>
          </cell>
          <cell r="AA972">
            <v>26</v>
          </cell>
          <cell r="AB972">
            <v>29</v>
          </cell>
          <cell r="AC972">
            <v>30</v>
          </cell>
          <cell r="AD972">
            <v>57</v>
          </cell>
          <cell r="AE972">
            <v>65</v>
          </cell>
          <cell r="AF972">
            <v>66</v>
          </cell>
          <cell r="AG972">
            <v>62</v>
          </cell>
          <cell r="AH972">
            <v>50</v>
          </cell>
          <cell r="AI972">
            <v>24</v>
          </cell>
          <cell r="AJ972">
            <v>25</v>
          </cell>
          <cell r="AK972">
            <v>26</v>
          </cell>
          <cell r="AL972">
            <v>20</v>
          </cell>
          <cell r="AM972">
            <v>20</v>
          </cell>
          <cell r="AN972">
            <v>20</v>
          </cell>
          <cell r="AO972">
            <v>23</v>
          </cell>
          <cell r="AP972">
            <v>15</v>
          </cell>
          <cell r="AQ972">
            <v>20</v>
          </cell>
          <cell r="AR972">
            <v>22</v>
          </cell>
          <cell r="AS972">
            <v>19</v>
          </cell>
          <cell r="AT972">
            <v>17</v>
          </cell>
        </row>
        <row r="973">
          <cell r="A973" t="str">
            <v>03017320</v>
          </cell>
          <cell r="B973" t="str">
            <v>131F-U (1G-FE VVT)</v>
          </cell>
          <cell r="C973" t="str">
            <v>04053810</v>
          </cell>
          <cell r="D973" t="str">
            <v>A340H (4AT 4WD)</v>
          </cell>
          <cell r="E973" t="str">
            <v>47007001</v>
          </cell>
          <cell r="F973" t="str">
            <v>4WDGX-S</v>
          </cell>
          <cell r="G973" t="str">
            <v>A X2-AT</v>
          </cell>
          <cell r="H973" t="str">
            <v>540T MARK2 HT</v>
          </cell>
          <cell r="I973" t="str">
            <v>S</v>
          </cell>
          <cell r="J973" t="str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</row>
        <row r="974">
          <cell r="A974" t="str">
            <v>03017320</v>
          </cell>
          <cell r="B974" t="str">
            <v>131F-U (1G-FE VVT)</v>
          </cell>
          <cell r="C974" t="str">
            <v>04053810</v>
          </cell>
          <cell r="D974" t="str">
            <v>A340H (4AT 4WD)</v>
          </cell>
          <cell r="E974" t="str">
            <v>47007001</v>
          </cell>
          <cell r="F974" t="str">
            <v>4WDGX-S</v>
          </cell>
          <cell r="G974" t="str">
            <v>A X2-BT</v>
          </cell>
          <cell r="H974" t="str">
            <v>540T CHASER</v>
          </cell>
          <cell r="I974" t="str">
            <v>S</v>
          </cell>
          <cell r="J974" t="str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63</v>
          </cell>
          <cell r="U974">
            <v>39</v>
          </cell>
          <cell r="V974">
            <v>34</v>
          </cell>
          <cell r="W974">
            <v>47</v>
          </cell>
          <cell r="X974">
            <v>52</v>
          </cell>
          <cell r="Y974">
            <v>55</v>
          </cell>
          <cell r="Z974">
            <v>32</v>
          </cell>
          <cell r="AA974">
            <v>31</v>
          </cell>
          <cell r="AB974">
            <v>34</v>
          </cell>
          <cell r="AC974">
            <v>36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</row>
        <row r="975">
          <cell r="A975" t="str">
            <v>03017320</v>
          </cell>
          <cell r="B975" t="str">
            <v>131F-U (1G-FE VVT)</v>
          </cell>
          <cell r="C975" t="str">
            <v>04053810</v>
          </cell>
          <cell r="D975" t="str">
            <v>A340H (4AT 4WD)</v>
          </cell>
          <cell r="E975" t="str">
            <v>47007001</v>
          </cell>
          <cell r="F975" t="str">
            <v>4WDGX-S</v>
          </cell>
          <cell r="G975" t="str">
            <v>A X2-CE</v>
          </cell>
          <cell r="H975" t="str">
            <v>540T CRESTA</v>
          </cell>
          <cell r="I975" t="str">
            <v>S</v>
          </cell>
          <cell r="J975" t="str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48</v>
          </cell>
          <cell r="U975">
            <v>40</v>
          </cell>
          <cell r="V975">
            <v>31</v>
          </cell>
          <cell r="W975">
            <v>42</v>
          </cell>
          <cell r="X975">
            <v>44</v>
          </cell>
          <cell r="Y975">
            <v>50</v>
          </cell>
          <cell r="Z975">
            <v>32</v>
          </cell>
          <cell r="AA975">
            <v>30</v>
          </cell>
          <cell r="AB975">
            <v>34</v>
          </cell>
          <cell r="AC975">
            <v>35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</row>
        <row r="976">
          <cell r="A976" t="str">
            <v>03017320</v>
          </cell>
          <cell r="B976" t="str">
            <v>131F-U (1G-FE VVT)</v>
          </cell>
          <cell r="C976" t="str">
            <v>04053810</v>
          </cell>
          <cell r="D976" t="str">
            <v>A340H (4AT 4WD)</v>
          </cell>
          <cell r="E976" t="str">
            <v>47007001</v>
          </cell>
          <cell r="F976" t="str">
            <v>4WDGX-S</v>
          </cell>
          <cell r="G976" t="str">
            <v>A X3-AT</v>
          </cell>
          <cell r="H976" t="str">
            <v>180N MARK2 HT</v>
          </cell>
          <cell r="I976" t="str">
            <v>S</v>
          </cell>
          <cell r="J976" t="str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291</v>
          </cell>
          <cell r="U976">
            <v>1074</v>
          </cell>
          <cell r="V976">
            <v>1006</v>
          </cell>
          <cell r="W976">
            <v>754</v>
          </cell>
          <cell r="X976">
            <v>833</v>
          </cell>
          <cell r="Y976">
            <v>893</v>
          </cell>
          <cell r="Z976">
            <v>533</v>
          </cell>
          <cell r="AA976">
            <v>487</v>
          </cell>
          <cell r="AB976">
            <v>518</v>
          </cell>
          <cell r="AC976">
            <v>542</v>
          </cell>
          <cell r="AD976">
            <v>339</v>
          </cell>
          <cell r="AE976">
            <v>389</v>
          </cell>
          <cell r="AF976">
            <v>452</v>
          </cell>
          <cell r="AG976">
            <v>425</v>
          </cell>
          <cell r="AH976">
            <v>335</v>
          </cell>
          <cell r="AI976">
            <v>441</v>
          </cell>
          <cell r="AJ976">
            <v>472</v>
          </cell>
          <cell r="AK976">
            <v>483</v>
          </cell>
          <cell r="AL976">
            <v>586</v>
          </cell>
          <cell r="AM976">
            <v>601</v>
          </cell>
          <cell r="AN976">
            <v>601</v>
          </cell>
          <cell r="AO976">
            <v>655</v>
          </cell>
          <cell r="AP976">
            <v>319</v>
          </cell>
          <cell r="AQ976">
            <v>437</v>
          </cell>
          <cell r="AR976">
            <v>734</v>
          </cell>
          <cell r="AS976">
            <v>656</v>
          </cell>
          <cell r="AT976">
            <v>562</v>
          </cell>
        </row>
        <row r="977">
          <cell r="A977" t="str">
            <v>03017320</v>
          </cell>
          <cell r="B977" t="str">
            <v>131F-U (1G-FE VVT)</v>
          </cell>
          <cell r="C977" t="str">
            <v>04053810</v>
          </cell>
          <cell r="D977" t="str">
            <v>A340H (4AT 4WD)</v>
          </cell>
          <cell r="E977" t="str">
            <v>47007001</v>
          </cell>
          <cell r="F977" t="str">
            <v>4WDGX-S</v>
          </cell>
          <cell r="G977" t="str">
            <v>A X3-AW</v>
          </cell>
          <cell r="H977" t="str">
            <v>182N MARK2 WG</v>
          </cell>
          <cell r="I977" t="str">
            <v>S</v>
          </cell>
          <cell r="J977" t="str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506</v>
          </cell>
          <cell r="AG977">
            <v>577</v>
          </cell>
          <cell r="AH977">
            <v>462</v>
          </cell>
          <cell r="AI977">
            <v>401</v>
          </cell>
          <cell r="AJ977">
            <v>428</v>
          </cell>
          <cell r="AK977">
            <v>438</v>
          </cell>
          <cell r="AL977">
            <v>254</v>
          </cell>
          <cell r="AM977">
            <v>260</v>
          </cell>
          <cell r="AN977">
            <v>260</v>
          </cell>
          <cell r="AO977">
            <v>299</v>
          </cell>
          <cell r="AP977">
            <v>181</v>
          </cell>
          <cell r="AQ977">
            <v>247</v>
          </cell>
          <cell r="AR977">
            <v>290</v>
          </cell>
          <cell r="AS977">
            <v>260</v>
          </cell>
          <cell r="AT977">
            <v>223</v>
          </cell>
        </row>
        <row r="978">
          <cell r="A978" t="str">
            <v>03017320</v>
          </cell>
          <cell r="B978" t="str">
            <v>131F-U (1G-FE VVT)</v>
          </cell>
          <cell r="C978" t="str">
            <v>04053810</v>
          </cell>
          <cell r="D978" t="str">
            <v>A340H (4AT 4WD)</v>
          </cell>
          <cell r="E978" t="str">
            <v>47007001</v>
          </cell>
          <cell r="F978" t="str">
            <v>4WDGX-S</v>
          </cell>
          <cell r="G978" t="str">
            <v>A X3-BT</v>
          </cell>
          <cell r="H978" t="str">
            <v>181N</v>
          </cell>
          <cell r="I978" t="str">
            <v>S</v>
          </cell>
          <cell r="J978" t="str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226</v>
          </cell>
          <cell r="AE978">
            <v>347</v>
          </cell>
          <cell r="AF978">
            <v>353</v>
          </cell>
          <cell r="AG978">
            <v>343</v>
          </cell>
          <cell r="AH978">
            <v>271</v>
          </cell>
          <cell r="AI978">
            <v>351</v>
          </cell>
          <cell r="AJ978">
            <v>375</v>
          </cell>
          <cell r="AK978">
            <v>384</v>
          </cell>
          <cell r="AL978">
            <v>229</v>
          </cell>
          <cell r="AM978">
            <v>235</v>
          </cell>
          <cell r="AN978">
            <v>235</v>
          </cell>
          <cell r="AO978">
            <v>270</v>
          </cell>
          <cell r="AP978">
            <v>165</v>
          </cell>
          <cell r="AQ978">
            <v>225</v>
          </cell>
          <cell r="AR978">
            <v>197</v>
          </cell>
          <cell r="AS978">
            <v>176</v>
          </cell>
          <cell r="AT978">
            <v>151</v>
          </cell>
        </row>
        <row r="979">
          <cell r="A979" t="str">
            <v>03018101</v>
          </cell>
          <cell r="B979" t="str">
            <v>073F-U (1JZ-GE)</v>
          </cell>
          <cell r="C979" t="str">
            <v>04053810</v>
          </cell>
          <cell r="D979" t="str">
            <v>A340H (4AT 4WD)</v>
          </cell>
          <cell r="E979" t="str">
            <v>47003001</v>
          </cell>
          <cell r="F979" t="str">
            <v>4WDUZS-S</v>
          </cell>
          <cell r="G979" t="str">
            <v>A S2-AE</v>
          </cell>
          <cell r="H979" t="str">
            <v>390T CROWN SD</v>
          </cell>
          <cell r="I979" t="str">
            <v>S</v>
          </cell>
          <cell r="J979" t="str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20</v>
          </cell>
          <cell r="U979">
            <v>38</v>
          </cell>
          <cell r="V979">
            <v>29</v>
          </cell>
          <cell r="W979">
            <v>24</v>
          </cell>
          <cell r="X979">
            <v>27</v>
          </cell>
          <cell r="Y979">
            <v>29</v>
          </cell>
          <cell r="Z979">
            <v>18</v>
          </cell>
          <cell r="AA979">
            <v>18</v>
          </cell>
          <cell r="AB979">
            <v>19</v>
          </cell>
          <cell r="AC979">
            <v>20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</row>
        <row r="980">
          <cell r="A980" t="str">
            <v>03018101</v>
          </cell>
          <cell r="B980" t="str">
            <v>073F-U (1JZ-GE)</v>
          </cell>
          <cell r="C980" t="str">
            <v>04053810</v>
          </cell>
          <cell r="D980" t="str">
            <v>A340H (4AT 4WD)</v>
          </cell>
          <cell r="E980" t="str">
            <v>47006001</v>
          </cell>
          <cell r="F980" t="str">
            <v>4WDJZX-S</v>
          </cell>
          <cell r="G980" t="str">
            <v>A X2-AT</v>
          </cell>
          <cell r="H980" t="str">
            <v>540T MARK2 HT</v>
          </cell>
          <cell r="I980" t="str">
            <v>S</v>
          </cell>
          <cell r="J980" t="str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</row>
        <row r="981">
          <cell r="A981" t="str">
            <v>03018101</v>
          </cell>
          <cell r="B981" t="str">
            <v>073F-U (1JZ-GE)</v>
          </cell>
          <cell r="C981" t="str">
            <v>04053810</v>
          </cell>
          <cell r="D981" t="str">
            <v>A340H (4AT 4WD)</v>
          </cell>
          <cell r="E981" t="str">
            <v>47006001</v>
          </cell>
          <cell r="F981" t="str">
            <v>4WDJZX-S</v>
          </cell>
          <cell r="G981" t="str">
            <v>A X2-BT</v>
          </cell>
          <cell r="H981" t="str">
            <v>540T CHASER</v>
          </cell>
          <cell r="I981" t="str">
            <v>S</v>
          </cell>
          <cell r="J981" t="str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27</v>
          </cell>
          <cell r="U981">
            <v>17</v>
          </cell>
          <cell r="V981">
            <v>14</v>
          </cell>
          <cell r="W981">
            <v>20</v>
          </cell>
          <cell r="X981">
            <v>22</v>
          </cell>
          <cell r="Y981">
            <v>24</v>
          </cell>
          <cell r="Z981">
            <v>14</v>
          </cell>
          <cell r="AA981">
            <v>13</v>
          </cell>
          <cell r="AB981">
            <v>15</v>
          </cell>
          <cell r="AC981">
            <v>15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</row>
        <row r="982">
          <cell r="A982" t="str">
            <v>03018101</v>
          </cell>
          <cell r="B982" t="str">
            <v>073F-U (1JZ-GE)</v>
          </cell>
          <cell r="C982" t="str">
            <v>04053810</v>
          </cell>
          <cell r="D982" t="str">
            <v>A340H (4AT 4WD)</v>
          </cell>
          <cell r="E982" t="str">
            <v>47006001</v>
          </cell>
          <cell r="F982" t="str">
            <v>4WDJZX-S</v>
          </cell>
          <cell r="G982" t="str">
            <v>A X2-CE</v>
          </cell>
          <cell r="H982" t="str">
            <v>540T CRESTA</v>
          </cell>
          <cell r="I982" t="str">
            <v>S</v>
          </cell>
          <cell r="J982" t="str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18</v>
          </cell>
          <cell r="U982">
            <v>15</v>
          </cell>
          <cell r="V982">
            <v>12</v>
          </cell>
          <cell r="W982">
            <v>16</v>
          </cell>
          <cell r="X982">
            <v>16</v>
          </cell>
          <cell r="Y982">
            <v>19</v>
          </cell>
          <cell r="Z982">
            <v>12</v>
          </cell>
          <cell r="AA982">
            <v>11</v>
          </cell>
          <cell r="AB982">
            <v>13</v>
          </cell>
          <cell r="AC982">
            <v>13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</row>
        <row r="983">
          <cell r="A983" t="str">
            <v>03018101</v>
          </cell>
          <cell r="B983" t="str">
            <v>073F-U (1JZ-GE)</v>
          </cell>
          <cell r="C983" t="str">
            <v>04053810</v>
          </cell>
          <cell r="D983" t="str">
            <v>A340H (4AT 4WD)</v>
          </cell>
          <cell r="E983" t="str">
            <v>47006001</v>
          </cell>
          <cell r="F983" t="str">
            <v>4WDJZX-S</v>
          </cell>
          <cell r="G983" t="str">
            <v>A X3-AT</v>
          </cell>
          <cell r="H983" t="str">
            <v>180N MARK2 HT</v>
          </cell>
          <cell r="I983" t="str">
            <v>S</v>
          </cell>
          <cell r="J983" t="str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109</v>
          </cell>
          <cell r="U983">
            <v>403</v>
          </cell>
          <cell r="V983">
            <v>377</v>
          </cell>
          <cell r="W983">
            <v>283</v>
          </cell>
          <cell r="X983">
            <v>312</v>
          </cell>
          <cell r="Y983">
            <v>335</v>
          </cell>
          <cell r="Z983">
            <v>200</v>
          </cell>
          <cell r="AA983">
            <v>183</v>
          </cell>
          <cell r="AB983">
            <v>194</v>
          </cell>
          <cell r="AC983">
            <v>203</v>
          </cell>
          <cell r="AD983">
            <v>127</v>
          </cell>
          <cell r="AE983">
            <v>146</v>
          </cell>
          <cell r="AF983">
            <v>169</v>
          </cell>
          <cell r="AG983">
            <v>160</v>
          </cell>
          <cell r="AH983">
            <v>125</v>
          </cell>
          <cell r="AI983">
            <v>165</v>
          </cell>
          <cell r="AJ983">
            <v>177</v>
          </cell>
          <cell r="AK983">
            <v>181</v>
          </cell>
          <cell r="AL983">
            <v>220</v>
          </cell>
          <cell r="AM983">
            <v>226</v>
          </cell>
          <cell r="AN983">
            <v>226</v>
          </cell>
          <cell r="AO983">
            <v>246</v>
          </cell>
          <cell r="AP983">
            <v>120</v>
          </cell>
          <cell r="AQ983">
            <v>164</v>
          </cell>
          <cell r="AR983">
            <v>275</v>
          </cell>
          <cell r="AS983">
            <v>246</v>
          </cell>
          <cell r="AT983">
            <v>211</v>
          </cell>
        </row>
        <row r="984">
          <cell r="A984" t="str">
            <v>03018101</v>
          </cell>
          <cell r="B984" t="str">
            <v>073F-U (1JZ-GE)</v>
          </cell>
          <cell r="C984" t="str">
            <v>04053810</v>
          </cell>
          <cell r="D984" t="str">
            <v>A340H (4AT 4WD)</v>
          </cell>
          <cell r="E984" t="str">
            <v>47006001</v>
          </cell>
          <cell r="F984" t="str">
            <v>4WDJZX-S</v>
          </cell>
          <cell r="G984" t="str">
            <v>A X3-AW</v>
          </cell>
          <cell r="H984" t="str">
            <v>182N MARK2 WG</v>
          </cell>
          <cell r="I984" t="str">
            <v>S</v>
          </cell>
          <cell r="J984" t="str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338</v>
          </cell>
          <cell r="AG984">
            <v>385</v>
          </cell>
          <cell r="AH984">
            <v>308</v>
          </cell>
          <cell r="AI984">
            <v>267</v>
          </cell>
          <cell r="AJ984">
            <v>286</v>
          </cell>
          <cell r="AK984">
            <v>292</v>
          </cell>
          <cell r="AL984">
            <v>169</v>
          </cell>
          <cell r="AM984">
            <v>173</v>
          </cell>
          <cell r="AN984">
            <v>173</v>
          </cell>
          <cell r="AO984">
            <v>199</v>
          </cell>
          <cell r="AP984">
            <v>120</v>
          </cell>
          <cell r="AQ984">
            <v>165</v>
          </cell>
          <cell r="AR984">
            <v>194</v>
          </cell>
          <cell r="AS984">
            <v>173</v>
          </cell>
          <cell r="AT984">
            <v>148</v>
          </cell>
        </row>
        <row r="985">
          <cell r="A985" t="str">
            <v>03018101</v>
          </cell>
          <cell r="B985" t="str">
            <v>073F-U (1JZ-GE)</v>
          </cell>
          <cell r="C985" t="str">
            <v>04053810</v>
          </cell>
          <cell r="D985" t="str">
            <v>A340H (4AT 4WD)</v>
          </cell>
          <cell r="E985" t="str">
            <v>47074001</v>
          </cell>
          <cell r="F985" t="str">
            <v>4WD870T-S</v>
          </cell>
          <cell r="G985" t="str">
            <v>A X5-DE</v>
          </cell>
          <cell r="H985" t="str">
            <v>870T PROGRES</v>
          </cell>
          <cell r="I985" t="str">
            <v>S</v>
          </cell>
          <cell r="J985" t="str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95</v>
          </cell>
          <cell r="U985">
            <v>100</v>
          </cell>
          <cell r="V985">
            <v>77</v>
          </cell>
          <cell r="W985">
            <v>108</v>
          </cell>
          <cell r="X985">
            <v>119</v>
          </cell>
          <cell r="Y985">
            <v>128</v>
          </cell>
          <cell r="Z985">
            <v>60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</row>
        <row r="986">
          <cell r="A986" t="str">
            <v>03018102</v>
          </cell>
          <cell r="B986" t="str">
            <v>179F-U (1JZ-GE)</v>
          </cell>
          <cell r="C986" t="str">
            <v>04053810</v>
          </cell>
          <cell r="D986" t="str">
            <v>A340H (4AT 4WD)</v>
          </cell>
          <cell r="E986" t="str">
            <v>47003001</v>
          </cell>
          <cell r="F986" t="str">
            <v>4WDUZS-S</v>
          </cell>
          <cell r="G986" t="str">
            <v>A S4-ATA</v>
          </cell>
          <cell r="H986" t="str">
            <v>970T CROWN HT ROYAL</v>
          </cell>
          <cell r="I986" t="str">
            <v>S</v>
          </cell>
          <cell r="J986" t="str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298</v>
          </cell>
          <cell r="U986">
            <v>405</v>
          </cell>
          <cell r="V986">
            <v>303</v>
          </cell>
          <cell r="W986">
            <v>272</v>
          </cell>
          <cell r="X986">
            <v>300</v>
          </cell>
          <cell r="Y986">
            <v>322</v>
          </cell>
          <cell r="Z986">
            <v>180</v>
          </cell>
          <cell r="AA986">
            <v>176</v>
          </cell>
          <cell r="AB986">
            <v>194</v>
          </cell>
          <cell r="AC986">
            <v>203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</row>
        <row r="987">
          <cell r="A987" t="str">
            <v>03018102</v>
          </cell>
          <cell r="B987" t="str">
            <v>179F-U (1JZ-GE)</v>
          </cell>
          <cell r="C987" t="str">
            <v>04053810</v>
          </cell>
          <cell r="D987" t="str">
            <v>A340H (4AT 4WD)</v>
          </cell>
          <cell r="E987" t="str">
            <v>47003001</v>
          </cell>
          <cell r="F987" t="str">
            <v>4WDUZS-S</v>
          </cell>
          <cell r="G987" t="str">
            <v>A S4-AW</v>
          </cell>
          <cell r="H987" t="str">
            <v>972T CROWN ESTATE</v>
          </cell>
          <cell r="I987" t="str">
            <v>S</v>
          </cell>
          <cell r="J987" t="str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65</v>
          </cell>
          <cell r="U987">
            <v>85</v>
          </cell>
          <cell r="V987">
            <v>60</v>
          </cell>
          <cell r="W987">
            <v>70</v>
          </cell>
          <cell r="X987">
            <v>77</v>
          </cell>
          <cell r="Y987">
            <v>83</v>
          </cell>
          <cell r="Z987">
            <v>57</v>
          </cell>
          <cell r="AA987">
            <v>56</v>
          </cell>
          <cell r="AB987">
            <v>62</v>
          </cell>
          <cell r="AC987">
            <v>65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</row>
        <row r="988">
          <cell r="A988" t="str">
            <v>03018130</v>
          </cell>
          <cell r="B988" t="str">
            <v>264F-U (1JZ-FSE D-4)</v>
          </cell>
          <cell r="C988" t="str">
            <v>04053810</v>
          </cell>
          <cell r="D988" t="str">
            <v>A340H (4AT 4WD)</v>
          </cell>
          <cell r="E988" t="str">
            <v>47003001</v>
          </cell>
          <cell r="F988" t="str">
            <v>4WDUZS-S</v>
          </cell>
          <cell r="G988" t="str">
            <v>A S4-ATA</v>
          </cell>
          <cell r="H988" t="str">
            <v>970T CROWN HT ROYAL</v>
          </cell>
          <cell r="I988" t="str">
            <v>S</v>
          </cell>
          <cell r="J988" t="str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243</v>
          </cell>
          <cell r="AE988">
            <v>291</v>
          </cell>
          <cell r="AF988">
            <v>342</v>
          </cell>
          <cell r="AG988">
            <v>321</v>
          </cell>
          <cell r="AH988">
            <v>252</v>
          </cell>
          <cell r="AI988">
            <v>292</v>
          </cell>
          <cell r="AJ988">
            <v>313</v>
          </cell>
          <cell r="AK988">
            <v>320</v>
          </cell>
          <cell r="AL988">
            <v>238</v>
          </cell>
          <cell r="AM988">
            <v>244</v>
          </cell>
          <cell r="AN988">
            <v>244</v>
          </cell>
          <cell r="AO988">
            <v>281</v>
          </cell>
          <cell r="AP988">
            <v>169</v>
          </cell>
          <cell r="AQ988">
            <v>230</v>
          </cell>
          <cell r="AR988">
            <v>235</v>
          </cell>
          <cell r="AS988">
            <v>210</v>
          </cell>
          <cell r="AT988">
            <v>180</v>
          </cell>
        </row>
        <row r="989">
          <cell r="A989" t="str">
            <v>03018130</v>
          </cell>
          <cell r="B989" t="str">
            <v>264F-U (1JZ-FSE D-4)</v>
          </cell>
          <cell r="C989" t="str">
            <v>04053810</v>
          </cell>
          <cell r="D989" t="str">
            <v>A340H (4AT 4WD)</v>
          </cell>
          <cell r="E989" t="str">
            <v>47003001</v>
          </cell>
          <cell r="F989" t="str">
            <v>4WDUZS-S</v>
          </cell>
          <cell r="G989" t="str">
            <v>A S4-AW</v>
          </cell>
          <cell r="H989" t="str">
            <v>972T CROWN ESTATE</v>
          </cell>
          <cell r="I989" t="str">
            <v>S</v>
          </cell>
          <cell r="J989" t="str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73</v>
          </cell>
          <cell r="AE989">
            <v>87</v>
          </cell>
          <cell r="AF989">
            <v>105</v>
          </cell>
          <cell r="AG989">
            <v>98</v>
          </cell>
          <cell r="AH989">
            <v>77</v>
          </cell>
          <cell r="AI989">
            <v>76</v>
          </cell>
          <cell r="AJ989">
            <v>81</v>
          </cell>
          <cell r="AK989">
            <v>83</v>
          </cell>
          <cell r="AL989">
            <v>62</v>
          </cell>
          <cell r="AM989">
            <v>63</v>
          </cell>
          <cell r="AN989">
            <v>63</v>
          </cell>
          <cell r="AO989">
            <v>73</v>
          </cell>
          <cell r="AP989">
            <v>47</v>
          </cell>
          <cell r="AQ989">
            <v>64</v>
          </cell>
          <cell r="AR989">
            <v>71</v>
          </cell>
          <cell r="AS989">
            <v>64</v>
          </cell>
          <cell r="AT989">
            <v>55</v>
          </cell>
        </row>
        <row r="990">
          <cell r="A990" t="str">
            <v>03018130</v>
          </cell>
          <cell r="B990" t="str">
            <v>264F-U (1JZ-FSE D-4)</v>
          </cell>
          <cell r="C990" t="str">
            <v>04053810</v>
          </cell>
          <cell r="D990" t="str">
            <v>A340H (4AT 4WD)</v>
          </cell>
          <cell r="E990" t="str">
            <v>47074001</v>
          </cell>
          <cell r="F990" t="str">
            <v>4WD870T-S</v>
          </cell>
          <cell r="G990" t="str">
            <v>A X5-DE</v>
          </cell>
          <cell r="H990" t="str">
            <v>870T PROGRES</v>
          </cell>
          <cell r="I990" t="str">
            <v>S</v>
          </cell>
          <cell r="J990" t="str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121</v>
          </cell>
          <cell r="AB990">
            <v>134</v>
          </cell>
          <cell r="AC990">
            <v>140</v>
          </cell>
          <cell r="AD990">
            <v>86</v>
          </cell>
          <cell r="AE990">
            <v>104</v>
          </cell>
          <cell r="AF990">
            <v>123</v>
          </cell>
          <cell r="AG990">
            <v>116</v>
          </cell>
          <cell r="AH990">
            <v>91</v>
          </cell>
          <cell r="AI990">
            <v>84</v>
          </cell>
          <cell r="AJ990">
            <v>90</v>
          </cell>
          <cell r="AK990">
            <v>92</v>
          </cell>
          <cell r="AL990">
            <v>70</v>
          </cell>
          <cell r="AM990">
            <v>72</v>
          </cell>
          <cell r="AN990">
            <v>72</v>
          </cell>
          <cell r="AO990">
            <v>82</v>
          </cell>
          <cell r="AP990">
            <v>51</v>
          </cell>
          <cell r="AQ990">
            <v>69</v>
          </cell>
          <cell r="AR990">
            <v>53</v>
          </cell>
          <cell r="AS990">
            <v>47</v>
          </cell>
          <cell r="AT990">
            <v>40</v>
          </cell>
        </row>
        <row r="991">
          <cell r="A991" t="str">
            <v>03018130</v>
          </cell>
          <cell r="B991" t="str">
            <v>264F-U (1JZ-FSE D-4)</v>
          </cell>
          <cell r="C991" t="str">
            <v>04053810</v>
          </cell>
          <cell r="D991" t="str">
            <v>A340H (4AT 4WD)</v>
          </cell>
          <cell r="E991" t="str">
            <v>47074001</v>
          </cell>
          <cell r="F991" t="str">
            <v>4WD870T-S</v>
          </cell>
          <cell r="G991" t="str">
            <v>A X6-EE</v>
          </cell>
          <cell r="H991" t="str">
            <v>290N</v>
          </cell>
          <cell r="I991" t="str">
            <v>S</v>
          </cell>
          <cell r="J991" t="str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77</v>
          </cell>
          <cell r="AC991">
            <v>156</v>
          </cell>
          <cell r="AD991">
            <v>116</v>
          </cell>
          <cell r="AE991">
            <v>139</v>
          </cell>
          <cell r="AF991">
            <v>164</v>
          </cell>
          <cell r="AG991">
            <v>154</v>
          </cell>
          <cell r="AH991">
            <v>121</v>
          </cell>
          <cell r="AI991">
            <v>84</v>
          </cell>
          <cell r="AJ991">
            <v>90</v>
          </cell>
          <cell r="AK991">
            <v>92</v>
          </cell>
          <cell r="AL991">
            <v>86</v>
          </cell>
          <cell r="AM991">
            <v>89</v>
          </cell>
          <cell r="AN991">
            <v>89</v>
          </cell>
          <cell r="AO991">
            <v>102</v>
          </cell>
          <cell r="AP991">
            <v>63</v>
          </cell>
          <cell r="AQ991">
            <v>87</v>
          </cell>
          <cell r="AR991">
            <v>66</v>
          </cell>
          <cell r="AS991">
            <v>59</v>
          </cell>
          <cell r="AT991">
            <v>50</v>
          </cell>
        </row>
        <row r="992">
          <cell r="A992" t="str">
            <v>03018201</v>
          </cell>
          <cell r="B992" t="str">
            <v>010F-U (2JZ-GE)</v>
          </cell>
          <cell r="C992" t="str">
            <v>04053810</v>
          </cell>
          <cell r="D992" t="str">
            <v>A340H (4AT 4WD)</v>
          </cell>
          <cell r="E992" t="str">
            <v>47075001</v>
          </cell>
          <cell r="F992" t="str">
            <v>4WD470N-S</v>
          </cell>
          <cell r="G992" t="str">
            <v>AXG0-BW</v>
          </cell>
          <cell r="H992" t="str">
            <v>470N</v>
          </cell>
          <cell r="I992" t="str">
            <v>S</v>
          </cell>
          <cell r="J992" t="str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491</v>
          </cell>
          <cell r="AD992">
            <v>505</v>
          </cell>
          <cell r="AE992">
            <v>603</v>
          </cell>
          <cell r="AF992">
            <v>683</v>
          </cell>
          <cell r="AG992">
            <v>662</v>
          </cell>
          <cell r="AH992">
            <v>523</v>
          </cell>
          <cell r="AI992">
            <v>505</v>
          </cell>
          <cell r="AJ992">
            <v>540</v>
          </cell>
          <cell r="AK992">
            <v>553</v>
          </cell>
          <cell r="AL992">
            <v>297</v>
          </cell>
          <cell r="AM992">
            <v>305</v>
          </cell>
          <cell r="AN992">
            <v>305</v>
          </cell>
          <cell r="AO992">
            <v>351</v>
          </cell>
          <cell r="AP992">
            <v>216</v>
          </cell>
          <cell r="AQ992">
            <v>294</v>
          </cell>
          <cell r="AR992">
            <v>352</v>
          </cell>
          <cell r="AS992">
            <v>314</v>
          </cell>
          <cell r="AT992">
            <v>269</v>
          </cell>
        </row>
        <row r="993">
          <cell r="A993" t="str">
            <v>03018216</v>
          </cell>
          <cell r="B993" t="str">
            <v>009F-U (2JZ-GE)</v>
          </cell>
          <cell r="C993" t="str">
            <v>04053810</v>
          </cell>
          <cell r="D993" t="str">
            <v>A340H (4AT 4WD)</v>
          </cell>
          <cell r="E993" t="str">
            <v>47003001</v>
          </cell>
          <cell r="F993" t="str">
            <v>4WDUZS-S</v>
          </cell>
          <cell r="G993" t="str">
            <v>A S4-ATA</v>
          </cell>
          <cell r="H993" t="str">
            <v>970T CROWN HT ROYAL</v>
          </cell>
          <cell r="I993" t="str">
            <v>S</v>
          </cell>
          <cell r="J993" t="str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198</v>
          </cell>
          <cell r="U993">
            <v>270</v>
          </cell>
          <cell r="V993">
            <v>202</v>
          </cell>
          <cell r="W993">
            <v>181</v>
          </cell>
          <cell r="X993">
            <v>200</v>
          </cell>
          <cell r="Y993">
            <v>215</v>
          </cell>
          <cell r="Z993">
            <v>120</v>
          </cell>
          <cell r="AA993">
            <v>117</v>
          </cell>
          <cell r="AB993">
            <v>129</v>
          </cell>
          <cell r="AC993">
            <v>135</v>
          </cell>
          <cell r="AD993">
            <v>162</v>
          </cell>
          <cell r="AE993">
            <v>194</v>
          </cell>
          <cell r="AF993">
            <v>228</v>
          </cell>
          <cell r="AG993">
            <v>214</v>
          </cell>
          <cell r="AH993">
            <v>168</v>
          </cell>
          <cell r="AI993">
            <v>195</v>
          </cell>
          <cell r="AJ993">
            <v>208</v>
          </cell>
          <cell r="AK993">
            <v>213</v>
          </cell>
          <cell r="AL993">
            <v>159</v>
          </cell>
          <cell r="AM993">
            <v>163</v>
          </cell>
          <cell r="AN993">
            <v>163</v>
          </cell>
          <cell r="AO993">
            <v>187</v>
          </cell>
          <cell r="AP993">
            <v>112</v>
          </cell>
          <cell r="AQ993">
            <v>154</v>
          </cell>
          <cell r="AR993">
            <v>156</v>
          </cell>
          <cell r="AS993">
            <v>140</v>
          </cell>
          <cell r="AT993">
            <v>120</v>
          </cell>
        </row>
        <row r="994">
          <cell r="A994" t="str">
            <v>03008301</v>
          </cell>
          <cell r="B994" t="str">
            <v>5VZ-FEU</v>
          </cell>
          <cell r="C994" t="str">
            <v>04053812</v>
          </cell>
          <cell r="D994" t="str">
            <v>A340F (4AT 4WD)</v>
          </cell>
          <cell r="E994" t="str">
            <v>47062001</v>
          </cell>
          <cell r="F994" t="str">
            <v>4WD-455T-S</v>
          </cell>
          <cell r="G994" t="str">
            <v>DXH0-AW</v>
          </cell>
          <cell r="H994" t="str">
            <v>455T GRANVIA WG</v>
          </cell>
          <cell r="I994" t="str">
            <v>S</v>
          </cell>
          <cell r="J994" t="str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97</v>
          </cell>
          <cell r="U994">
            <v>149</v>
          </cell>
          <cell r="V994">
            <v>128</v>
          </cell>
          <cell r="W994">
            <v>136</v>
          </cell>
          <cell r="X994">
            <v>150</v>
          </cell>
          <cell r="Y994">
            <v>160</v>
          </cell>
          <cell r="Z994">
            <v>110</v>
          </cell>
          <cell r="AA994">
            <v>107</v>
          </cell>
          <cell r="AB994">
            <v>118</v>
          </cell>
          <cell r="AC994">
            <v>124</v>
          </cell>
          <cell r="AD994">
            <v>88</v>
          </cell>
          <cell r="AE994">
            <v>101</v>
          </cell>
          <cell r="AF994">
            <v>100</v>
          </cell>
          <cell r="AG994">
            <v>93</v>
          </cell>
          <cell r="AH994">
            <v>77</v>
          </cell>
          <cell r="AI994">
            <v>91</v>
          </cell>
          <cell r="AJ994">
            <v>95</v>
          </cell>
          <cell r="AK994">
            <v>97</v>
          </cell>
          <cell r="AL994">
            <v>54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</row>
        <row r="995">
          <cell r="A995" t="str">
            <v>03008301</v>
          </cell>
          <cell r="B995" t="str">
            <v>5VZ-FEU</v>
          </cell>
          <cell r="C995" t="str">
            <v>04053812</v>
          </cell>
          <cell r="D995" t="str">
            <v>A340F (4AT 4WD)</v>
          </cell>
          <cell r="E995" t="str">
            <v>47062001</v>
          </cell>
          <cell r="F995" t="str">
            <v>4WD-455T-S</v>
          </cell>
          <cell r="G995" t="str">
            <v>DXH0-DW</v>
          </cell>
          <cell r="H995" t="str">
            <v>100N GRAND HIACE</v>
          </cell>
          <cell r="I995" t="str">
            <v>S</v>
          </cell>
          <cell r="J995" t="str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378</v>
          </cell>
          <cell r="U995">
            <v>431</v>
          </cell>
          <cell r="V995">
            <v>372</v>
          </cell>
          <cell r="W995">
            <v>342</v>
          </cell>
          <cell r="X995">
            <v>378</v>
          </cell>
          <cell r="Y995">
            <v>405</v>
          </cell>
          <cell r="Z995">
            <v>299</v>
          </cell>
          <cell r="AA995">
            <v>292</v>
          </cell>
          <cell r="AB995">
            <v>322</v>
          </cell>
          <cell r="AC995">
            <v>338</v>
          </cell>
          <cell r="AD995">
            <v>274</v>
          </cell>
          <cell r="AE995">
            <v>314</v>
          </cell>
          <cell r="AF995">
            <v>370</v>
          </cell>
          <cell r="AG995">
            <v>346</v>
          </cell>
          <cell r="AH995">
            <v>284</v>
          </cell>
          <cell r="AI995">
            <v>316</v>
          </cell>
          <cell r="AJ995">
            <v>332</v>
          </cell>
          <cell r="AK995">
            <v>340</v>
          </cell>
          <cell r="AL995">
            <v>188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</row>
        <row r="996">
          <cell r="A996" t="str">
            <v>03008301</v>
          </cell>
          <cell r="B996" t="str">
            <v>5VZ-FEU</v>
          </cell>
          <cell r="C996" t="str">
            <v>04053812</v>
          </cell>
          <cell r="D996" t="str">
            <v>A340F (4AT 4WD)</v>
          </cell>
          <cell r="E996" t="str">
            <v>47030001</v>
          </cell>
          <cell r="F996" t="str">
            <v>4WD-YN-S</v>
          </cell>
          <cell r="G996" t="str">
            <v>E N3-AW</v>
          </cell>
          <cell r="H996" t="str">
            <v>185T HILUX SW</v>
          </cell>
          <cell r="I996" t="str">
            <v>S</v>
          </cell>
          <cell r="J996" t="str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</row>
        <row r="997">
          <cell r="A997" t="str">
            <v>03008301</v>
          </cell>
          <cell r="B997" t="str">
            <v>5VZ-FEU</v>
          </cell>
          <cell r="C997" t="str">
            <v>04053812</v>
          </cell>
          <cell r="D997" t="str">
            <v>A340F (4AT 4WD)</v>
          </cell>
          <cell r="E997" t="str">
            <v>47027001</v>
          </cell>
          <cell r="F997" t="str">
            <v>4WD-FJ-S</v>
          </cell>
          <cell r="G997" t="str">
            <v>E N3-CW</v>
          </cell>
          <cell r="H997" t="str">
            <v>404T LAN-CRU LD T</v>
          </cell>
          <cell r="I997" t="str">
            <v>S</v>
          </cell>
          <cell r="J997" t="str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140</v>
          </cell>
          <cell r="U997">
            <v>338</v>
          </cell>
          <cell r="V997">
            <v>292</v>
          </cell>
          <cell r="W997">
            <v>174</v>
          </cell>
          <cell r="X997">
            <v>193</v>
          </cell>
          <cell r="Y997">
            <v>207</v>
          </cell>
          <cell r="Z997">
            <v>146</v>
          </cell>
          <cell r="AA997">
            <v>142</v>
          </cell>
          <cell r="AB997">
            <v>157</v>
          </cell>
          <cell r="AC997">
            <v>164</v>
          </cell>
          <cell r="AD997">
            <v>98</v>
          </cell>
          <cell r="AE997">
            <v>196</v>
          </cell>
          <cell r="AF997">
            <v>189</v>
          </cell>
          <cell r="AG997">
            <v>203</v>
          </cell>
          <cell r="AH997">
            <v>140</v>
          </cell>
          <cell r="AI997">
            <v>150</v>
          </cell>
          <cell r="AJ997">
            <v>158</v>
          </cell>
          <cell r="AK997">
            <v>161</v>
          </cell>
          <cell r="AL997">
            <v>126</v>
          </cell>
          <cell r="AM997">
            <v>129</v>
          </cell>
          <cell r="AN997">
            <v>129</v>
          </cell>
          <cell r="AO997">
            <v>148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</row>
        <row r="998">
          <cell r="A998" t="str">
            <v>03008301</v>
          </cell>
          <cell r="B998" t="str">
            <v>5VZ-FEU</v>
          </cell>
          <cell r="C998" t="str">
            <v>04053812</v>
          </cell>
          <cell r="D998" t="str">
            <v>A340F (4AT 4WD)</v>
          </cell>
          <cell r="E998" t="str">
            <v>47027001</v>
          </cell>
          <cell r="F998" t="str">
            <v>4WD-FJ-S</v>
          </cell>
          <cell r="G998" t="str">
            <v>E N3-CW5</v>
          </cell>
          <cell r="H998" t="str">
            <v>404T LAN-CRU LD V</v>
          </cell>
          <cell r="I998" t="str">
            <v>S</v>
          </cell>
          <cell r="J998" t="str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75</v>
          </cell>
          <cell r="U998">
            <v>52</v>
          </cell>
          <cell r="V998">
            <v>45</v>
          </cell>
          <cell r="W998">
            <v>66</v>
          </cell>
          <cell r="X998">
            <v>73</v>
          </cell>
          <cell r="Y998">
            <v>78</v>
          </cell>
          <cell r="Z998">
            <v>47</v>
          </cell>
          <cell r="AA998">
            <v>45</v>
          </cell>
          <cell r="AB998">
            <v>50</v>
          </cell>
          <cell r="AC998">
            <v>53</v>
          </cell>
          <cell r="AD998">
            <v>30</v>
          </cell>
          <cell r="AE998">
            <v>60</v>
          </cell>
          <cell r="AF998">
            <v>53</v>
          </cell>
          <cell r="AG998">
            <v>60</v>
          </cell>
          <cell r="AH998">
            <v>38</v>
          </cell>
          <cell r="AI998">
            <v>48</v>
          </cell>
          <cell r="AJ998">
            <v>50</v>
          </cell>
          <cell r="AK998">
            <v>52</v>
          </cell>
          <cell r="AL998">
            <v>37</v>
          </cell>
          <cell r="AM998">
            <v>38</v>
          </cell>
          <cell r="AN998">
            <v>38</v>
          </cell>
          <cell r="AO998">
            <v>44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</row>
        <row r="999">
          <cell r="A999" t="str">
            <v>03008305</v>
          </cell>
          <cell r="B999" t="str">
            <v>5VZ-FE49</v>
          </cell>
          <cell r="C999" t="str">
            <v>04053812</v>
          </cell>
          <cell r="D999" t="str">
            <v>A340F (4AT 4WD)</v>
          </cell>
          <cell r="E999" t="str">
            <v>47030002</v>
          </cell>
          <cell r="F999" t="str">
            <v>4WD-YN-U</v>
          </cell>
          <cell r="G999" t="str">
            <v>E N2+BR</v>
          </cell>
          <cell r="H999" t="str">
            <v>800T TUNDRA KD-S</v>
          </cell>
          <cell r="I999" t="str">
            <v>U</v>
          </cell>
          <cell r="J999" t="str">
            <v>3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</row>
        <row r="1000">
          <cell r="A1000" t="str">
            <v>03008305</v>
          </cell>
          <cell r="B1000" t="str">
            <v>5VZ-FE49</v>
          </cell>
          <cell r="C1000" t="str">
            <v>04053812</v>
          </cell>
          <cell r="D1000" t="str">
            <v>A340F (4AT 4WD)</v>
          </cell>
          <cell r="E1000" t="str">
            <v>47030002</v>
          </cell>
          <cell r="F1000" t="str">
            <v>4WD-YN-U</v>
          </cell>
          <cell r="G1000" t="str">
            <v>E N3-AW</v>
          </cell>
          <cell r="H1000" t="str">
            <v>185T HILUX SW</v>
          </cell>
          <cell r="I1000" t="str">
            <v>U</v>
          </cell>
          <cell r="J1000" t="str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</row>
        <row r="1001">
          <cell r="A1001" t="str">
            <v>03008305</v>
          </cell>
          <cell r="B1001" t="str">
            <v>5VZ-FE49</v>
          </cell>
          <cell r="C1001" t="str">
            <v>04053812</v>
          </cell>
          <cell r="D1001" t="str">
            <v>A340F (4AT 4WD)</v>
          </cell>
          <cell r="E1001" t="str">
            <v>47030002</v>
          </cell>
          <cell r="F1001" t="str">
            <v>4WD-YN-U</v>
          </cell>
          <cell r="G1001" t="str">
            <v>E N4+ARN</v>
          </cell>
          <cell r="H1001" t="str">
            <v>285T TACOMA PU KD-S</v>
          </cell>
          <cell r="I1001" t="str">
            <v>U</v>
          </cell>
          <cell r="J1001" t="str">
            <v>3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</row>
        <row r="1002">
          <cell r="A1002" t="str">
            <v>03008306</v>
          </cell>
          <cell r="B1002" t="str">
            <v>5VZ-FECL</v>
          </cell>
          <cell r="C1002" t="str">
            <v>04053812</v>
          </cell>
          <cell r="D1002" t="str">
            <v>A340F (4AT 4WD)</v>
          </cell>
          <cell r="E1002" t="str">
            <v>47030002</v>
          </cell>
          <cell r="F1002" t="str">
            <v>4WD-YN-U</v>
          </cell>
          <cell r="G1002" t="str">
            <v>E N2+BR</v>
          </cell>
          <cell r="H1002" t="str">
            <v>800T TUNDRA KD-S</v>
          </cell>
          <cell r="I1002" t="str">
            <v>U</v>
          </cell>
          <cell r="J1002" t="str">
            <v>3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88</v>
          </cell>
          <cell r="U1002">
            <v>88</v>
          </cell>
          <cell r="V1002">
            <v>77</v>
          </cell>
          <cell r="W1002">
            <v>76</v>
          </cell>
          <cell r="X1002">
            <v>88</v>
          </cell>
          <cell r="Y1002">
            <v>100</v>
          </cell>
          <cell r="Z1002">
            <v>89</v>
          </cell>
          <cell r="AA1002">
            <v>86</v>
          </cell>
          <cell r="AB1002">
            <v>89</v>
          </cell>
          <cell r="AC1002">
            <v>84</v>
          </cell>
          <cell r="AD1002">
            <v>74</v>
          </cell>
          <cell r="AE1002">
            <v>87</v>
          </cell>
          <cell r="AF1002">
            <v>100</v>
          </cell>
          <cell r="AG1002">
            <v>95</v>
          </cell>
          <cell r="AH1002">
            <v>78</v>
          </cell>
          <cell r="AI1002">
            <v>88</v>
          </cell>
          <cell r="AJ1002">
            <v>92</v>
          </cell>
          <cell r="AK1002">
            <v>97</v>
          </cell>
          <cell r="AL1002">
            <v>81</v>
          </cell>
          <cell r="AM1002">
            <v>83</v>
          </cell>
          <cell r="AN1002">
            <v>83</v>
          </cell>
          <cell r="AO1002">
            <v>95</v>
          </cell>
          <cell r="AP1002">
            <v>61</v>
          </cell>
          <cell r="AQ1002">
            <v>82</v>
          </cell>
          <cell r="AR1002">
            <v>96</v>
          </cell>
          <cell r="AS1002">
            <v>86</v>
          </cell>
          <cell r="AT1002">
            <v>76</v>
          </cell>
        </row>
        <row r="1003">
          <cell r="A1003" t="str">
            <v>03008306</v>
          </cell>
          <cell r="B1003" t="str">
            <v>5VZ-FECL</v>
          </cell>
          <cell r="C1003" t="str">
            <v>04053812</v>
          </cell>
          <cell r="D1003" t="str">
            <v>A340F (4AT 4WD)</v>
          </cell>
          <cell r="E1003" t="str">
            <v>47030002</v>
          </cell>
          <cell r="F1003" t="str">
            <v>4WD-YN-U</v>
          </cell>
          <cell r="G1003" t="str">
            <v>E N3-AW</v>
          </cell>
          <cell r="H1003" t="str">
            <v>185T HILUX SW</v>
          </cell>
          <cell r="I1003" t="str">
            <v>U</v>
          </cell>
          <cell r="J1003" t="str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</row>
        <row r="1004">
          <cell r="A1004" t="str">
            <v>03008306</v>
          </cell>
          <cell r="B1004" t="str">
            <v>5VZ-FECL</v>
          </cell>
          <cell r="C1004" t="str">
            <v>04053812</v>
          </cell>
          <cell r="D1004" t="str">
            <v>A340F (4AT 4WD)</v>
          </cell>
          <cell r="E1004" t="str">
            <v>47030002</v>
          </cell>
          <cell r="F1004" t="str">
            <v>4WD-YN-U</v>
          </cell>
          <cell r="G1004" t="str">
            <v>E N4+ARN</v>
          </cell>
          <cell r="H1004" t="str">
            <v>285T TACOMA PU KD-S</v>
          </cell>
          <cell r="I1004" t="str">
            <v>U</v>
          </cell>
          <cell r="J1004" t="str">
            <v>3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2899</v>
          </cell>
          <cell r="U1004">
            <v>2816</v>
          </cell>
          <cell r="V1004">
            <v>2432</v>
          </cell>
          <cell r="W1004">
            <v>2432</v>
          </cell>
          <cell r="X1004">
            <v>2724</v>
          </cell>
          <cell r="Y1004">
            <v>3036</v>
          </cell>
          <cell r="Z1004">
            <v>2546</v>
          </cell>
          <cell r="AA1004">
            <v>2550</v>
          </cell>
          <cell r="AB1004">
            <v>2881</v>
          </cell>
          <cell r="AC1004">
            <v>3172</v>
          </cell>
          <cell r="AD1004">
            <v>2453</v>
          </cell>
          <cell r="AE1004">
            <v>2789</v>
          </cell>
          <cell r="AF1004">
            <v>3347</v>
          </cell>
          <cell r="AG1004">
            <v>3020</v>
          </cell>
          <cell r="AH1004">
            <v>2461</v>
          </cell>
          <cell r="AI1004">
            <v>2730</v>
          </cell>
          <cell r="AJ1004">
            <v>2755</v>
          </cell>
          <cell r="AK1004">
            <v>2848</v>
          </cell>
          <cell r="AL1004">
            <v>2583</v>
          </cell>
          <cell r="AM1004">
            <v>2688</v>
          </cell>
          <cell r="AN1004">
            <v>2625</v>
          </cell>
          <cell r="AO1004">
            <v>3051</v>
          </cell>
          <cell r="AP1004">
            <v>1995</v>
          </cell>
          <cell r="AQ1004">
            <v>2625</v>
          </cell>
          <cell r="AR1004">
            <v>2940</v>
          </cell>
          <cell r="AS1004">
            <v>2625</v>
          </cell>
          <cell r="AT1004">
            <v>2350</v>
          </cell>
        </row>
        <row r="1005">
          <cell r="A1005" t="str">
            <v>03008311</v>
          </cell>
          <cell r="B1005" t="str">
            <v>5VZ-FEW</v>
          </cell>
          <cell r="C1005" t="str">
            <v>04053812</v>
          </cell>
          <cell r="D1005" t="str">
            <v>A340F (4AT 4WD)</v>
          </cell>
          <cell r="E1005" t="str">
            <v>47027003</v>
          </cell>
          <cell r="F1005" t="str">
            <v>4WD-FJ-Y</v>
          </cell>
          <cell r="G1005" t="str">
            <v>E N3-CW</v>
          </cell>
          <cell r="H1005" t="str">
            <v>404T LAN-CRU LD T</v>
          </cell>
          <cell r="I1005" t="str">
            <v>Y</v>
          </cell>
          <cell r="J1005" t="str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180</v>
          </cell>
          <cell r="U1005">
            <v>131</v>
          </cell>
          <cell r="V1005">
            <v>113</v>
          </cell>
          <cell r="W1005">
            <v>129</v>
          </cell>
          <cell r="X1005">
            <v>143</v>
          </cell>
          <cell r="Y1005">
            <v>153</v>
          </cell>
          <cell r="Z1005">
            <v>129</v>
          </cell>
          <cell r="AA1005">
            <v>126</v>
          </cell>
          <cell r="AB1005">
            <v>139</v>
          </cell>
          <cell r="AC1005">
            <v>146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</row>
        <row r="1006">
          <cell r="A1006" t="str">
            <v>03008312</v>
          </cell>
          <cell r="B1006" t="str">
            <v>5VZ-FEC</v>
          </cell>
          <cell r="C1006" t="str">
            <v>04053812</v>
          </cell>
          <cell r="D1006" t="str">
            <v>A340F (4AT 4WD)</v>
          </cell>
          <cell r="E1006" t="str">
            <v>47027003</v>
          </cell>
          <cell r="F1006" t="str">
            <v>4WD-FJ-Y</v>
          </cell>
          <cell r="G1006" t="str">
            <v>E N3-CW</v>
          </cell>
          <cell r="H1006" t="str">
            <v>404T LAN-CRU LD T</v>
          </cell>
          <cell r="I1006" t="str">
            <v>Y</v>
          </cell>
          <cell r="J1006" t="str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404</v>
          </cell>
          <cell r="U1006">
            <v>295</v>
          </cell>
          <cell r="V1006">
            <v>255</v>
          </cell>
          <cell r="W1006">
            <v>324</v>
          </cell>
          <cell r="X1006">
            <v>358</v>
          </cell>
          <cell r="Y1006">
            <v>383</v>
          </cell>
          <cell r="Z1006">
            <v>323</v>
          </cell>
          <cell r="AA1006">
            <v>315</v>
          </cell>
          <cell r="AB1006">
            <v>348</v>
          </cell>
          <cell r="AC1006">
            <v>365</v>
          </cell>
          <cell r="AD1006">
            <v>329</v>
          </cell>
          <cell r="AE1006">
            <v>332</v>
          </cell>
          <cell r="AF1006">
            <v>421</v>
          </cell>
          <cell r="AG1006">
            <v>351</v>
          </cell>
          <cell r="AH1006">
            <v>304</v>
          </cell>
          <cell r="AI1006">
            <v>347</v>
          </cell>
          <cell r="AJ1006">
            <v>364</v>
          </cell>
          <cell r="AK1006">
            <v>373</v>
          </cell>
          <cell r="AL1006">
            <v>304</v>
          </cell>
          <cell r="AM1006">
            <v>312</v>
          </cell>
          <cell r="AN1006">
            <v>312</v>
          </cell>
          <cell r="AO1006">
            <v>358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</row>
        <row r="1007">
          <cell r="A1007" t="str">
            <v>03008313</v>
          </cell>
          <cell r="B1007" t="str">
            <v>5VZ-FE</v>
          </cell>
          <cell r="C1007" t="str">
            <v>04053812</v>
          </cell>
          <cell r="D1007" t="str">
            <v>A340F (4AT 4WD)</v>
          </cell>
          <cell r="E1007" t="str">
            <v>47030003</v>
          </cell>
          <cell r="F1007" t="str">
            <v>4WD-YN-Y</v>
          </cell>
          <cell r="G1007" t="str">
            <v>E N3-AW</v>
          </cell>
          <cell r="H1007" t="str">
            <v>185T HILUX SW</v>
          </cell>
          <cell r="I1007" t="str">
            <v>Y</v>
          </cell>
          <cell r="J1007" t="str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206</v>
          </cell>
          <cell r="U1007">
            <v>61</v>
          </cell>
          <cell r="V1007">
            <v>53</v>
          </cell>
          <cell r="W1007">
            <v>57</v>
          </cell>
          <cell r="X1007">
            <v>63</v>
          </cell>
          <cell r="Y1007">
            <v>67</v>
          </cell>
          <cell r="Z1007">
            <v>61</v>
          </cell>
          <cell r="AA1007">
            <v>59</v>
          </cell>
          <cell r="AB1007">
            <v>66</v>
          </cell>
          <cell r="AC1007">
            <v>69</v>
          </cell>
          <cell r="AD1007">
            <v>57</v>
          </cell>
          <cell r="AE1007">
            <v>57</v>
          </cell>
          <cell r="AF1007">
            <v>73</v>
          </cell>
          <cell r="AG1007">
            <v>71</v>
          </cell>
          <cell r="AH1007">
            <v>62</v>
          </cell>
          <cell r="AI1007">
            <v>73</v>
          </cell>
          <cell r="AJ1007">
            <v>76</v>
          </cell>
          <cell r="AK1007">
            <v>78</v>
          </cell>
          <cell r="AL1007">
            <v>74</v>
          </cell>
          <cell r="AM1007">
            <v>76</v>
          </cell>
          <cell r="AN1007">
            <v>76</v>
          </cell>
          <cell r="AO1007">
            <v>87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</row>
        <row r="1008">
          <cell r="A1008" t="str">
            <v>03008313</v>
          </cell>
          <cell r="B1008" t="str">
            <v>5VZ-FE</v>
          </cell>
          <cell r="C1008" t="str">
            <v>04053812</v>
          </cell>
          <cell r="D1008" t="str">
            <v>A340F (4AT 4WD)</v>
          </cell>
          <cell r="E1008" t="str">
            <v>47027003</v>
          </cell>
          <cell r="F1008" t="str">
            <v>4WD-FJ-Y</v>
          </cell>
          <cell r="G1008" t="str">
            <v>E N3-CW</v>
          </cell>
          <cell r="H1008" t="str">
            <v>404T LAN-CRU LD T</v>
          </cell>
          <cell r="I1008" t="str">
            <v>Y</v>
          </cell>
          <cell r="J1008" t="str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359</v>
          </cell>
          <cell r="U1008">
            <v>262</v>
          </cell>
          <cell r="V1008">
            <v>226</v>
          </cell>
          <cell r="W1008">
            <v>259</v>
          </cell>
          <cell r="X1008">
            <v>286</v>
          </cell>
          <cell r="Y1008">
            <v>307</v>
          </cell>
          <cell r="Z1008">
            <v>259</v>
          </cell>
          <cell r="AA1008">
            <v>252</v>
          </cell>
          <cell r="AB1008">
            <v>278</v>
          </cell>
          <cell r="AC1008">
            <v>292</v>
          </cell>
          <cell r="AD1008">
            <v>263</v>
          </cell>
          <cell r="AE1008">
            <v>266</v>
          </cell>
          <cell r="AF1008">
            <v>337</v>
          </cell>
          <cell r="AG1008">
            <v>281</v>
          </cell>
          <cell r="AH1008">
            <v>243</v>
          </cell>
          <cell r="AI1008">
            <v>189</v>
          </cell>
          <cell r="AJ1008">
            <v>199</v>
          </cell>
          <cell r="AK1008">
            <v>203</v>
          </cell>
          <cell r="AL1008">
            <v>166</v>
          </cell>
          <cell r="AM1008">
            <v>170</v>
          </cell>
          <cell r="AN1008">
            <v>170</v>
          </cell>
          <cell r="AO1008">
            <v>195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</row>
        <row r="1009">
          <cell r="A1009" t="str">
            <v>03008313</v>
          </cell>
          <cell r="B1009" t="str">
            <v>5VZ-FE</v>
          </cell>
          <cell r="C1009" t="str">
            <v>04053812</v>
          </cell>
          <cell r="D1009" t="str">
            <v>A340F (4AT 4WD)</v>
          </cell>
          <cell r="E1009" t="str">
            <v>47027003</v>
          </cell>
          <cell r="F1009" t="str">
            <v>4WD-FJ-Y</v>
          </cell>
          <cell r="G1009" t="str">
            <v>E N3-CWI</v>
          </cell>
          <cell r="H1009" t="str">
            <v>404T LAN-CRU LD KD2</v>
          </cell>
          <cell r="I1009" t="str">
            <v>Y</v>
          </cell>
          <cell r="J1009" t="str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23</v>
          </cell>
          <cell r="U1009">
            <v>23</v>
          </cell>
          <cell r="V1009">
            <v>24</v>
          </cell>
          <cell r="W1009">
            <v>29</v>
          </cell>
          <cell r="X1009">
            <v>29</v>
          </cell>
          <cell r="Y1009">
            <v>29</v>
          </cell>
          <cell r="Z1009">
            <v>27</v>
          </cell>
          <cell r="AA1009">
            <v>27</v>
          </cell>
          <cell r="AB1009">
            <v>27</v>
          </cell>
          <cell r="AC1009">
            <v>27</v>
          </cell>
          <cell r="AD1009">
            <v>28</v>
          </cell>
          <cell r="AE1009">
            <v>28</v>
          </cell>
          <cell r="AF1009">
            <v>26</v>
          </cell>
          <cell r="AG1009">
            <v>26</v>
          </cell>
          <cell r="AH1009">
            <v>26</v>
          </cell>
          <cell r="AI1009">
            <v>34</v>
          </cell>
          <cell r="AJ1009">
            <v>34</v>
          </cell>
          <cell r="AK1009">
            <v>34</v>
          </cell>
          <cell r="AL1009">
            <v>34</v>
          </cell>
          <cell r="AM1009">
            <v>34</v>
          </cell>
          <cell r="AN1009">
            <v>34</v>
          </cell>
          <cell r="AO1009">
            <v>36</v>
          </cell>
          <cell r="AP1009">
            <v>36</v>
          </cell>
          <cell r="AQ1009">
            <v>36</v>
          </cell>
          <cell r="AR1009">
            <v>31</v>
          </cell>
          <cell r="AS1009">
            <v>31</v>
          </cell>
          <cell r="AT1009">
            <v>31</v>
          </cell>
        </row>
        <row r="1010">
          <cell r="A1010" t="str">
            <v>03008313</v>
          </cell>
          <cell r="B1010" t="str">
            <v>5VZ-FE</v>
          </cell>
          <cell r="C1010" t="str">
            <v>04053812</v>
          </cell>
          <cell r="D1010" t="str">
            <v>A340F (4AT 4WD)</v>
          </cell>
          <cell r="E1010" t="str">
            <v>47027003</v>
          </cell>
          <cell r="F1010" t="str">
            <v>4WD-FJ-Y</v>
          </cell>
          <cell r="G1010" t="str">
            <v>E N6-CW</v>
          </cell>
          <cell r="H1010" t="str">
            <v>494N LAN-CRU LD T</v>
          </cell>
          <cell r="I1010" t="str">
            <v>Y</v>
          </cell>
          <cell r="J1010" t="str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</row>
        <row r="1011">
          <cell r="A1011" t="str">
            <v>03008320</v>
          </cell>
          <cell r="B1011" t="str">
            <v>279F-U (5VZ-FE)</v>
          </cell>
          <cell r="C1011" t="str">
            <v>04053812</v>
          </cell>
          <cell r="D1011" t="str">
            <v>A340F (4AT 4WD)</v>
          </cell>
          <cell r="E1011" t="str">
            <v>47030001</v>
          </cell>
          <cell r="F1011" t="str">
            <v>4WD-YN-S</v>
          </cell>
          <cell r="G1011" t="str">
            <v>E N3-AW</v>
          </cell>
          <cell r="H1011" t="str">
            <v>185T HILUX SW</v>
          </cell>
          <cell r="I1011" t="str">
            <v>S</v>
          </cell>
          <cell r="J1011" t="str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196</v>
          </cell>
          <cell r="U1011">
            <v>187</v>
          </cell>
          <cell r="V1011">
            <v>161</v>
          </cell>
          <cell r="W1011">
            <v>164</v>
          </cell>
          <cell r="X1011">
            <v>181</v>
          </cell>
          <cell r="Y1011">
            <v>194</v>
          </cell>
          <cell r="Z1011">
            <v>126</v>
          </cell>
          <cell r="AA1011">
            <v>122</v>
          </cell>
          <cell r="AB1011">
            <v>135</v>
          </cell>
          <cell r="AC1011">
            <v>142</v>
          </cell>
          <cell r="AD1011">
            <v>80</v>
          </cell>
          <cell r="AE1011">
            <v>155</v>
          </cell>
          <cell r="AF1011">
            <v>175</v>
          </cell>
          <cell r="AG1011">
            <v>190</v>
          </cell>
          <cell r="AH1011">
            <v>130</v>
          </cell>
          <cell r="AI1011">
            <v>144</v>
          </cell>
          <cell r="AJ1011">
            <v>151</v>
          </cell>
          <cell r="AK1011">
            <v>155</v>
          </cell>
          <cell r="AL1011">
            <v>117</v>
          </cell>
          <cell r="AM1011">
            <v>120</v>
          </cell>
          <cell r="AN1011">
            <v>120</v>
          </cell>
          <cell r="AO1011">
            <v>138</v>
          </cell>
          <cell r="AP1011">
            <v>87</v>
          </cell>
          <cell r="AQ1011">
            <v>108</v>
          </cell>
          <cell r="AR1011">
            <v>135</v>
          </cell>
          <cell r="AS1011">
            <v>0</v>
          </cell>
          <cell r="AT1011">
            <v>0</v>
          </cell>
        </row>
        <row r="1012">
          <cell r="A1012" t="str">
            <v>03008320</v>
          </cell>
          <cell r="B1012" t="str">
            <v>279F-U (5VZ-FE)</v>
          </cell>
          <cell r="C1012" t="str">
            <v>04053812</v>
          </cell>
          <cell r="D1012" t="str">
            <v>A340F (4AT 4WD)</v>
          </cell>
          <cell r="E1012" t="str">
            <v>47030001</v>
          </cell>
          <cell r="F1012" t="str">
            <v>4WD-YN-S</v>
          </cell>
          <cell r="G1012" t="str">
            <v>E N6-AW</v>
          </cell>
          <cell r="H1012" t="str">
            <v>375N HILUX SW</v>
          </cell>
          <cell r="I1012" t="str">
            <v>S</v>
          </cell>
          <cell r="J1012" t="str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388</v>
          </cell>
          <cell r="AT1012">
            <v>332</v>
          </cell>
        </row>
        <row r="1013">
          <cell r="A1013" t="str">
            <v>03008320</v>
          </cell>
          <cell r="B1013" t="str">
            <v>279F-U (5VZ-FE)</v>
          </cell>
          <cell r="C1013" t="str">
            <v>04053812</v>
          </cell>
          <cell r="D1013" t="str">
            <v>A340F (4AT 4WD)</v>
          </cell>
          <cell r="E1013" t="str">
            <v>47027001</v>
          </cell>
          <cell r="F1013" t="str">
            <v>4WD-FJ-S</v>
          </cell>
          <cell r="G1013" t="str">
            <v>E N6-CW</v>
          </cell>
          <cell r="H1013" t="str">
            <v>494N LAN-CRU LD T</v>
          </cell>
          <cell r="I1013" t="str">
            <v>S</v>
          </cell>
          <cell r="J1013" t="str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525</v>
          </cell>
          <cell r="AQ1013">
            <v>717</v>
          </cell>
          <cell r="AR1013">
            <v>807</v>
          </cell>
          <cell r="AS1013">
            <v>167</v>
          </cell>
          <cell r="AT1013">
            <v>144</v>
          </cell>
        </row>
        <row r="1014">
          <cell r="A1014" t="str">
            <v>03008320</v>
          </cell>
          <cell r="B1014" t="str">
            <v>279F-U (5VZ-FE)</v>
          </cell>
          <cell r="C1014" t="str">
            <v>04053812</v>
          </cell>
          <cell r="D1014" t="str">
            <v>A340F (4AT 4WD)</v>
          </cell>
          <cell r="E1014" t="str">
            <v>47027001</v>
          </cell>
          <cell r="F1014" t="str">
            <v>4WD-FJ-S</v>
          </cell>
          <cell r="G1014" t="str">
            <v>E N6-CW5</v>
          </cell>
          <cell r="H1014" t="str">
            <v>494N LAN-CRU LD V</v>
          </cell>
          <cell r="I1014" t="str">
            <v>S</v>
          </cell>
          <cell r="J1014" t="str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160</v>
          </cell>
          <cell r="AQ1014">
            <v>219</v>
          </cell>
          <cell r="AR1014">
            <v>246</v>
          </cell>
          <cell r="AS1014">
            <v>51</v>
          </cell>
          <cell r="AT1014">
            <v>44</v>
          </cell>
        </row>
        <row r="1015">
          <cell r="A1015" t="str">
            <v>03008322</v>
          </cell>
          <cell r="B1015" t="str">
            <v>279F-CL (5VZ-FE)</v>
          </cell>
          <cell r="C1015" t="str">
            <v>04053812</v>
          </cell>
          <cell r="D1015" t="str">
            <v>A340F (4AT 4WD)</v>
          </cell>
          <cell r="E1015" t="str">
            <v>47030002</v>
          </cell>
          <cell r="F1015" t="str">
            <v>4WD-YN-U</v>
          </cell>
          <cell r="G1015" t="str">
            <v>E N3-AW</v>
          </cell>
          <cell r="H1015" t="str">
            <v>185T HILUX SW</v>
          </cell>
          <cell r="I1015" t="str">
            <v>U</v>
          </cell>
          <cell r="J1015" t="str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5836</v>
          </cell>
          <cell r="U1015">
            <v>6120</v>
          </cell>
          <cell r="V1015">
            <v>5285</v>
          </cell>
          <cell r="W1015">
            <v>4399</v>
          </cell>
          <cell r="X1015">
            <v>4863</v>
          </cell>
          <cell r="Y1015">
            <v>5210</v>
          </cell>
          <cell r="Z1015">
            <v>3540</v>
          </cell>
          <cell r="AA1015">
            <v>3449</v>
          </cell>
          <cell r="AB1015">
            <v>3813</v>
          </cell>
          <cell r="AC1015">
            <v>3995</v>
          </cell>
          <cell r="AD1015">
            <v>3129</v>
          </cell>
          <cell r="AE1015">
            <v>3099</v>
          </cell>
          <cell r="AF1015">
            <v>3919</v>
          </cell>
          <cell r="AG1015">
            <v>3292</v>
          </cell>
          <cell r="AH1015">
            <v>2868</v>
          </cell>
          <cell r="AI1015">
            <v>3352</v>
          </cell>
          <cell r="AJ1015">
            <v>3519</v>
          </cell>
          <cell r="AK1015">
            <v>3603</v>
          </cell>
          <cell r="AL1015">
            <v>2987</v>
          </cell>
          <cell r="AM1015">
            <v>3064</v>
          </cell>
          <cell r="AN1015">
            <v>3064</v>
          </cell>
          <cell r="AO1015">
            <v>3523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</row>
        <row r="1016">
          <cell r="A1016" t="str">
            <v>03008323</v>
          </cell>
          <cell r="B1016" t="str">
            <v>279F-W (5VZ-FE)</v>
          </cell>
          <cell r="C1016" t="str">
            <v>04053812</v>
          </cell>
          <cell r="D1016" t="str">
            <v>A340F (4AT 4WD)</v>
          </cell>
          <cell r="E1016" t="str">
            <v>47027003</v>
          </cell>
          <cell r="F1016" t="str">
            <v>4WD-FJ-Y</v>
          </cell>
          <cell r="G1016" t="str">
            <v>E N3-CW</v>
          </cell>
          <cell r="H1016" t="str">
            <v>404T LAN-CRU LD T</v>
          </cell>
          <cell r="I1016" t="str">
            <v>Y</v>
          </cell>
          <cell r="J1016" t="str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132</v>
          </cell>
          <cell r="AE1016">
            <v>133</v>
          </cell>
          <cell r="AF1016">
            <v>168</v>
          </cell>
          <cell r="AG1016">
            <v>140</v>
          </cell>
          <cell r="AH1016">
            <v>122</v>
          </cell>
          <cell r="AI1016">
            <v>158</v>
          </cell>
          <cell r="AJ1016">
            <v>166</v>
          </cell>
          <cell r="AK1016">
            <v>170</v>
          </cell>
          <cell r="AL1016">
            <v>138</v>
          </cell>
          <cell r="AM1016">
            <v>142</v>
          </cell>
          <cell r="AN1016">
            <v>142</v>
          </cell>
          <cell r="AO1016">
            <v>163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</row>
        <row r="1017">
          <cell r="A1017" t="str">
            <v>03008402</v>
          </cell>
          <cell r="B1017" t="str">
            <v>326F-CL(SIN-V6 4.0L)</v>
          </cell>
          <cell r="C1017" t="str">
            <v>04053812</v>
          </cell>
          <cell r="D1017" t="str">
            <v>A340F (4AT 4WD)</v>
          </cell>
          <cell r="E1017" t="str">
            <v>47030002</v>
          </cell>
          <cell r="F1017" t="str">
            <v>4WD-YN-U</v>
          </cell>
          <cell r="G1017" t="str">
            <v>E N6-AW</v>
          </cell>
          <cell r="H1017" t="str">
            <v>375N HILUX SW</v>
          </cell>
          <cell r="I1017" t="str">
            <v>U</v>
          </cell>
          <cell r="J1017" t="str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4373</v>
          </cell>
          <cell r="AT1017">
            <v>3748</v>
          </cell>
        </row>
        <row r="1018">
          <cell r="A1018" t="str">
            <v>03008403</v>
          </cell>
          <cell r="B1018" t="str">
            <v>326F-W (SIN-V6 4.0L)</v>
          </cell>
          <cell r="C1018" t="str">
            <v>04053812</v>
          </cell>
          <cell r="D1018" t="str">
            <v>A340F (4AT 4WD)</v>
          </cell>
          <cell r="E1018" t="str">
            <v>47027003</v>
          </cell>
          <cell r="F1018" t="str">
            <v>4WD-FJ-Y</v>
          </cell>
          <cell r="G1018" t="str">
            <v>E N6-CW</v>
          </cell>
          <cell r="H1018" t="str">
            <v>494N LAN-CRU LD T</v>
          </cell>
          <cell r="I1018" t="str">
            <v>Y</v>
          </cell>
          <cell r="J1018" t="str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128</v>
          </cell>
          <cell r="AT1018">
            <v>109</v>
          </cell>
        </row>
        <row r="1019">
          <cell r="A1019" t="str">
            <v>03008404</v>
          </cell>
          <cell r="B1019" t="str">
            <v>326F-C (SIN-V6 4.0L)</v>
          </cell>
          <cell r="C1019" t="str">
            <v>04053812</v>
          </cell>
          <cell r="D1019" t="str">
            <v>A340F (4AT 4WD)</v>
          </cell>
          <cell r="E1019" t="str">
            <v>47027003</v>
          </cell>
          <cell r="F1019" t="str">
            <v>4WD-FJ-Y</v>
          </cell>
          <cell r="G1019" t="str">
            <v>E N6-CW</v>
          </cell>
          <cell r="H1019" t="str">
            <v>494N LAN-CRU LD T</v>
          </cell>
          <cell r="I1019" t="str">
            <v>Y</v>
          </cell>
          <cell r="J1019" t="str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596</v>
          </cell>
          <cell r="AT1019">
            <v>511</v>
          </cell>
        </row>
        <row r="1020">
          <cell r="A1020" t="str">
            <v>03008405</v>
          </cell>
          <cell r="B1020" t="str">
            <v>326F (SIN-V6 4.0L)</v>
          </cell>
          <cell r="C1020" t="str">
            <v>04053812</v>
          </cell>
          <cell r="D1020" t="str">
            <v>A340F (4AT 4WD)</v>
          </cell>
          <cell r="E1020" t="str">
            <v>47030003</v>
          </cell>
          <cell r="F1020" t="str">
            <v>4WD-YN-Y</v>
          </cell>
          <cell r="G1020" t="str">
            <v>E N6-AW</v>
          </cell>
          <cell r="H1020" t="str">
            <v>375N HILUX SW</v>
          </cell>
          <cell r="I1020" t="str">
            <v>Y</v>
          </cell>
          <cell r="J1020" t="str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96</v>
          </cell>
          <cell r="AT1020">
            <v>83</v>
          </cell>
        </row>
        <row r="1021">
          <cell r="A1021" t="str">
            <v>03008405</v>
          </cell>
          <cell r="B1021" t="str">
            <v>326F (SIN-V6 4.0L)</v>
          </cell>
          <cell r="C1021" t="str">
            <v>04053812</v>
          </cell>
          <cell r="D1021" t="str">
            <v>A340F (4AT 4WD)</v>
          </cell>
          <cell r="E1021" t="str">
            <v>47027003</v>
          </cell>
          <cell r="F1021" t="str">
            <v>4WD-FJ-Y</v>
          </cell>
          <cell r="G1021" t="str">
            <v>E N6-CW</v>
          </cell>
          <cell r="H1021" t="str">
            <v>494N LAN-CRU LD T</v>
          </cell>
          <cell r="I1021" t="str">
            <v>Y</v>
          </cell>
          <cell r="J1021" t="str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298</v>
          </cell>
          <cell r="AT1021">
            <v>255</v>
          </cell>
        </row>
        <row r="1022">
          <cell r="A1022" t="str">
            <v>03016151</v>
          </cell>
          <cell r="B1022" t="str">
            <v>200F-49 (UZ)</v>
          </cell>
          <cell r="C1022" t="str">
            <v>04053812</v>
          </cell>
          <cell r="D1022" t="str">
            <v>A340F (4AT 4WD)</v>
          </cell>
          <cell r="E1022" t="str">
            <v>47027002</v>
          </cell>
          <cell r="F1022" t="str">
            <v>4WD-FJ-U</v>
          </cell>
          <cell r="G1022" t="str">
            <v>E J2-AW</v>
          </cell>
          <cell r="H1022" t="str">
            <v>646T LAN-CRU100 TOYO</v>
          </cell>
          <cell r="I1022" t="str">
            <v>U</v>
          </cell>
          <cell r="J1022" t="str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</row>
        <row r="1023">
          <cell r="A1023" t="str">
            <v>03016151</v>
          </cell>
          <cell r="B1023" t="str">
            <v>200F-49 (UZ)</v>
          </cell>
          <cell r="C1023" t="str">
            <v>04053812</v>
          </cell>
          <cell r="D1023" t="str">
            <v>A340F (4AT 4WD)</v>
          </cell>
          <cell r="E1023" t="str">
            <v>47027002</v>
          </cell>
          <cell r="F1023" t="str">
            <v>4WD-FJ-U</v>
          </cell>
          <cell r="G1023" t="str">
            <v>E J2-AWX</v>
          </cell>
          <cell r="H1023" t="str">
            <v>646T LX470</v>
          </cell>
          <cell r="I1023" t="str">
            <v>U</v>
          </cell>
          <cell r="J1023" t="str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</row>
        <row r="1024">
          <cell r="A1024" t="str">
            <v>03016151</v>
          </cell>
          <cell r="B1024" t="str">
            <v>200F-49 (UZ)</v>
          </cell>
          <cell r="C1024" t="str">
            <v>04053812</v>
          </cell>
          <cell r="D1024" t="str">
            <v>A340F (4AT 4WD)</v>
          </cell>
          <cell r="E1024" t="str">
            <v>47030002</v>
          </cell>
          <cell r="F1024" t="str">
            <v>4WD-YN-U</v>
          </cell>
          <cell r="G1024" t="str">
            <v>E N2+BR</v>
          </cell>
          <cell r="H1024" t="str">
            <v>800T TUNDRA KD-S</v>
          </cell>
          <cell r="I1024" t="str">
            <v>U</v>
          </cell>
          <cell r="J1024" t="str">
            <v>3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3511</v>
          </cell>
          <cell r="U1024">
            <v>3510</v>
          </cell>
          <cell r="V1024">
            <v>3098</v>
          </cell>
          <cell r="W1024">
            <v>3035</v>
          </cell>
          <cell r="X1024">
            <v>3506</v>
          </cell>
          <cell r="Y1024">
            <v>4013</v>
          </cell>
          <cell r="Z1024">
            <v>3565</v>
          </cell>
          <cell r="AA1024">
            <v>3427</v>
          </cell>
          <cell r="AB1024">
            <v>3559</v>
          </cell>
          <cell r="AC1024">
            <v>3377</v>
          </cell>
          <cell r="AD1024">
            <v>2946</v>
          </cell>
          <cell r="AE1024">
            <v>3466</v>
          </cell>
          <cell r="AF1024">
            <v>3986</v>
          </cell>
          <cell r="AG1024">
            <v>3812</v>
          </cell>
          <cell r="AH1024">
            <v>3120</v>
          </cell>
          <cell r="AI1024">
            <v>3524</v>
          </cell>
          <cell r="AJ1024">
            <v>3700</v>
          </cell>
          <cell r="AK1024">
            <v>3877</v>
          </cell>
          <cell r="AL1024">
            <v>3238</v>
          </cell>
          <cell r="AM1024">
            <v>3313</v>
          </cell>
          <cell r="AN1024">
            <v>3313</v>
          </cell>
          <cell r="AO1024">
            <v>3804</v>
          </cell>
          <cell r="AP1024">
            <v>2440</v>
          </cell>
          <cell r="AQ1024">
            <v>3300</v>
          </cell>
          <cell r="AR1024">
            <v>3840</v>
          </cell>
          <cell r="AS1024">
            <v>3460</v>
          </cell>
          <cell r="AT1024">
            <v>3057</v>
          </cell>
        </row>
        <row r="1025">
          <cell r="A1025" t="str">
            <v>03016152</v>
          </cell>
          <cell r="B1025" t="str">
            <v>200F-CL (UZ)</v>
          </cell>
          <cell r="C1025" t="str">
            <v>04053812</v>
          </cell>
          <cell r="D1025" t="str">
            <v>A340F (4AT 4WD)</v>
          </cell>
          <cell r="E1025" t="str">
            <v>47027002</v>
          </cell>
          <cell r="F1025" t="str">
            <v>4WD-FJ-U</v>
          </cell>
          <cell r="G1025" t="str">
            <v>E J2-AW</v>
          </cell>
          <cell r="H1025" t="str">
            <v>646T LAN-CRU100 TOYO</v>
          </cell>
          <cell r="I1025" t="str">
            <v>U</v>
          </cell>
          <cell r="J1025" t="str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1421</v>
          </cell>
          <cell r="U1025">
            <v>1196</v>
          </cell>
          <cell r="V1025">
            <v>1033</v>
          </cell>
          <cell r="W1025">
            <v>1075</v>
          </cell>
          <cell r="X1025">
            <v>1188</v>
          </cell>
          <cell r="Y1025">
            <v>1274</v>
          </cell>
          <cell r="Z1025">
            <v>1130</v>
          </cell>
          <cell r="AA1025">
            <v>1101</v>
          </cell>
          <cell r="AB1025">
            <v>1217</v>
          </cell>
          <cell r="AC1025">
            <v>1274</v>
          </cell>
          <cell r="AD1025">
            <v>972</v>
          </cell>
          <cell r="AE1025">
            <v>1066</v>
          </cell>
          <cell r="AF1025">
            <v>1299</v>
          </cell>
          <cell r="AG1025">
            <v>1003</v>
          </cell>
          <cell r="AH1025">
            <v>821</v>
          </cell>
          <cell r="AI1025">
            <v>1031</v>
          </cell>
          <cell r="AJ1025">
            <v>1083</v>
          </cell>
          <cell r="AK1025">
            <v>1109</v>
          </cell>
          <cell r="AL1025">
            <v>974</v>
          </cell>
          <cell r="AM1025">
            <v>999</v>
          </cell>
          <cell r="AN1025">
            <v>999</v>
          </cell>
          <cell r="AO1025">
            <v>1150</v>
          </cell>
          <cell r="AP1025">
            <v>745</v>
          </cell>
          <cell r="AQ1025">
            <v>1018</v>
          </cell>
          <cell r="AR1025">
            <v>1099</v>
          </cell>
          <cell r="AS1025">
            <v>933</v>
          </cell>
          <cell r="AT1025">
            <v>799</v>
          </cell>
        </row>
        <row r="1026">
          <cell r="A1026" t="str">
            <v>03016152</v>
          </cell>
          <cell r="B1026" t="str">
            <v>200F-CL (UZ)</v>
          </cell>
          <cell r="C1026" t="str">
            <v>04053812</v>
          </cell>
          <cell r="D1026" t="str">
            <v>A340F (4AT 4WD)</v>
          </cell>
          <cell r="E1026" t="str">
            <v>47027002</v>
          </cell>
          <cell r="F1026" t="str">
            <v>4WD-FJ-U</v>
          </cell>
          <cell r="G1026" t="str">
            <v>E J2-AWX</v>
          </cell>
          <cell r="H1026" t="str">
            <v>646T LX470</v>
          </cell>
          <cell r="I1026" t="str">
            <v>U</v>
          </cell>
          <cell r="J1026" t="str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1823</v>
          </cell>
          <cell r="U1026">
            <v>1366</v>
          </cell>
          <cell r="V1026">
            <v>1180</v>
          </cell>
          <cell r="W1026">
            <v>1219</v>
          </cell>
          <cell r="X1026">
            <v>1347</v>
          </cell>
          <cell r="Y1026">
            <v>1443</v>
          </cell>
          <cell r="Z1026">
            <v>1070</v>
          </cell>
          <cell r="AA1026">
            <v>1042</v>
          </cell>
          <cell r="AB1026">
            <v>1152</v>
          </cell>
          <cell r="AC1026">
            <v>1207</v>
          </cell>
          <cell r="AD1026">
            <v>963</v>
          </cell>
          <cell r="AE1026">
            <v>1057</v>
          </cell>
          <cell r="AF1026">
            <v>1288</v>
          </cell>
          <cell r="AG1026">
            <v>1122</v>
          </cell>
          <cell r="AH1026">
            <v>918</v>
          </cell>
          <cell r="AI1026">
            <v>1181</v>
          </cell>
          <cell r="AJ1026">
            <v>1240</v>
          </cell>
          <cell r="AK1026">
            <v>1270</v>
          </cell>
          <cell r="AL1026">
            <v>971</v>
          </cell>
          <cell r="AM1026">
            <v>996</v>
          </cell>
          <cell r="AN1026">
            <v>996</v>
          </cell>
          <cell r="AO1026">
            <v>1144</v>
          </cell>
          <cell r="AP1026">
            <v>906</v>
          </cell>
          <cell r="AQ1026">
            <v>1239</v>
          </cell>
          <cell r="AR1026">
            <v>1336</v>
          </cell>
          <cell r="AS1026">
            <v>1101</v>
          </cell>
          <cell r="AT1026">
            <v>943</v>
          </cell>
        </row>
        <row r="1027">
          <cell r="A1027" t="str">
            <v>03016152</v>
          </cell>
          <cell r="B1027" t="str">
            <v>200F-CL (UZ)</v>
          </cell>
          <cell r="C1027" t="str">
            <v>04053812</v>
          </cell>
          <cell r="D1027" t="str">
            <v>A340F (4AT 4WD)</v>
          </cell>
          <cell r="E1027" t="str">
            <v>47030002</v>
          </cell>
          <cell r="F1027" t="str">
            <v>4WD-YN-U</v>
          </cell>
          <cell r="G1027" t="str">
            <v>E N2+BR</v>
          </cell>
          <cell r="H1027" t="str">
            <v>800T TUNDRA KD-S</v>
          </cell>
          <cell r="I1027" t="str">
            <v>U</v>
          </cell>
          <cell r="J1027" t="str">
            <v>3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1053</v>
          </cell>
          <cell r="U1027">
            <v>1053</v>
          </cell>
          <cell r="V1027">
            <v>929</v>
          </cell>
          <cell r="W1027">
            <v>910</v>
          </cell>
          <cell r="X1027">
            <v>1052</v>
          </cell>
          <cell r="Y1027">
            <v>1204</v>
          </cell>
          <cell r="Z1027">
            <v>1070</v>
          </cell>
          <cell r="AA1027">
            <v>1028</v>
          </cell>
          <cell r="AB1027">
            <v>1068</v>
          </cell>
          <cell r="AC1027">
            <v>1013</v>
          </cell>
          <cell r="AD1027">
            <v>884</v>
          </cell>
          <cell r="AE1027">
            <v>1040</v>
          </cell>
          <cell r="AF1027">
            <v>1196</v>
          </cell>
          <cell r="AG1027">
            <v>1144</v>
          </cell>
          <cell r="AH1027">
            <v>936</v>
          </cell>
          <cell r="AI1027">
            <v>1057</v>
          </cell>
          <cell r="AJ1027">
            <v>1110</v>
          </cell>
          <cell r="AK1027">
            <v>1163</v>
          </cell>
          <cell r="AL1027">
            <v>972</v>
          </cell>
          <cell r="AM1027">
            <v>994</v>
          </cell>
          <cell r="AN1027">
            <v>994</v>
          </cell>
          <cell r="AO1027">
            <v>1141</v>
          </cell>
          <cell r="AP1027">
            <v>732</v>
          </cell>
          <cell r="AQ1027">
            <v>990</v>
          </cell>
          <cell r="AR1027">
            <v>1152</v>
          </cell>
          <cell r="AS1027">
            <v>1038</v>
          </cell>
          <cell r="AT1027">
            <v>917</v>
          </cell>
        </row>
        <row r="1028">
          <cell r="A1028" t="str">
            <v>03016152</v>
          </cell>
          <cell r="B1028" t="str">
            <v>200F-CL (UZ)</v>
          </cell>
          <cell r="C1028" t="str">
            <v>04053812</v>
          </cell>
          <cell r="D1028" t="str">
            <v>A340F (4AT 4WD)</v>
          </cell>
          <cell r="E1028" t="str">
            <v>47030002</v>
          </cell>
          <cell r="F1028" t="str">
            <v>4WD-YN-U</v>
          </cell>
          <cell r="G1028" t="str">
            <v>E N2+DW</v>
          </cell>
          <cell r="H1028" t="str">
            <v>120N TUNDRA SUV KD-S</v>
          </cell>
          <cell r="I1028" t="str">
            <v>U</v>
          </cell>
          <cell r="J1028" t="str">
            <v>3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3484</v>
          </cell>
          <cell r="U1028">
            <v>3367</v>
          </cell>
          <cell r="V1028">
            <v>2857</v>
          </cell>
          <cell r="W1028">
            <v>2799</v>
          </cell>
          <cell r="X1028">
            <v>3234</v>
          </cell>
          <cell r="Y1028">
            <v>3701</v>
          </cell>
          <cell r="Z1028">
            <v>3288</v>
          </cell>
          <cell r="AA1028">
            <v>3160</v>
          </cell>
          <cell r="AB1028">
            <v>3283</v>
          </cell>
          <cell r="AC1028">
            <v>2910</v>
          </cell>
          <cell r="AD1028">
            <v>2514</v>
          </cell>
          <cell r="AE1028">
            <v>2957</v>
          </cell>
          <cell r="AF1028">
            <v>3399</v>
          </cell>
          <cell r="AG1028">
            <v>3252</v>
          </cell>
          <cell r="AH1028">
            <v>2662</v>
          </cell>
          <cell r="AI1028">
            <v>2924</v>
          </cell>
          <cell r="AJ1028">
            <v>3069</v>
          </cell>
          <cell r="AK1028">
            <v>3215</v>
          </cell>
          <cell r="AL1028">
            <v>2845</v>
          </cell>
          <cell r="AM1028">
            <v>2814</v>
          </cell>
          <cell r="AN1028">
            <v>2814</v>
          </cell>
          <cell r="AO1028">
            <v>3236</v>
          </cell>
          <cell r="AP1028">
            <v>2049</v>
          </cell>
          <cell r="AQ1028">
            <v>2869</v>
          </cell>
          <cell r="AR1028">
            <v>3143</v>
          </cell>
          <cell r="AS1028">
            <v>2869</v>
          </cell>
          <cell r="AT1028">
            <v>2620</v>
          </cell>
        </row>
        <row r="1029">
          <cell r="A1029" t="str">
            <v>03016152</v>
          </cell>
          <cell r="B1029" t="str">
            <v>200F-CL (UZ)</v>
          </cell>
          <cell r="C1029" t="str">
            <v>04053812</v>
          </cell>
          <cell r="D1029" t="str">
            <v>A340F (4AT 4WD)</v>
          </cell>
          <cell r="E1029" t="str">
            <v>47030002</v>
          </cell>
          <cell r="F1029" t="str">
            <v>4WD-YN-U</v>
          </cell>
          <cell r="G1029" t="str">
            <v>E N6-AW</v>
          </cell>
          <cell r="H1029" t="str">
            <v>375N HILUX SW</v>
          </cell>
          <cell r="I1029" t="str">
            <v>U</v>
          </cell>
          <cell r="J1029" t="str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5365</v>
          </cell>
          <cell r="AQ1029">
            <v>7357</v>
          </cell>
          <cell r="AR1029">
            <v>8279</v>
          </cell>
          <cell r="AS1029">
            <v>1233</v>
          </cell>
          <cell r="AT1029">
            <v>1057</v>
          </cell>
        </row>
        <row r="1030">
          <cell r="A1030" t="str">
            <v>03016153</v>
          </cell>
          <cell r="B1030" t="str">
            <v>200F-W (UZ)</v>
          </cell>
          <cell r="C1030" t="str">
            <v>04053812</v>
          </cell>
          <cell r="D1030" t="str">
            <v>A340F (4AT 4WD)</v>
          </cell>
          <cell r="E1030" t="str">
            <v>47027003</v>
          </cell>
          <cell r="F1030" t="str">
            <v>4WD-FJ-Y</v>
          </cell>
          <cell r="G1030" t="str">
            <v>E J2-AW</v>
          </cell>
          <cell r="H1030" t="str">
            <v>646T LAN-CRU100 TOYO</v>
          </cell>
          <cell r="I1030" t="str">
            <v>Y</v>
          </cell>
          <cell r="J1030" t="str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155</v>
          </cell>
          <cell r="U1030">
            <v>124</v>
          </cell>
          <cell r="V1030">
            <v>107</v>
          </cell>
          <cell r="W1030">
            <v>185</v>
          </cell>
          <cell r="X1030">
            <v>204</v>
          </cell>
          <cell r="Y1030">
            <v>219</v>
          </cell>
          <cell r="Z1030">
            <v>185</v>
          </cell>
          <cell r="AA1030">
            <v>181</v>
          </cell>
          <cell r="AB1030">
            <v>200</v>
          </cell>
          <cell r="AC1030">
            <v>209</v>
          </cell>
          <cell r="AD1030">
            <v>211</v>
          </cell>
          <cell r="AE1030">
            <v>232</v>
          </cell>
          <cell r="AF1030">
            <v>282</v>
          </cell>
          <cell r="AG1030">
            <v>223</v>
          </cell>
          <cell r="AH1030">
            <v>182</v>
          </cell>
          <cell r="AI1030">
            <v>222</v>
          </cell>
          <cell r="AJ1030">
            <v>233</v>
          </cell>
          <cell r="AK1030">
            <v>239</v>
          </cell>
          <cell r="AL1030">
            <v>205</v>
          </cell>
          <cell r="AM1030">
            <v>210</v>
          </cell>
          <cell r="AN1030">
            <v>210</v>
          </cell>
          <cell r="AO1030">
            <v>242</v>
          </cell>
          <cell r="AP1030">
            <v>240</v>
          </cell>
          <cell r="AQ1030">
            <v>328</v>
          </cell>
          <cell r="AR1030">
            <v>354</v>
          </cell>
          <cell r="AS1030">
            <v>255</v>
          </cell>
          <cell r="AT1030">
            <v>219</v>
          </cell>
        </row>
        <row r="1031">
          <cell r="A1031" t="str">
            <v>03020005</v>
          </cell>
          <cell r="B1031" t="str">
            <v>1KZ-TJ</v>
          </cell>
          <cell r="C1031" t="str">
            <v>04053812</v>
          </cell>
          <cell r="D1031" t="str">
            <v>A340F (4AT 4WD)</v>
          </cell>
          <cell r="E1031" t="str">
            <v>47038201</v>
          </cell>
          <cell r="F1031" t="str">
            <v>4WDLHSLS</v>
          </cell>
          <cell r="G1031" t="str">
            <v>D H1-AV</v>
          </cell>
          <cell r="H1031" t="str">
            <v>620D HIACE VN P</v>
          </cell>
          <cell r="I1031" t="str">
            <v>S</v>
          </cell>
          <cell r="J1031" t="str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38</v>
          </cell>
          <cell r="U1031">
            <v>40</v>
          </cell>
          <cell r="V1031">
            <v>34</v>
          </cell>
          <cell r="W1031">
            <v>38</v>
          </cell>
          <cell r="X1031">
            <v>42</v>
          </cell>
          <cell r="Y1031">
            <v>45</v>
          </cell>
          <cell r="Z1031">
            <v>36</v>
          </cell>
          <cell r="AA1031">
            <v>35</v>
          </cell>
          <cell r="AB1031">
            <v>38</v>
          </cell>
          <cell r="AC1031">
            <v>40</v>
          </cell>
          <cell r="AD1031">
            <v>30</v>
          </cell>
          <cell r="AE1031">
            <v>35</v>
          </cell>
          <cell r="AF1031">
            <v>45</v>
          </cell>
          <cell r="AG1031">
            <v>42</v>
          </cell>
          <cell r="AH1031">
            <v>34</v>
          </cell>
          <cell r="AI1031">
            <v>40</v>
          </cell>
          <cell r="AJ1031">
            <v>42</v>
          </cell>
          <cell r="AK1031">
            <v>43</v>
          </cell>
          <cell r="AL1031">
            <v>34</v>
          </cell>
          <cell r="AM1031">
            <v>34</v>
          </cell>
          <cell r="AN1031">
            <v>34</v>
          </cell>
          <cell r="AO1031">
            <v>40</v>
          </cell>
          <cell r="AP1031">
            <v>25</v>
          </cell>
          <cell r="AQ1031">
            <v>35</v>
          </cell>
          <cell r="AR1031">
            <v>42</v>
          </cell>
          <cell r="AS1031">
            <v>37</v>
          </cell>
          <cell r="AT1031">
            <v>32</v>
          </cell>
        </row>
        <row r="1032">
          <cell r="A1032" t="str">
            <v>03020005</v>
          </cell>
          <cell r="B1032" t="str">
            <v>1KZ-TJ</v>
          </cell>
          <cell r="C1032" t="str">
            <v>04053812</v>
          </cell>
          <cell r="D1032" t="str">
            <v>A340F (4AT 4WD)</v>
          </cell>
          <cell r="E1032" t="str">
            <v>47038201</v>
          </cell>
          <cell r="F1032" t="str">
            <v>4WDLHSLS</v>
          </cell>
          <cell r="G1032" t="str">
            <v>D H1-AV5</v>
          </cell>
          <cell r="H1032" t="str">
            <v>620D HIACE VN V</v>
          </cell>
          <cell r="I1032" t="str">
            <v>S</v>
          </cell>
          <cell r="J1032" t="str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10</v>
          </cell>
          <cell r="U1032">
            <v>10</v>
          </cell>
          <cell r="V1032">
            <v>8</v>
          </cell>
          <cell r="W1032">
            <v>10</v>
          </cell>
          <cell r="X1032">
            <v>11</v>
          </cell>
          <cell r="Y1032">
            <v>12</v>
          </cell>
          <cell r="Z1032">
            <v>9</v>
          </cell>
          <cell r="AA1032">
            <v>9</v>
          </cell>
          <cell r="AB1032">
            <v>10</v>
          </cell>
          <cell r="AC1032">
            <v>10</v>
          </cell>
          <cell r="AD1032">
            <v>7</v>
          </cell>
          <cell r="AE1032">
            <v>8</v>
          </cell>
          <cell r="AF1032">
            <v>11</v>
          </cell>
          <cell r="AG1032">
            <v>10</v>
          </cell>
          <cell r="AH1032">
            <v>8</v>
          </cell>
          <cell r="AI1032">
            <v>10</v>
          </cell>
          <cell r="AJ1032">
            <v>10</v>
          </cell>
          <cell r="AK1032">
            <v>11</v>
          </cell>
          <cell r="AL1032">
            <v>9</v>
          </cell>
          <cell r="AM1032">
            <v>9</v>
          </cell>
          <cell r="AN1032">
            <v>9</v>
          </cell>
          <cell r="AO1032">
            <v>11</v>
          </cell>
          <cell r="AP1032">
            <v>7</v>
          </cell>
          <cell r="AQ1032">
            <v>9</v>
          </cell>
          <cell r="AR1032">
            <v>10</v>
          </cell>
          <cell r="AS1032">
            <v>9</v>
          </cell>
          <cell r="AT1032">
            <v>8</v>
          </cell>
        </row>
        <row r="1033">
          <cell r="A1033" t="str">
            <v>03020006</v>
          </cell>
          <cell r="B1033" t="str">
            <v>1KZ-TU</v>
          </cell>
          <cell r="C1033" t="str">
            <v>04053812</v>
          </cell>
          <cell r="D1033" t="str">
            <v>A340F (4AT 4WD)</v>
          </cell>
          <cell r="E1033" t="str">
            <v>47030001</v>
          </cell>
          <cell r="F1033" t="str">
            <v>4WD-YN-S</v>
          </cell>
          <cell r="G1033" t="str">
            <v>E N3-AW</v>
          </cell>
          <cell r="H1033" t="str">
            <v>185T HILUX SW</v>
          </cell>
          <cell r="I1033" t="str">
            <v>S</v>
          </cell>
          <cell r="J1033" t="str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</row>
        <row r="1034">
          <cell r="A1034" t="str">
            <v>03020007</v>
          </cell>
          <cell r="B1034" t="str">
            <v>1KZ-T</v>
          </cell>
          <cell r="C1034" t="str">
            <v>04053812</v>
          </cell>
          <cell r="D1034" t="str">
            <v>A340F (4AT 4WD)</v>
          </cell>
          <cell r="E1034" t="str">
            <v>47027003</v>
          </cell>
          <cell r="F1034" t="str">
            <v>4WD-FJ-Y</v>
          </cell>
          <cell r="G1034" t="str">
            <v>E N3-CW9</v>
          </cell>
          <cell r="H1034" t="str">
            <v>404T LAN-CRU LD MAKD</v>
          </cell>
          <cell r="I1034" t="str">
            <v>Y</v>
          </cell>
          <cell r="J1034" t="str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</row>
        <row r="1035">
          <cell r="A1035" t="str">
            <v>03020020</v>
          </cell>
          <cell r="B1035" t="str">
            <v>1KZ-TEU</v>
          </cell>
          <cell r="C1035" t="str">
            <v>04053812</v>
          </cell>
          <cell r="D1035" t="str">
            <v>A340F (4AT 4WD)</v>
          </cell>
          <cell r="E1035" t="str">
            <v>47062001</v>
          </cell>
          <cell r="F1035" t="str">
            <v>4WD-455T-S</v>
          </cell>
          <cell r="G1035" t="str">
            <v>DXH0-CW5</v>
          </cell>
          <cell r="H1035" t="str">
            <v>685T REGIUS WG V</v>
          </cell>
          <cell r="I1035" t="str">
            <v>S</v>
          </cell>
          <cell r="J1035" t="str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74</v>
          </cell>
          <cell r="U1035">
            <v>64</v>
          </cell>
          <cell r="V1035">
            <v>55</v>
          </cell>
          <cell r="W1035">
            <v>77</v>
          </cell>
          <cell r="X1035">
            <v>85</v>
          </cell>
          <cell r="Y1035">
            <v>91</v>
          </cell>
          <cell r="Z1035">
            <v>51</v>
          </cell>
          <cell r="AA1035">
            <v>50</v>
          </cell>
          <cell r="AB1035">
            <v>55</v>
          </cell>
          <cell r="AC1035">
            <v>58</v>
          </cell>
          <cell r="AD1035">
            <v>44</v>
          </cell>
          <cell r="AE1035">
            <v>50</v>
          </cell>
          <cell r="AF1035">
            <v>55</v>
          </cell>
          <cell r="AG1035">
            <v>51</v>
          </cell>
          <cell r="AH1035">
            <v>42</v>
          </cell>
          <cell r="AI1035">
            <v>63</v>
          </cell>
          <cell r="AJ1035">
            <v>67</v>
          </cell>
          <cell r="AK1035">
            <v>68</v>
          </cell>
          <cell r="AL1035">
            <v>33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</row>
        <row r="1036">
          <cell r="A1036" t="str">
            <v>03020020</v>
          </cell>
          <cell r="B1036" t="str">
            <v>1KZ-TEU</v>
          </cell>
          <cell r="C1036" t="str">
            <v>04053812</v>
          </cell>
          <cell r="D1036" t="str">
            <v>A340F (4AT 4WD)</v>
          </cell>
          <cell r="E1036" t="str">
            <v>47062001</v>
          </cell>
          <cell r="F1036" t="str">
            <v>4WD-455T-S</v>
          </cell>
          <cell r="G1036" t="str">
            <v>DXH0-EW</v>
          </cell>
          <cell r="H1036" t="str">
            <v>124N TOURING HIACE</v>
          </cell>
          <cell r="I1036" t="str">
            <v>S</v>
          </cell>
          <cell r="J1036" t="str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47</v>
          </cell>
          <cell r="U1036">
            <v>66</v>
          </cell>
          <cell r="V1036">
            <v>57</v>
          </cell>
          <cell r="W1036">
            <v>40</v>
          </cell>
          <cell r="X1036">
            <v>44</v>
          </cell>
          <cell r="Y1036">
            <v>47</v>
          </cell>
          <cell r="Z1036">
            <v>40</v>
          </cell>
          <cell r="AA1036">
            <v>39</v>
          </cell>
          <cell r="AB1036">
            <v>43</v>
          </cell>
          <cell r="AC1036">
            <v>45</v>
          </cell>
          <cell r="AD1036">
            <v>33</v>
          </cell>
          <cell r="AE1036">
            <v>37</v>
          </cell>
          <cell r="AF1036">
            <v>41</v>
          </cell>
          <cell r="AG1036">
            <v>38</v>
          </cell>
          <cell r="AH1036">
            <v>31</v>
          </cell>
          <cell r="AI1036">
            <v>34</v>
          </cell>
          <cell r="AJ1036">
            <v>35</v>
          </cell>
          <cell r="AK1036">
            <v>36</v>
          </cell>
          <cell r="AL1036">
            <v>10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</row>
        <row r="1037">
          <cell r="A1037" t="str">
            <v>03020021</v>
          </cell>
          <cell r="B1037" t="str">
            <v>1KZ-TE</v>
          </cell>
          <cell r="C1037" t="str">
            <v>04053812</v>
          </cell>
          <cell r="D1037" t="str">
            <v>A340F (4AT 4WD)</v>
          </cell>
          <cell r="E1037" t="str">
            <v>47030003</v>
          </cell>
          <cell r="F1037" t="str">
            <v>4WD-YN-Y</v>
          </cell>
          <cell r="G1037" t="str">
            <v>E N6-AW</v>
          </cell>
          <cell r="H1037" t="str">
            <v>375N HILUX SW</v>
          </cell>
          <cell r="I1037" t="str">
            <v>Y</v>
          </cell>
          <cell r="J1037" t="str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313</v>
          </cell>
          <cell r="AQ1037">
            <v>430</v>
          </cell>
          <cell r="AR1037">
            <v>483</v>
          </cell>
          <cell r="AS1037">
            <v>275</v>
          </cell>
          <cell r="AT1037">
            <v>236</v>
          </cell>
        </row>
        <row r="1038">
          <cell r="A1038" t="str">
            <v>03020023</v>
          </cell>
          <cell r="B1038" t="str">
            <v>1KZ-TEU (I)</v>
          </cell>
          <cell r="C1038" t="str">
            <v>04053812</v>
          </cell>
          <cell r="D1038" t="str">
            <v>A340F (4AT 4WD)</v>
          </cell>
          <cell r="E1038" t="str">
            <v>47038001</v>
          </cell>
          <cell r="F1038" t="str">
            <v>4WD-LH-S</v>
          </cell>
          <cell r="G1038" t="str">
            <v>D H1-AW</v>
          </cell>
          <cell r="H1038" t="str">
            <v>620D HIACE WG P</v>
          </cell>
          <cell r="I1038" t="str">
            <v>S</v>
          </cell>
          <cell r="J1038" t="str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196</v>
          </cell>
          <cell r="U1038">
            <v>194</v>
          </cell>
          <cell r="V1038">
            <v>167</v>
          </cell>
          <cell r="W1038">
            <v>173</v>
          </cell>
          <cell r="X1038">
            <v>191</v>
          </cell>
          <cell r="Y1038">
            <v>205</v>
          </cell>
          <cell r="Z1038">
            <v>155</v>
          </cell>
          <cell r="AA1038">
            <v>151</v>
          </cell>
          <cell r="AB1038">
            <v>166</v>
          </cell>
          <cell r="AC1038">
            <v>174</v>
          </cell>
          <cell r="AD1038">
            <v>139</v>
          </cell>
          <cell r="AE1038">
            <v>159</v>
          </cell>
          <cell r="AF1038">
            <v>189</v>
          </cell>
          <cell r="AG1038">
            <v>177</v>
          </cell>
          <cell r="AH1038">
            <v>145</v>
          </cell>
          <cell r="AI1038">
            <v>158</v>
          </cell>
          <cell r="AJ1038">
            <v>166</v>
          </cell>
          <cell r="AK1038">
            <v>170</v>
          </cell>
          <cell r="AL1038">
            <v>149</v>
          </cell>
          <cell r="AM1038">
            <v>152</v>
          </cell>
          <cell r="AN1038">
            <v>152</v>
          </cell>
          <cell r="AO1038">
            <v>175</v>
          </cell>
          <cell r="AP1038">
            <v>97</v>
          </cell>
          <cell r="AQ1038">
            <v>133</v>
          </cell>
          <cell r="AR1038">
            <v>121</v>
          </cell>
          <cell r="AS1038">
            <v>108</v>
          </cell>
          <cell r="AT1038">
            <v>93</v>
          </cell>
        </row>
        <row r="1039">
          <cell r="A1039" t="str">
            <v>03020023</v>
          </cell>
          <cell r="B1039" t="str">
            <v>1KZ-TEU (I)</v>
          </cell>
          <cell r="C1039" t="str">
            <v>04053812</v>
          </cell>
          <cell r="D1039" t="str">
            <v>A340F (4AT 4WD)</v>
          </cell>
          <cell r="E1039" t="str">
            <v>47038101</v>
          </cell>
          <cell r="F1039" t="str">
            <v>4WDLHL-S</v>
          </cell>
          <cell r="G1039" t="str">
            <v>D H1-AW</v>
          </cell>
          <cell r="H1039" t="str">
            <v>620D HIACE WG P</v>
          </cell>
          <cell r="I1039" t="str">
            <v>S</v>
          </cell>
          <cell r="J1039" t="str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138</v>
          </cell>
          <cell r="U1039">
            <v>137</v>
          </cell>
          <cell r="V1039">
            <v>118</v>
          </cell>
          <cell r="W1039">
            <v>122</v>
          </cell>
          <cell r="X1039">
            <v>135</v>
          </cell>
          <cell r="Y1039">
            <v>145</v>
          </cell>
          <cell r="Z1039">
            <v>109</v>
          </cell>
          <cell r="AA1039">
            <v>106</v>
          </cell>
          <cell r="AB1039">
            <v>117</v>
          </cell>
          <cell r="AC1039">
            <v>123</v>
          </cell>
          <cell r="AD1039">
            <v>98</v>
          </cell>
          <cell r="AE1039">
            <v>112</v>
          </cell>
          <cell r="AF1039">
            <v>133</v>
          </cell>
          <cell r="AG1039">
            <v>125</v>
          </cell>
          <cell r="AH1039">
            <v>102</v>
          </cell>
          <cell r="AI1039">
            <v>111</v>
          </cell>
          <cell r="AJ1039">
            <v>117</v>
          </cell>
          <cell r="AK1039">
            <v>120</v>
          </cell>
          <cell r="AL1039">
            <v>105</v>
          </cell>
          <cell r="AM1039">
            <v>108</v>
          </cell>
          <cell r="AN1039">
            <v>108</v>
          </cell>
          <cell r="AO1039">
            <v>124</v>
          </cell>
          <cell r="AP1039">
            <v>68</v>
          </cell>
          <cell r="AQ1039">
            <v>94</v>
          </cell>
          <cell r="AR1039">
            <v>86</v>
          </cell>
          <cell r="AS1039">
            <v>77</v>
          </cell>
          <cell r="AT1039">
            <v>66</v>
          </cell>
        </row>
        <row r="1040">
          <cell r="A1040" t="str">
            <v>03020023</v>
          </cell>
          <cell r="B1040" t="str">
            <v>1KZ-TEU (I)</v>
          </cell>
          <cell r="C1040" t="str">
            <v>04053812</v>
          </cell>
          <cell r="D1040" t="str">
            <v>A340F (4AT 4WD)</v>
          </cell>
          <cell r="E1040" t="str">
            <v>47038201</v>
          </cell>
          <cell r="F1040" t="str">
            <v>4WDLHSLS</v>
          </cell>
          <cell r="G1040" t="str">
            <v>D H1-AW</v>
          </cell>
          <cell r="H1040" t="str">
            <v>620D HIACE WG P</v>
          </cell>
          <cell r="I1040" t="str">
            <v>S</v>
          </cell>
          <cell r="J1040" t="str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69</v>
          </cell>
          <cell r="U1040">
            <v>68</v>
          </cell>
          <cell r="V1040">
            <v>59</v>
          </cell>
          <cell r="W1040">
            <v>61</v>
          </cell>
          <cell r="X1040">
            <v>68</v>
          </cell>
          <cell r="Y1040">
            <v>72</v>
          </cell>
          <cell r="Z1040">
            <v>55</v>
          </cell>
          <cell r="AA1040">
            <v>53</v>
          </cell>
          <cell r="AB1040">
            <v>59</v>
          </cell>
          <cell r="AC1040">
            <v>61</v>
          </cell>
          <cell r="AD1040">
            <v>49</v>
          </cell>
          <cell r="AE1040">
            <v>56</v>
          </cell>
          <cell r="AF1040">
            <v>67</v>
          </cell>
          <cell r="AG1040">
            <v>62</v>
          </cell>
          <cell r="AH1040">
            <v>51</v>
          </cell>
          <cell r="AI1040">
            <v>56</v>
          </cell>
          <cell r="AJ1040">
            <v>58</v>
          </cell>
          <cell r="AK1040">
            <v>60</v>
          </cell>
          <cell r="AL1040">
            <v>52</v>
          </cell>
          <cell r="AM1040">
            <v>54</v>
          </cell>
          <cell r="AN1040">
            <v>54</v>
          </cell>
          <cell r="AO1040">
            <v>62</v>
          </cell>
          <cell r="AP1040">
            <v>34</v>
          </cell>
          <cell r="AQ1040">
            <v>47</v>
          </cell>
          <cell r="AR1040">
            <v>43</v>
          </cell>
          <cell r="AS1040">
            <v>38</v>
          </cell>
          <cell r="AT1040">
            <v>33</v>
          </cell>
        </row>
        <row r="1041">
          <cell r="A1041" t="str">
            <v>03020023</v>
          </cell>
          <cell r="B1041" t="str">
            <v>1KZ-TEU (I)</v>
          </cell>
          <cell r="C1041" t="str">
            <v>04053812</v>
          </cell>
          <cell r="D1041" t="str">
            <v>A340F (4AT 4WD)</v>
          </cell>
          <cell r="E1041" t="str">
            <v>47062001</v>
          </cell>
          <cell r="F1041" t="str">
            <v>4WD-455T-S</v>
          </cell>
          <cell r="G1041" t="str">
            <v>DXH0-AW</v>
          </cell>
          <cell r="H1041" t="str">
            <v>455T GRANVIA WG</v>
          </cell>
          <cell r="I1041" t="str">
            <v>S</v>
          </cell>
          <cell r="J1041" t="str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43</v>
          </cell>
          <cell r="U1041">
            <v>66</v>
          </cell>
          <cell r="V1041">
            <v>57</v>
          </cell>
          <cell r="W1041">
            <v>60</v>
          </cell>
          <cell r="X1041">
            <v>66</v>
          </cell>
          <cell r="Y1041">
            <v>71</v>
          </cell>
          <cell r="Z1041">
            <v>49</v>
          </cell>
          <cell r="AA1041">
            <v>48</v>
          </cell>
          <cell r="AB1041">
            <v>53</v>
          </cell>
          <cell r="AC1041">
            <v>55</v>
          </cell>
          <cell r="AD1041">
            <v>39</v>
          </cell>
          <cell r="AE1041">
            <v>45</v>
          </cell>
          <cell r="AF1041">
            <v>44</v>
          </cell>
          <cell r="AG1041">
            <v>42</v>
          </cell>
          <cell r="AH1041">
            <v>34</v>
          </cell>
          <cell r="AI1041">
            <v>40</v>
          </cell>
          <cell r="AJ1041">
            <v>42</v>
          </cell>
          <cell r="AK1041">
            <v>43</v>
          </cell>
          <cell r="AL1041">
            <v>24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</row>
        <row r="1042">
          <cell r="A1042" t="str">
            <v>03020023</v>
          </cell>
          <cell r="B1042" t="str">
            <v>1KZ-TEU (I)</v>
          </cell>
          <cell r="C1042" t="str">
            <v>04053812</v>
          </cell>
          <cell r="D1042" t="str">
            <v>A340F (4AT 4WD)</v>
          </cell>
          <cell r="E1042" t="str">
            <v>47062001</v>
          </cell>
          <cell r="F1042" t="str">
            <v>4WD-455T-S</v>
          </cell>
          <cell r="G1042" t="str">
            <v>DXH0-DW</v>
          </cell>
          <cell r="H1042" t="str">
            <v>100N GRAND HIACE</v>
          </cell>
          <cell r="I1042" t="str">
            <v>S</v>
          </cell>
          <cell r="J1042" t="str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196</v>
          </cell>
          <cell r="U1042">
            <v>224</v>
          </cell>
          <cell r="V1042">
            <v>194</v>
          </cell>
          <cell r="W1042">
            <v>178</v>
          </cell>
          <cell r="X1042">
            <v>197</v>
          </cell>
          <cell r="Y1042">
            <v>211</v>
          </cell>
          <cell r="Z1042">
            <v>155</v>
          </cell>
          <cell r="AA1042">
            <v>152</v>
          </cell>
          <cell r="AB1042">
            <v>167</v>
          </cell>
          <cell r="AC1042">
            <v>175</v>
          </cell>
          <cell r="AD1042">
            <v>142</v>
          </cell>
          <cell r="AE1042">
            <v>163</v>
          </cell>
          <cell r="AF1042">
            <v>192</v>
          </cell>
          <cell r="AG1042">
            <v>180</v>
          </cell>
          <cell r="AH1042">
            <v>147</v>
          </cell>
          <cell r="AI1042">
            <v>164</v>
          </cell>
          <cell r="AJ1042">
            <v>173</v>
          </cell>
          <cell r="AK1042">
            <v>177</v>
          </cell>
          <cell r="AL1042">
            <v>97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</row>
        <row r="1043">
          <cell r="A1043" t="str">
            <v>03020030</v>
          </cell>
          <cell r="B1043" t="str">
            <v>136F-U (1KZ-T)</v>
          </cell>
          <cell r="C1043" t="str">
            <v>04053812</v>
          </cell>
          <cell r="D1043" t="str">
            <v>A340F (4AT 4WD)</v>
          </cell>
          <cell r="E1043" t="str">
            <v>47027001</v>
          </cell>
          <cell r="F1043" t="str">
            <v>4WD-FJ-S</v>
          </cell>
          <cell r="G1043" t="str">
            <v>E N3-CW</v>
          </cell>
          <cell r="H1043" t="str">
            <v>404T LAN-CRU LD T</v>
          </cell>
          <cell r="I1043" t="str">
            <v>S</v>
          </cell>
          <cell r="J1043" t="str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</row>
        <row r="1044">
          <cell r="A1044" t="str">
            <v>03020030</v>
          </cell>
          <cell r="B1044" t="str">
            <v>136F-U (1KZ-T)</v>
          </cell>
          <cell r="C1044" t="str">
            <v>04053812</v>
          </cell>
          <cell r="D1044" t="str">
            <v>A340F (4AT 4WD)</v>
          </cell>
          <cell r="E1044" t="str">
            <v>47027001</v>
          </cell>
          <cell r="F1044" t="str">
            <v>4WD-FJ-S</v>
          </cell>
          <cell r="G1044" t="str">
            <v>E N3-CW5</v>
          </cell>
          <cell r="H1044" t="str">
            <v>404T LAN-CRU LD V</v>
          </cell>
          <cell r="I1044" t="str">
            <v>S</v>
          </cell>
          <cell r="J1044" t="str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</row>
        <row r="1045">
          <cell r="A1045" t="str">
            <v>03020031</v>
          </cell>
          <cell r="B1045" t="str">
            <v>136F (1KZ-T)</v>
          </cell>
          <cell r="C1045" t="str">
            <v>04053812</v>
          </cell>
          <cell r="D1045" t="str">
            <v>A340F (4AT 4WD)</v>
          </cell>
          <cell r="E1045" t="str">
            <v>47027003</v>
          </cell>
          <cell r="F1045" t="str">
            <v>4WD-FJ-Y</v>
          </cell>
          <cell r="G1045" t="str">
            <v>E N3-CW9</v>
          </cell>
          <cell r="H1045" t="str">
            <v>404T LAN-CRU LD MAKD</v>
          </cell>
          <cell r="I1045" t="str">
            <v>Y</v>
          </cell>
          <cell r="J1045" t="str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12</v>
          </cell>
          <cell r="U1045">
            <v>12</v>
          </cell>
          <cell r="V1045">
            <v>12</v>
          </cell>
          <cell r="W1045">
            <v>11</v>
          </cell>
          <cell r="X1045">
            <v>19</v>
          </cell>
          <cell r="Y1045">
            <v>22</v>
          </cell>
          <cell r="Z1045">
            <v>22</v>
          </cell>
          <cell r="AA1045">
            <v>19</v>
          </cell>
          <cell r="AB1045">
            <v>19</v>
          </cell>
          <cell r="AC1045">
            <v>19</v>
          </cell>
          <cell r="AD1045">
            <v>19</v>
          </cell>
          <cell r="AE1045">
            <v>19</v>
          </cell>
          <cell r="AF1045">
            <v>16</v>
          </cell>
          <cell r="AG1045">
            <v>18</v>
          </cell>
          <cell r="AH1045">
            <v>16</v>
          </cell>
          <cell r="AI1045">
            <v>15</v>
          </cell>
          <cell r="AJ1045">
            <v>21</v>
          </cell>
          <cell r="AK1045">
            <v>21</v>
          </cell>
          <cell r="AL1045">
            <v>21</v>
          </cell>
          <cell r="AM1045">
            <v>21</v>
          </cell>
          <cell r="AN1045">
            <v>21</v>
          </cell>
          <cell r="AO1045">
            <v>24</v>
          </cell>
          <cell r="AP1045">
            <v>21</v>
          </cell>
          <cell r="AQ1045">
            <v>21</v>
          </cell>
          <cell r="AR1045">
            <v>18</v>
          </cell>
          <cell r="AS1045">
            <v>21</v>
          </cell>
          <cell r="AT1045">
            <v>21</v>
          </cell>
        </row>
        <row r="1046">
          <cell r="A1046" t="str">
            <v>03020031</v>
          </cell>
          <cell r="B1046" t="str">
            <v>136F (1KZ-T)</v>
          </cell>
          <cell r="C1046" t="str">
            <v>04053812</v>
          </cell>
          <cell r="D1046" t="str">
            <v>A340F (4AT 4WD)</v>
          </cell>
          <cell r="E1046" t="str">
            <v>47027003</v>
          </cell>
          <cell r="F1046" t="str">
            <v>4WD-FJ-Y</v>
          </cell>
          <cell r="G1046" t="str">
            <v>E N6-CW</v>
          </cell>
          <cell r="H1046" t="str">
            <v>494N LAN-CRU LD T</v>
          </cell>
          <cell r="I1046" t="str">
            <v>Y</v>
          </cell>
          <cell r="J1046" t="str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29</v>
          </cell>
          <cell r="AQ1046">
            <v>40</v>
          </cell>
          <cell r="AR1046">
            <v>45</v>
          </cell>
          <cell r="AS1046">
            <v>43</v>
          </cell>
          <cell r="AT1046">
            <v>36</v>
          </cell>
        </row>
        <row r="1047">
          <cell r="A1047" t="str">
            <v>03020032</v>
          </cell>
          <cell r="B1047" t="str">
            <v>136F-C (1KZ-T)</v>
          </cell>
          <cell r="C1047" t="str">
            <v>04053812</v>
          </cell>
          <cell r="D1047" t="str">
            <v>A340F (4AT 4WD)</v>
          </cell>
          <cell r="E1047" t="str">
            <v>47027003</v>
          </cell>
          <cell r="F1047" t="str">
            <v>4WD-FJ-Y</v>
          </cell>
          <cell r="G1047" t="str">
            <v>E N3-CW</v>
          </cell>
          <cell r="H1047" t="str">
            <v>404T LAN-CRU LD T</v>
          </cell>
          <cell r="I1047" t="str">
            <v>Y</v>
          </cell>
          <cell r="J1047" t="str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45</v>
          </cell>
          <cell r="U1047">
            <v>33</v>
          </cell>
          <cell r="V1047">
            <v>28</v>
          </cell>
          <cell r="W1047">
            <v>32</v>
          </cell>
          <cell r="X1047">
            <v>36</v>
          </cell>
          <cell r="Y1047">
            <v>38</v>
          </cell>
          <cell r="Z1047">
            <v>32</v>
          </cell>
          <cell r="AA1047">
            <v>31</v>
          </cell>
          <cell r="AB1047">
            <v>35</v>
          </cell>
          <cell r="AC1047">
            <v>36</v>
          </cell>
          <cell r="AD1047">
            <v>33</v>
          </cell>
          <cell r="AE1047">
            <v>33</v>
          </cell>
          <cell r="AF1047">
            <v>42</v>
          </cell>
          <cell r="AG1047">
            <v>35</v>
          </cell>
          <cell r="AH1047">
            <v>30</v>
          </cell>
          <cell r="AI1047">
            <v>32</v>
          </cell>
          <cell r="AJ1047">
            <v>33</v>
          </cell>
          <cell r="AK1047">
            <v>34</v>
          </cell>
          <cell r="AL1047">
            <v>28</v>
          </cell>
          <cell r="AM1047">
            <v>28</v>
          </cell>
          <cell r="AN1047">
            <v>28</v>
          </cell>
          <cell r="AO1047">
            <v>33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</row>
        <row r="1048">
          <cell r="A1048" t="str">
            <v>03020032</v>
          </cell>
          <cell r="B1048" t="str">
            <v>136F-C (1KZ-T)</v>
          </cell>
          <cell r="C1048" t="str">
            <v>04053812</v>
          </cell>
          <cell r="D1048" t="str">
            <v>A340F (4AT 4WD)</v>
          </cell>
          <cell r="E1048" t="str">
            <v>47027003</v>
          </cell>
          <cell r="F1048" t="str">
            <v>4WD-FJ-Y</v>
          </cell>
          <cell r="G1048" t="str">
            <v>E N6-CW</v>
          </cell>
          <cell r="H1048" t="str">
            <v>494N LAN-CRU LD T</v>
          </cell>
          <cell r="I1048" t="str">
            <v>Y</v>
          </cell>
          <cell r="J1048" t="str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29</v>
          </cell>
          <cell r="AQ1048">
            <v>40</v>
          </cell>
          <cell r="AR1048">
            <v>45</v>
          </cell>
          <cell r="AS1048">
            <v>43</v>
          </cell>
          <cell r="AT1048">
            <v>36</v>
          </cell>
        </row>
        <row r="1049">
          <cell r="A1049" t="str">
            <v>03020033</v>
          </cell>
          <cell r="B1049" t="str">
            <v>136F-W (1KZ-T)</v>
          </cell>
          <cell r="C1049" t="str">
            <v>04053812</v>
          </cell>
          <cell r="D1049" t="str">
            <v>A340F (4AT 4WD)</v>
          </cell>
          <cell r="E1049" t="str">
            <v>47027003</v>
          </cell>
          <cell r="F1049" t="str">
            <v>4WD-FJ-Y</v>
          </cell>
          <cell r="G1049" t="str">
            <v>E N3-CW</v>
          </cell>
          <cell r="H1049" t="str">
            <v>404T LAN-CRU LD T</v>
          </cell>
          <cell r="I1049" t="str">
            <v>Y</v>
          </cell>
          <cell r="J1049" t="str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</row>
        <row r="1050">
          <cell r="A1050" t="str">
            <v>03020040</v>
          </cell>
          <cell r="B1050" t="str">
            <v>226F-U (1KD-FTV)</v>
          </cell>
          <cell r="C1050" t="str">
            <v>04053812</v>
          </cell>
          <cell r="D1050" t="str">
            <v>A340F (4AT 4WD)</v>
          </cell>
          <cell r="E1050" t="str">
            <v>47030001</v>
          </cell>
          <cell r="F1050" t="str">
            <v>4WD-YN-S</v>
          </cell>
          <cell r="G1050" t="str">
            <v>E N3-AW</v>
          </cell>
          <cell r="H1050" t="str">
            <v>185T HILUX SW</v>
          </cell>
          <cell r="I1050" t="str">
            <v>S</v>
          </cell>
          <cell r="J1050" t="str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588</v>
          </cell>
          <cell r="U1050">
            <v>560</v>
          </cell>
          <cell r="V1050">
            <v>484</v>
          </cell>
          <cell r="W1050">
            <v>493</v>
          </cell>
          <cell r="X1050">
            <v>544</v>
          </cell>
          <cell r="Y1050">
            <v>583</v>
          </cell>
          <cell r="Z1050">
            <v>377</v>
          </cell>
          <cell r="AA1050">
            <v>367</v>
          </cell>
          <cell r="AB1050">
            <v>406</v>
          </cell>
          <cell r="AC1050">
            <v>425</v>
          </cell>
          <cell r="AD1050">
            <v>240</v>
          </cell>
          <cell r="AE1050">
            <v>465</v>
          </cell>
          <cell r="AF1050">
            <v>525</v>
          </cell>
          <cell r="AG1050">
            <v>570</v>
          </cell>
          <cell r="AH1050">
            <v>390</v>
          </cell>
          <cell r="AI1050">
            <v>432</v>
          </cell>
          <cell r="AJ1050">
            <v>454</v>
          </cell>
          <cell r="AK1050">
            <v>464</v>
          </cell>
          <cell r="AL1050">
            <v>351</v>
          </cell>
          <cell r="AM1050">
            <v>360</v>
          </cell>
          <cell r="AN1050">
            <v>360</v>
          </cell>
          <cell r="AO1050">
            <v>414</v>
          </cell>
          <cell r="AP1050">
            <v>261</v>
          </cell>
          <cell r="AQ1050">
            <v>324</v>
          </cell>
          <cell r="AR1050">
            <v>405</v>
          </cell>
          <cell r="AS1050">
            <v>0</v>
          </cell>
          <cell r="AT1050">
            <v>0</v>
          </cell>
        </row>
        <row r="1051">
          <cell r="A1051" t="str">
            <v>03020040</v>
          </cell>
          <cell r="B1051" t="str">
            <v>226F-U (1KD-FTV)</v>
          </cell>
          <cell r="C1051" t="str">
            <v>04053812</v>
          </cell>
          <cell r="D1051" t="str">
            <v>A340F (4AT 4WD)</v>
          </cell>
          <cell r="E1051" t="str">
            <v>47027001</v>
          </cell>
          <cell r="F1051" t="str">
            <v>4WD-FJ-S</v>
          </cell>
          <cell r="G1051" t="str">
            <v>E N3-CW</v>
          </cell>
          <cell r="H1051" t="str">
            <v>404T LAN-CRU LD T</v>
          </cell>
          <cell r="I1051" t="str">
            <v>S</v>
          </cell>
          <cell r="J1051" t="str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450</v>
          </cell>
          <cell r="U1051">
            <v>1085</v>
          </cell>
          <cell r="V1051">
            <v>938</v>
          </cell>
          <cell r="W1051">
            <v>561</v>
          </cell>
          <cell r="X1051">
            <v>620</v>
          </cell>
          <cell r="Y1051">
            <v>664</v>
          </cell>
          <cell r="Z1051">
            <v>468</v>
          </cell>
          <cell r="AA1051">
            <v>456</v>
          </cell>
          <cell r="AB1051">
            <v>504</v>
          </cell>
          <cell r="AC1051">
            <v>528</v>
          </cell>
          <cell r="AD1051">
            <v>315</v>
          </cell>
          <cell r="AE1051">
            <v>630</v>
          </cell>
          <cell r="AF1051">
            <v>607</v>
          </cell>
          <cell r="AG1051">
            <v>652</v>
          </cell>
          <cell r="AH1051">
            <v>450</v>
          </cell>
          <cell r="AI1051">
            <v>482</v>
          </cell>
          <cell r="AJ1051">
            <v>507</v>
          </cell>
          <cell r="AK1051">
            <v>518</v>
          </cell>
          <cell r="AL1051">
            <v>404</v>
          </cell>
          <cell r="AM1051">
            <v>414</v>
          </cell>
          <cell r="AN1051">
            <v>414</v>
          </cell>
          <cell r="AO1051">
            <v>477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</row>
        <row r="1052">
          <cell r="A1052" t="str">
            <v>03020040</v>
          </cell>
          <cell r="B1052" t="str">
            <v>226F-U (1KD-FTV)</v>
          </cell>
          <cell r="C1052" t="str">
            <v>04053812</v>
          </cell>
          <cell r="D1052" t="str">
            <v>A340F (4AT 4WD)</v>
          </cell>
          <cell r="E1052" t="str">
            <v>47027001</v>
          </cell>
          <cell r="F1052" t="str">
            <v>4WD-FJ-S</v>
          </cell>
          <cell r="G1052" t="str">
            <v>E N3-CW5</v>
          </cell>
          <cell r="H1052" t="str">
            <v>404T LAN-CRU LD V</v>
          </cell>
          <cell r="I1052" t="str">
            <v>S</v>
          </cell>
          <cell r="J1052" t="str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245</v>
          </cell>
          <cell r="U1052">
            <v>169</v>
          </cell>
          <cell r="V1052">
            <v>146</v>
          </cell>
          <cell r="W1052">
            <v>216</v>
          </cell>
          <cell r="X1052">
            <v>239</v>
          </cell>
          <cell r="Y1052">
            <v>256</v>
          </cell>
          <cell r="Z1052">
            <v>152</v>
          </cell>
          <cell r="AA1052">
            <v>148</v>
          </cell>
          <cell r="AB1052">
            <v>164</v>
          </cell>
          <cell r="AC1052">
            <v>172</v>
          </cell>
          <cell r="AD1052">
            <v>98</v>
          </cell>
          <cell r="AE1052">
            <v>196</v>
          </cell>
          <cell r="AF1052">
            <v>172</v>
          </cell>
          <cell r="AG1052">
            <v>196</v>
          </cell>
          <cell r="AH1052">
            <v>123</v>
          </cell>
          <cell r="AI1052">
            <v>157</v>
          </cell>
          <cell r="AJ1052">
            <v>165</v>
          </cell>
          <cell r="AK1052">
            <v>169</v>
          </cell>
          <cell r="AL1052">
            <v>122</v>
          </cell>
          <cell r="AM1052">
            <v>125</v>
          </cell>
          <cell r="AN1052">
            <v>125</v>
          </cell>
          <cell r="AO1052">
            <v>143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</row>
        <row r="1053">
          <cell r="A1053" t="str">
            <v>03020042</v>
          </cell>
          <cell r="B1053" t="str">
            <v>226F-W (1KD-FTV)</v>
          </cell>
          <cell r="C1053" t="str">
            <v>04053812</v>
          </cell>
          <cell r="D1053" t="str">
            <v>A340F (4AT 4WD)</v>
          </cell>
          <cell r="E1053" t="str">
            <v>47027003</v>
          </cell>
          <cell r="F1053" t="str">
            <v>4WD-FJ-Y</v>
          </cell>
          <cell r="G1053" t="str">
            <v>E N3-CW</v>
          </cell>
          <cell r="H1053" t="str">
            <v>404T LAN-CRU LD T</v>
          </cell>
          <cell r="I1053" t="str">
            <v>Y</v>
          </cell>
          <cell r="J1053" t="str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628</v>
          </cell>
          <cell r="U1053">
            <v>459</v>
          </cell>
          <cell r="V1053">
            <v>396</v>
          </cell>
          <cell r="W1053">
            <v>421</v>
          </cell>
          <cell r="X1053">
            <v>465</v>
          </cell>
          <cell r="Y1053">
            <v>498</v>
          </cell>
          <cell r="Z1053">
            <v>420</v>
          </cell>
          <cell r="AA1053">
            <v>409</v>
          </cell>
          <cell r="AB1053">
            <v>453</v>
          </cell>
          <cell r="AC1053">
            <v>474</v>
          </cell>
          <cell r="AD1053">
            <v>428</v>
          </cell>
          <cell r="AE1053">
            <v>432</v>
          </cell>
          <cell r="AF1053">
            <v>547</v>
          </cell>
          <cell r="AG1053">
            <v>456</v>
          </cell>
          <cell r="AH1053">
            <v>395</v>
          </cell>
          <cell r="AI1053">
            <v>410</v>
          </cell>
          <cell r="AJ1053">
            <v>431</v>
          </cell>
          <cell r="AK1053">
            <v>441</v>
          </cell>
          <cell r="AL1053">
            <v>359</v>
          </cell>
          <cell r="AM1053">
            <v>368</v>
          </cell>
          <cell r="AN1053">
            <v>368</v>
          </cell>
          <cell r="AO1053">
            <v>423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</row>
        <row r="1054">
          <cell r="A1054" t="str">
            <v>03020042</v>
          </cell>
          <cell r="B1054" t="str">
            <v>226F-W (1KD-FTV)</v>
          </cell>
          <cell r="C1054" t="str">
            <v>04053812</v>
          </cell>
          <cell r="D1054" t="str">
            <v>A340F (4AT 4WD)</v>
          </cell>
          <cell r="E1054" t="str">
            <v>47027003</v>
          </cell>
          <cell r="F1054" t="str">
            <v>4WD-FJ-Y</v>
          </cell>
          <cell r="G1054" t="str">
            <v>E N6-CW</v>
          </cell>
          <cell r="H1054" t="str">
            <v>494N LAN-CRU LD T</v>
          </cell>
          <cell r="I1054" t="str">
            <v>Y</v>
          </cell>
          <cell r="J1054" t="str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320</v>
          </cell>
          <cell r="AQ1054">
            <v>439</v>
          </cell>
          <cell r="AR1054">
            <v>494</v>
          </cell>
          <cell r="AS1054">
            <v>383</v>
          </cell>
          <cell r="AT1054">
            <v>328</v>
          </cell>
        </row>
        <row r="1055">
          <cell r="A1055" t="str">
            <v>03020050</v>
          </cell>
          <cell r="B1055" t="str">
            <v>295F-U (1KD-FTV)</v>
          </cell>
          <cell r="C1055" t="str">
            <v>04053812</v>
          </cell>
          <cell r="D1055" t="str">
            <v>A340F (4AT 4WD)</v>
          </cell>
          <cell r="E1055" t="str">
            <v>47030001</v>
          </cell>
          <cell r="F1055" t="str">
            <v>4WD-YN-S</v>
          </cell>
          <cell r="G1055" t="str">
            <v>E N6-AW</v>
          </cell>
          <cell r="H1055" t="str">
            <v>375N HILUX SW</v>
          </cell>
          <cell r="I1055" t="str">
            <v>S</v>
          </cell>
          <cell r="J1055" t="str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1279</v>
          </cell>
          <cell r="AT1055">
            <v>1097</v>
          </cell>
        </row>
        <row r="1056">
          <cell r="A1056" t="str">
            <v>03020050</v>
          </cell>
          <cell r="B1056" t="str">
            <v>295F-U (1KD-FTV)</v>
          </cell>
          <cell r="C1056" t="str">
            <v>04053812</v>
          </cell>
          <cell r="D1056" t="str">
            <v>A340F (4AT 4WD)</v>
          </cell>
          <cell r="E1056" t="str">
            <v>47027001</v>
          </cell>
          <cell r="F1056" t="str">
            <v>4WD-FJ-S</v>
          </cell>
          <cell r="G1056" t="str">
            <v>E N6-CW</v>
          </cell>
          <cell r="H1056" t="str">
            <v>494N LAN-CRU LD T</v>
          </cell>
          <cell r="I1056" t="str">
            <v>S</v>
          </cell>
          <cell r="J1056" t="str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1260</v>
          </cell>
          <cell r="AQ1056">
            <v>1721</v>
          </cell>
          <cell r="AR1056">
            <v>1936</v>
          </cell>
          <cell r="AS1056">
            <v>402</v>
          </cell>
          <cell r="AT1056">
            <v>345</v>
          </cell>
        </row>
        <row r="1057">
          <cell r="A1057" t="str">
            <v>03020050</v>
          </cell>
          <cell r="B1057" t="str">
            <v>295F-U (1KD-FTV)</v>
          </cell>
          <cell r="C1057" t="str">
            <v>04053812</v>
          </cell>
          <cell r="D1057" t="str">
            <v>A340F (4AT 4WD)</v>
          </cell>
          <cell r="E1057" t="str">
            <v>47027001</v>
          </cell>
          <cell r="F1057" t="str">
            <v>4WD-FJ-S</v>
          </cell>
          <cell r="G1057" t="str">
            <v>E N6-CW5</v>
          </cell>
          <cell r="H1057" t="str">
            <v>494N LAN-CRU LD V</v>
          </cell>
          <cell r="I1057" t="str">
            <v>S</v>
          </cell>
          <cell r="J1057" t="str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384</v>
          </cell>
          <cell r="AQ1057">
            <v>525</v>
          </cell>
          <cell r="AR1057">
            <v>591</v>
          </cell>
          <cell r="AS1057">
            <v>123</v>
          </cell>
          <cell r="AT1057">
            <v>105</v>
          </cell>
        </row>
        <row r="1058">
          <cell r="A1058" t="str">
            <v>03022601</v>
          </cell>
          <cell r="B1058" t="str">
            <v>3RZ-FE</v>
          </cell>
          <cell r="C1058" t="str">
            <v>04053812</v>
          </cell>
          <cell r="D1058" t="str">
            <v>A340F (4AT 4WD)</v>
          </cell>
          <cell r="E1058" t="str">
            <v>47027003</v>
          </cell>
          <cell r="F1058" t="str">
            <v>4WD-FJ-Y</v>
          </cell>
          <cell r="G1058" t="str">
            <v>E N3-CW</v>
          </cell>
          <cell r="H1058" t="str">
            <v>404T LAN-CRU LD T</v>
          </cell>
          <cell r="I1058" t="str">
            <v>Y</v>
          </cell>
          <cell r="J1058" t="str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90</v>
          </cell>
          <cell r="U1058">
            <v>66</v>
          </cell>
          <cell r="V1058">
            <v>57</v>
          </cell>
          <cell r="W1058">
            <v>65</v>
          </cell>
          <cell r="X1058">
            <v>72</v>
          </cell>
          <cell r="Y1058">
            <v>77</v>
          </cell>
          <cell r="Z1058">
            <v>65</v>
          </cell>
          <cell r="AA1058">
            <v>63</v>
          </cell>
          <cell r="AB1058">
            <v>70</v>
          </cell>
          <cell r="AC1058">
            <v>73</v>
          </cell>
          <cell r="AD1058">
            <v>66</v>
          </cell>
          <cell r="AE1058">
            <v>66</v>
          </cell>
          <cell r="AF1058">
            <v>84</v>
          </cell>
          <cell r="AG1058">
            <v>70</v>
          </cell>
          <cell r="AH1058">
            <v>61</v>
          </cell>
          <cell r="AI1058">
            <v>63</v>
          </cell>
          <cell r="AJ1058">
            <v>66</v>
          </cell>
          <cell r="AK1058">
            <v>68</v>
          </cell>
          <cell r="AL1058">
            <v>55</v>
          </cell>
          <cell r="AM1058">
            <v>57</v>
          </cell>
          <cell r="AN1058">
            <v>57</v>
          </cell>
          <cell r="AO1058">
            <v>65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</row>
        <row r="1059">
          <cell r="A1059" t="str">
            <v>03022601</v>
          </cell>
          <cell r="B1059" t="str">
            <v>3RZ-FE</v>
          </cell>
          <cell r="C1059" t="str">
            <v>04053812</v>
          </cell>
          <cell r="D1059" t="str">
            <v>A340F (4AT 4WD)</v>
          </cell>
          <cell r="E1059" t="str">
            <v>47027003</v>
          </cell>
          <cell r="F1059" t="str">
            <v>4WD-FJ-Y</v>
          </cell>
          <cell r="G1059" t="str">
            <v>E N3-CW9</v>
          </cell>
          <cell r="H1059" t="str">
            <v>404T LAN-CRU LD MAKD</v>
          </cell>
          <cell r="I1059" t="str">
            <v>Y</v>
          </cell>
          <cell r="J1059" t="str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31</v>
          </cell>
          <cell r="U1059">
            <v>31</v>
          </cell>
          <cell r="V1059">
            <v>31</v>
          </cell>
          <cell r="W1059">
            <v>28</v>
          </cell>
          <cell r="X1059">
            <v>49</v>
          </cell>
          <cell r="Y1059">
            <v>56</v>
          </cell>
          <cell r="Z1059">
            <v>56</v>
          </cell>
          <cell r="AA1059">
            <v>49</v>
          </cell>
          <cell r="AB1059">
            <v>49</v>
          </cell>
          <cell r="AC1059">
            <v>49</v>
          </cell>
          <cell r="AD1059">
            <v>49</v>
          </cell>
          <cell r="AE1059">
            <v>49</v>
          </cell>
          <cell r="AF1059">
            <v>42</v>
          </cell>
          <cell r="AG1059">
            <v>45</v>
          </cell>
          <cell r="AH1059">
            <v>42</v>
          </cell>
          <cell r="AI1059">
            <v>34</v>
          </cell>
          <cell r="AJ1059">
            <v>48</v>
          </cell>
          <cell r="AK1059">
            <v>48</v>
          </cell>
          <cell r="AL1059">
            <v>48</v>
          </cell>
          <cell r="AM1059">
            <v>48</v>
          </cell>
          <cell r="AN1059">
            <v>48</v>
          </cell>
          <cell r="AO1059">
            <v>54</v>
          </cell>
          <cell r="AP1059">
            <v>48</v>
          </cell>
          <cell r="AQ1059">
            <v>48</v>
          </cell>
          <cell r="AR1059">
            <v>41</v>
          </cell>
          <cell r="AS1059">
            <v>48</v>
          </cell>
          <cell r="AT1059">
            <v>48</v>
          </cell>
        </row>
        <row r="1060">
          <cell r="A1060" t="str">
            <v>03022601</v>
          </cell>
          <cell r="B1060" t="str">
            <v>3RZ-FE</v>
          </cell>
          <cell r="C1060" t="str">
            <v>04053812</v>
          </cell>
          <cell r="D1060" t="str">
            <v>A340F (4AT 4WD)</v>
          </cell>
          <cell r="E1060" t="str">
            <v>47027003</v>
          </cell>
          <cell r="F1060" t="str">
            <v>4WD-FJ-Y</v>
          </cell>
          <cell r="G1060" t="str">
            <v>E N3-ZW</v>
          </cell>
          <cell r="H1060" t="str">
            <v>404T OEM LAN-CRU LD</v>
          </cell>
          <cell r="I1060" t="str">
            <v>Y</v>
          </cell>
          <cell r="J1060" t="str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</row>
        <row r="1061">
          <cell r="A1061" t="str">
            <v>03022601</v>
          </cell>
          <cell r="B1061" t="str">
            <v>3RZ-FE</v>
          </cell>
          <cell r="C1061" t="str">
            <v>04053812</v>
          </cell>
          <cell r="D1061" t="str">
            <v>A340F (4AT 4WD)</v>
          </cell>
          <cell r="E1061" t="str">
            <v>47027003</v>
          </cell>
          <cell r="F1061" t="str">
            <v>4WD-FJ-Y</v>
          </cell>
          <cell r="G1061" t="str">
            <v>E N6-CW</v>
          </cell>
          <cell r="H1061" t="str">
            <v>494N LAN-CRU LD T</v>
          </cell>
          <cell r="I1061" t="str">
            <v>Y</v>
          </cell>
          <cell r="J1061" t="str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233</v>
          </cell>
          <cell r="AQ1061">
            <v>319</v>
          </cell>
          <cell r="AR1061">
            <v>359</v>
          </cell>
          <cell r="AS1061">
            <v>85</v>
          </cell>
          <cell r="AT1061">
            <v>73</v>
          </cell>
        </row>
        <row r="1062">
          <cell r="A1062" t="str">
            <v>03022604</v>
          </cell>
          <cell r="B1062" t="str">
            <v>3RZ-FEU</v>
          </cell>
          <cell r="C1062" t="str">
            <v>04053812</v>
          </cell>
          <cell r="D1062" t="str">
            <v>A340F (4AT 4WD)</v>
          </cell>
          <cell r="E1062" t="str">
            <v>47030001</v>
          </cell>
          <cell r="F1062" t="str">
            <v>4WD-YN-S</v>
          </cell>
          <cell r="G1062" t="str">
            <v>E N3-AW</v>
          </cell>
          <cell r="H1062" t="str">
            <v>185T HILUX SW</v>
          </cell>
          <cell r="I1062" t="str">
            <v>S</v>
          </cell>
          <cell r="J1062" t="str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</row>
        <row r="1063">
          <cell r="A1063" t="str">
            <v>03022604</v>
          </cell>
          <cell r="B1063" t="str">
            <v>3RZ-FEU</v>
          </cell>
          <cell r="C1063" t="str">
            <v>04053812</v>
          </cell>
          <cell r="D1063" t="str">
            <v>A340F (4AT 4WD)</v>
          </cell>
          <cell r="E1063" t="str">
            <v>47027001</v>
          </cell>
          <cell r="F1063" t="str">
            <v>4WD-FJ-S</v>
          </cell>
          <cell r="G1063" t="str">
            <v>E N3-CW</v>
          </cell>
          <cell r="H1063" t="str">
            <v>404T LAN-CRU LD T</v>
          </cell>
          <cell r="I1063" t="str">
            <v>S</v>
          </cell>
          <cell r="J1063" t="str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350</v>
          </cell>
          <cell r="U1063">
            <v>844</v>
          </cell>
          <cell r="V1063">
            <v>729</v>
          </cell>
          <cell r="W1063">
            <v>436</v>
          </cell>
          <cell r="X1063">
            <v>482</v>
          </cell>
          <cell r="Y1063">
            <v>517</v>
          </cell>
          <cell r="Z1063">
            <v>364</v>
          </cell>
          <cell r="AA1063">
            <v>355</v>
          </cell>
          <cell r="AB1063">
            <v>392</v>
          </cell>
          <cell r="AC1063">
            <v>411</v>
          </cell>
          <cell r="AD1063">
            <v>245</v>
          </cell>
          <cell r="AE1063">
            <v>490</v>
          </cell>
          <cell r="AF1063">
            <v>472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</row>
        <row r="1064">
          <cell r="A1064" t="str">
            <v>03022604</v>
          </cell>
          <cell r="B1064" t="str">
            <v>3RZ-FEU</v>
          </cell>
          <cell r="C1064" t="str">
            <v>04053812</v>
          </cell>
          <cell r="D1064" t="str">
            <v>A340F (4AT 4WD)</v>
          </cell>
          <cell r="E1064" t="str">
            <v>47027001</v>
          </cell>
          <cell r="F1064" t="str">
            <v>4WD-FJ-S</v>
          </cell>
          <cell r="G1064" t="str">
            <v>E N3-CW5</v>
          </cell>
          <cell r="H1064" t="str">
            <v>404T LAN-CRU LD V</v>
          </cell>
          <cell r="I1064" t="str">
            <v>S</v>
          </cell>
          <cell r="J1064" t="str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165</v>
          </cell>
          <cell r="U1064">
            <v>114</v>
          </cell>
          <cell r="V1064">
            <v>98</v>
          </cell>
          <cell r="W1064">
            <v>146</v>
          </cell>
          <cell r="X1064">
            <v>161</v>
          </cell>
          <cell r="Y1064">
            <v>172</v>
          </cell>
          <cell r="Z1064">
            <v>103</v>
          </cell>
          <cell r="AA1064">
            <v>100</v>
          </cell>
          <cell r="AB1064">
            <v>111</v>
          </cell>
          <cell r="AC1064">
            <v>116</v>
          </cell>
          <cell r="AD1064">
            <v>66</v>
          </cell>
          <cell r="AE1064">
            <v>132</v>
          </cell>
          <cell r="AF1064">
            <v>116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</row>
        <row r="1065">
          <cell r="A1065" t="str">
            <v>03022605</v>
          </cell>
          <cell r="B1065" t="str">
            <v>3RZ-FE49</v>
          </cell>
          <cell r="C1065" t="str">
            <v>04053812</v>
          </cell>
          <cell r="D1065" t="str">
            <v>A340F (4AT 4WD)</v>
          </cell>
          <cell r="E1065" t="str">
            <v>47030002</v>
          </cell>
          <cell r="F1065" t="str">
            <v>4WD-YN-U</v>
          </cell>
          <cell r="G1065" t="str">
            <v>E N3-AW</v>
          </cell>
          <cell r="H1065" t="str">
            <v>185T HILUX SW</v>
          </cell>
          <cell r="I1065" t="str">
            <v>U</v>
          </cell>
          <cell r="J1065" t="str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</row>
        <row r="1066">
          <cell r="A1066" t="str">
            <v>03022605</v>
          </cell>
          <cell r="B1066" t="str">
            <v>3RZ-FE49</v>
          </cell>
          <cell r="C1066" t="str">
            <v>04053812</v>
          </cell>
          <cell r="D1066" t="str">
            <v>A340F (4AT 4WD)</v>
          </cell>
          <cell r="E1066" t="str">
            <v>47030002</v>
          </cell>
          <cell r="F1066" t="str">
            <v>4WD-YN-U</v>
          </cell>
          <cell r="G1066" t="str">
            <v>E N4+ARN</v>
          </cell>
          <cell r="H1066" t="str">
            <v>285T TACOMA PU KD-S</v>
          </cell>
          <cell r="I1066" t="str">
            <v>U</v>
          </cell>
          <cell r="J1066" t="str">
            <v>3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</row>
        <row r="1067">
          <cell r="A1067" t="str">
            <v>03022607</v>
          </cell>
          <cell r="B1067" t="str">
            <v>3RZ-FEC</v>
          </cell>
          <cell r="C1067" t="str">
            <v>04053812</v>
          </cell>
          <cell r="D1067" t="str">
            <v>A340F (4AT 4WD)</v>
          </cell>
          <cell r="E1067" t="str">
            <v>47027003</v>
          </cell>
          <cell r="F1067" t="str">
            <v>4WD-FJ-Y</v>
          </cell>
          <cell r="G1067" t="str">
            <v>E N3-CW</v>
          </cell>
          <cell r="H1067" t="str">
            <v>404T LAN-CRU LD T</v>
          </cell>
          <cell r="I1067" t="str">
            <v>Y</v>
          </cell>
          <cell r="J1067" t="str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90</v>
          </cell>
          <cell r="U1067">
            <v>66</v>
          </cell>
          <cell r="V1067">
            <v>57</v>
          </cell>
          <cell r="W1067">
            <v>65</v>
          </cell>
          <cell r="X1067">
            <v>72</v>
          </cell>
          <cell r="Y1067">
            <v>77</v>
          </cell>
          <cell r="Z1067">
            <v>65</v>
          </cell>
          <cell r="AA1067">
            <v>63</v>
          </cell>
          <cell r="AB1067">
            <v>70</v>
          </cell>
          <cell r="AC1067">
            <v>73</v>
          </cell>
          <cell r="AD1067">
            <v>66</v>
          </cell>
          <cell r="AE1067">
            <v>66</v>
          </cell>
          <cell r="AF1067">
            <v>84</v>
          </cell>
          <cell r="AG1067">
            <v>70</v>
          </cell>
          <cell r="AH1067">
            <v>61</v>
          </cell>
          <cell r="AI1067">
            <v>63</v>
          </cell>
          <cell r="AJ1067">
            <v>66</v>
          </cell>
          <cell r="AK1067">
            <v>68</v>
          </cell>
          <cell r="AL1067">
            <v>55</v>
          </cell>
          <cell r="AM1067">
            <v>57</v>
          </cell>
          <cell r="AN1067">
            <v>57</v>
          </cell>
          <cell r="AO1067">
            <v>65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</row>
        <row r="1068">
          <cell r="A1068" t="str">
            <v>03022607</v>
          </cell>
          <cell r="B1068" t="str">
            <v>3RZ-FEC</v>
          </cell>
          <cell r="C1068" t="str">
            <v>04053812</v>
          </cell>
          <cell r="D1068" t="str">
            <v>A340F (4AT 4WD)</v>
          </cell>
          <cell r="E1068" t="str">
            <v>47027003</v>
          </cell>
          <cell r="F1068" t="str">
            <v>4WD-FJ-Y</v>
          </cell>
          <cell r="G1068" t="str">
            <v>E N6-CW</v>
          </cell>
          <cell r="H1068" t="str">
            <v>494N LAN-CRU LD T</v>
          </cell>
          <cell r="I1068" t="str">
            <v>Y</v>
          </cell>
          <cell r="J1068" t="str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145</v>
          </cell>
          <cell r="AQ1068">
            <v>199</v>
          </cell>
          <cell r="AR1068">
            <v>224</v>
          </cell>
          <cell r="AS1068">
            <v>85</v>
          </cell>
          <cell r="AT1068">
            <v>73</v>
          </cell>
        </row>
        <row r="1069">
          <cell r="A1069" t="str">
            <v>03022632</v>
          </cell>
          <cell r="B1069" t="str">
            <v>247F-U (3RZ-FE LEV)</v>
          </cell>
          <cell r="C1069" t="str">
            <v>04053812</v>
          </cell>
          <cell r="D1069" t="str">
            <v>A340F (4AT 4WD)</v>
          </cell>
          <cell r="E1069" t="str">
            <v>47030001</v>
          </cell>
          <cell r="F1069" t="str">
            <v>4WD-YN-S</v>
          </cell>
          <cell r="G1069" t="str">
            <v>E N3-AW</v>
          </cell>
          <cell r="H1069" t="str">
            <v>185T HILUX SW</v>
          </cell>
          <cell r="I1069" t="str">
            <v>S</v>
          </cell>
          <cell r="J1069" t="str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882</v>
          </cell>
          <cell r="U1069">
            <v>840</v>
          </cell>
          <cell r="V1069">
            <v>726</v>
          </cell>
          <cell r="W1069">
            <v>739</v>
          </cell>
          <cell r="X1069">
            <v>816</v>
          </cell>
          <cell r="Y1069">
            <v>875</v>
          </cell>
          <cell r="Z1069">
            <v>565</v>
          </cell>
          <cell r="AA1069">
            <v>551</v>
          </cell>
          <cell r="AB1069">
            <v>609</v>
          </cell>
          <cell r="AC1069">
            <v>638</v>
          </cell>
          <cell r="AD1069">
            <v>360</v>
          </cell>
          <cell r="AE1069">
            <v>697</v>
          </cell>
          <cell r="AF1069">
            <v>787</v>
          </cell>
          <cell r="AG1069">
            <v>855</v>
          </cell>
          <cell r="AH1069">
            <v>585</v>
          </cell>
          <cell r="AI1069">
            <v>648</v>
          </cell>
          <cell r="AJ1069">
            <v>680</v>
          </cell>
          <cell r="AK1069">
            <v>697</v>
          </cell>
          <cell r="AL1069">
            <v>526</v>
          </cell>
          <cell r="AM1069">
            <v>540</v>
          </cell>
          <cell r="AN1069">
            <v>540</v>
          </cell>
          <cell r="AO1069">
            <v>621</v>
          </cell>
          <cell r="AP1069">
            <v>391</v>
          </cell>
          <cell r="AQ1069">
            <v>486</v>
          </cell>
          <cell r="AR1069">
            <v>607</v>
          </cell>
          <cell r="AS1069">
            <v>0</v>
          </cell>
          <cell r="AT1069">
            <v>0</v>
          </cell>
        </row>
        <row r="1070">
          <cell r="A1070" t="str">
            <v>03022632</v>
          </cell>
          <cell r="B1070" t="str">
            <v>247F-U (3RZ-FE LEV)</v>
          </cell>
          <cell r="C1070" t="str">
            <v>04053812</v>
          </cell>
          <cell r="D1070" t="str">
            <v>A340F (4AT 4WD)</v>
          </cell>
          <cell r="E1070" t="str">
            <v>47027001</v>
          </cell>
          <cell r="F1070" t="str">
            <v>4WD-FJ-S</v>
          </cell>
          <cell r="G1070" t="str">
            <v>E N3-CW</v>
          </cell>
          <cell r="H1070" t="str">
            <v>404T LAN-CRU LD T</v>
          </cell>
          <cell r="I1070" t="str">
            <v>S</v>
          </cell>
          <cell r="J1070" t="str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507</v>
          </cell>
          <cell r="AH1070">
            <v>350</v>
          </cell>
          <cell r="AI1070">
            <v>375</v>
          </cell>
          <cell r="AJ1070">
            <v>394</v>
          </cell>
          <cell r="AK1070">
            <v>403</v>
          </cell>
          <cell r="AL1070">
            <v>314</v>
          </cell>
          <cell r="AM1070">
            <v>322</v>
          </cell>
          <cell r="AN1070">
            <v>322</v>
          </cell>
          <cell r="AO1070">
            <v>371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</row>
        <row r="1071">
          <cell r="A1071" t="str">
            <v>03022632</v>
          </cell>
          <cell r="B1071" t="str">
            <v>247F-U (3RZ-FE LEV)</v>
          </cell>
          <cell r="C1071" t="str">
            <v>04053812</v>
          </cell>
          <cell r="D1071" t="str">
            <v>A340F (4AT 4WD)</v>
          </cell>
          <cell r="E1071" t="str">
            <v>47027001</v>
          </cell>
          <cell r="F1071" t="str">
            <v>4WD-FJ-S</v>
          </cell>
          <cell r="G1071" t="str">
            <v>E N3-CW5</v>
          </cell>
          <cell r="H1071" t="str">
            <v>404T LAN-CRU LD V</v>
          </cell>
          <cell r="I1071" t="str">
            <v>S</v>
          </cell>
          <cell r="J1071" t="str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132</v>
          </cell>
          <cell r="AH1071">
            <v>83</v>
          </cell>
          <cell r="AI1071">
            <v>106</v>
          </cell>
          <cell r="AJ1071">
            <v>111</v>
          </cell>
          <cell r="AK1071">
            <v>114</v>
          </cell>
          <cell r="AL1071">
            <v>82</v>
          </cell>
          <cell r="AM1071">
            <v>84</v>
          </cell>
          <cell r="AN1071">
            <v>84</v>
          </cell>
          <cell r="AO1071">
            <v>96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</row>
        <row r="1072">
          <cell r="A1072" t="str">
            <v>03022632</v>
          </cell>
          <cell r="B1072" t="str">
            <v>247F-U (3RZ-FE LEV)</v>
          </cell>
          <cell r="C1072" t="str">
            <v>04053812</v>
          </cell>
          <cell r="D1072" t="str">
            <v>A340F (4AT 4WD)</v>
          </cell>
          <cell r="E1072" t="str">
            <v>47030001</v>
          </cell>
          <cell r="F1072" t="str">
            <v>4WD-YN-S</v>
          </cell>
          <cell r="G1072" t="str">
            <v>E N6-AW</v>
          </cell>
          <cell r="H1072" t="str">
            <v>375N HILUX SW</v>
          </cell>
          <cell r="I1072" t="str">
            <v>S</v>
          </cell>
          <cell r="J1072" t="str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1667</v>
          </cell>
          <cell r="AT1072">
            <v>1429</v>
          </cell>
        </row>
        <row r="1073">
          <cell r="A1073" t="str">
            <v>03022632</v>
          </cell>
          <cell r="B1073" t="str">
            <v>247F-U (3RZ-FE LEV)</v>
          </cell>
          <cell r="C1073" t="str">
            <v>04053812</v>
          </cell>
          <cell r="D1073" t="str">
            <v>A340F (4AT 4WD)</v>
          </cell>
          <cell r="E1073" t="str">
            <v>47027001</v>
          </cell>
          <cell r="F1073" t="str">
            <v>4WD-FJ-S</v>
          </cell>
          <cell r="G1073" t="str">
            <v>E N6-CW</v>
          </cell>
          <cell r="H1073" t="str">
            <v>494N LAN-CRU LD T</v>
          </cell>
          <cell r="I1073" t="str">
            <v>S</v>
          </cell>
          <cell r="J1073" t="str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840</v>
          </cell>
          <cell r="AQ1073">
            <v>1148</v>
          </cell>
          <cell r="AR1073">
            <v>1291</v>
          </cell>
          <cell r="AS1073">
            <v>268</v>
          </cell>
          <cell r="AT1073">
            <v>230</v>
          </cell>
        </row>
        <row r="1074">
          <cell r="A1074" t="str">
            <v>03022632</v>
          </cell>
          <cell r="B1074" t="str">
            <v>247F-U (3RZ-FE LEV)</v>
          </cell>
          <cell r="C1074" t="str">
            <v>04053812</v>
          </cell>
          <cell r="D1074" t="str">
            <v>A340F (4AT 4WD)</v>
          </cell>
          <cell r="E1074" t="str">
            <v>47027001</v>
          </cell>
          <cell r="F1074" t="str">
            <v>4WD-FJ-S</v>
          </cell>
          <cell r="G1074" t="str">
            <v>E N6-CW5</v>
          </cell>
          <cell r="H1074" t="str">
            <v>494N LAN-CRU LD V</v>
          </cell>
          <cell r="I1074" t="str">
            <v>S</v>
          </cell>
          <cell r="J1074" t="str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256</v>
          </cell>
          <cell r="AQ1074">
            <v>350</v>
          </cell>
          <cell r="AR1074">
            <v>394</v>
          </cell>
          <cell r="AS1074">
            <v>82</v>
          </cell>
          <cell r="AT1074">
            <v>70</v>
          </cell>
        </row>
        <row r="1075">
          <cell r="A1075" t="str">
            <v>03022634</v>
          </cell>
          <cell r="B1075" t="str">
            <v>247F-CL (3RZ-FE LEV)</v>
          </cell>
          <cell r="C1075" t="str">
            <v>04053812</v>
          </cell>
          <cell r="D1075" t="str">
            <v>A340F (4AT 4WD)</v>
          </cell>
          <cell r="E1075" t="str">
            <v>47030002</v>
          </cell>
          <cell r="F1075" t="str">
            <v>4WD-YN-U</v>
          </cell>
          <cell r="G1075" t="str">
            <v>E N3-AW</v>
          </cell>
          <cell r="H1075" t="str">
            <v>185T HILUX SW</v>
          </cell>
          <cell r="I1075" t="str">
            <v>U</v>
          </cell>
          <cell r="J1075" t="str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</row>
        <row r="1076">
          <cell r="A1076" t="str">
            <v>03022634</v>
          </cell>
          <cell r="B1076" t="str">
            <v>247F-CL (3RZ-FE LEV)</v>
          </cell>
          <cell r="C1076" t="str">
            <v>04053812</v>
          </cell>
          <cell r="D1076" t="str">
            <v>A340F (4AT 4WD)</v>
          </cell>
          <cell r="E1076" t="str">
            <v>47030002</v>
          </cell>
          <cell r="F1076" t="str">
            <v>4WD-YN-U</v>
          </cell>
          <cell r="G1076" t="str">
            <v>E N4+ARN</v>
          </cell>
          <cell r="H1076" t="str">
            <v>285T TACOMA PU KD-S</v>
          </cell>
          <cell r="I1076" t="str">
            <v>U</v>
          </cell>
          <cell r="J1076" t="str">
            <v>3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725</v>
          </cell>
          <cell r="U1076">
            <v>704</v>
          </cell>
          <cell r="V1076">
            <v>608</v>
          </cell>
          <cell r="W1076">
            <v>608</v>
          </cell>
          <cell r="X1076">
            <v>681</v>
          </cell>
          <cell r="Y1076">
            <v>759</v>
          </cell>
          <cell r="Z1076">
            <v>637</v>
          </cell>
          <cell r="AA1076">
            <v>638</v>
          </cell>
          <cell r="AB1076">
            <v>720</v>
          </cell>
          <cell r="AC1076">
            <v>906</v>
          </cell>
          <cell r="AD1076">
            <v>701</v>
          </cell>
          <cell r="AE1076">
            <v>797</v>
          </cell>
          <cell r="AF1076">
            <v>956</v>
          </cell>
          <cell r="AG1076">
            <v>863</v>
          </cell>
          <cell r="AH1076">
            <v>703</v>
          </cell>
          <cell r="AI1076">
            <v>780</v>
          </cell>
          <cell r="AJ1076">
            <v>787</v>
          </cell>
          <cell r="AK1076">
            <v>814</v>
          </cell>
          <cell r="AL1076">
            <v>738</v>
          </cell>
          <cell r="AM1076">
            <v>768</v>
          </cell>
          <cell r="AN1076">
            <v>750</v>
          </cell>
          <cell r="AO1076">
            <v>872</v>
          </cell>
          <cell r="AP1076">
            <v>570</v>
          </cell>
          <cell r="AQ1076">
            <v>750</v>
          </cell>
          <cell r="AR1076">
            <v>840</v>
          </cell>
          <cell r="AS1076">
            <v>750</v>
          </cell>
          <cell r="AT1076">
            <v>672</v>
          </cell>
        </row>
        <row r="1077">
          <cell r="A1077" t="str">
            <v>03009402</v>
          </cell>
          <cell r="B1077" t="str">
            <v>3C-EJ</v>
          </cell>
          <cell r="C1077" t="str">
            <v>04053903</v>
          </cell>
          <cell r="D1077" t="str">
            <v>A44D (4AT)</v>
          </cell>
          <cell r="E1077" t="str">
            <v>47090901</v>
          </cell>
          <cell r="F1077" t="str">
            <v>2WD</v>
          </cell>
          <cell r="G1077" t="str">
            <v>D R2-AV</v>
          </cell>
          <cell r="H1077" t="str">
            <v>550T TOWNACE VN</v>
          </cell>
          <cell r="I1077" t="str">
            <v>S</v>
          </cell>
          <cell r="J1077" t="str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220</v>
          </cell>
          <cell r="U1077">
            <v>335</v>
          </cell>
          <cell r="V1077">
            <v>290</v>
          </cell>
          <cell r="W1077">
            <v>280</v>
          </cell>
          <cell r="X1077">
            <v>309</v>
          </cell>
          <cell r="Y1077">
            <v>331</v>
          </cell>
          <cell r="Z1077">
            <v>263</v>
          </cell>
          <cell r="AA1077">
            <v>256</v>
          </cell>
          <cell r="AB1077">
            <v>283</v>
          </cell>
          <cell r="AC1077">
            <v>297</v>
          </cell>
          <cell r="AD1077">
            <v>228</v>
          </cell>
          <cell r="AE1077">
            <v>262</v>
          </cell>
          <cell r="AF1077">
            <v>337</v>
          </cell>
          <cell r="AG1077">
            <v>315</v>
          </cell>
          <cell r="AH1077">
            <v>258</v>
          </cell>
          <cell r="AI1077">
            <v>294</v>
          </cell>
          <cell r="AJ1077">
            <v>309</v>
          </cell>
          <cell r="AK1077">
            <v>316</v>
          </cell>
          <cell r="AL1077">
            <v>277</v>
          </cell>
          <cell r="AM1077">
            <v>284</v>
          </cell>
          <cell r="AN1077">
            <v>284</v>
          </cell>
          <cell r="AO1077">
            <v>326</v>
          </cell>
          <cell r="AP1077">
            <v>207</v>
          </cell>
          <cell r="AQ1077">
            <v>283</v>
          </cell>
          <cell r="AR1077">
            <v>305</v>
          </cell>
          <cell r="AS1077">
            <v>272</v>
          </cell>
          <cell r="AT1077">
            <v>233</v>
          </cell>
        </row>
        <row r="1078">
          <cell r="A1078" t="str">
            <v>03009402</v>
          </cell>
          <cell r="B1078" t="str">
            <v>3C-EJ</v>
          </cell>
          <cell r="C1078" t="str">
            <v>04053903</v>
          </cell>
          <cell r="D1078" t="str">
            <v>A44D (4AT)</v>
          </cell>
          <cell r="E1078" t="str">
            <v>47090901</v>
          </cell>
          <cell r="F1078" t="str">
            <v>2WD</v>
          </cell>
          <cell r="G1078" t="str">
            <v>D R2-BV</v>
          </cell>
          <cell r="H1078" t="str">
            <v>550T LITEACE VN</v>
          </cell>
          <cell r="I1078" t="str">
            <v>S</v>
          </cell>
          <cell r="J1078" t="str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112</v>
          </cell>
          <cell r="U1078">
            <v>65</v>
          </cell>
          <cell r="V1078">
            <v>57</v>
          </cell>
          <cell r="W1078">
            <v>81</v>
          </cell>
          <cell r="X1078">
            <v>89</v>
          </cell>
          <cell r="Y1078">
            <v>96</v>
          </cell>
          <cell r="Z1078">
            <v>97</v>
          </cell>
          <cell r="AA1078">
            <v>95</v>
          </cell>
          <cell r="AB1078">
            <v>105</v>
          </cell>
          <cell r="AC1078">
            <v>110</v>
          </cell>
          <cell r="AD1078">
            <v>59</v>
          </cell>
          <cell r="AE1078">
            <v>67</v>
          </cell>
          <cell r="AF1078">
            <v>122</v>
          </cell>
          <cell r="AG1078">
            <v>114</v>
          </cell>
          <cell r="AH1078">
            <v>93</v>
          </cell>
          <cell r="AI1078">
            <v>108</v>
          </cell>
          <cell r="AJ1078">
            <v>113</v>
          </cell>
          <cell r="AK1078">
            <v>116</v>
          </cell>
          <cell r="AL1078">
            <v>103</v>
          </cell>
          <cell r="AM1078">
            <v>105</v>
          </cell>
          <cell r="AN1078">
            <v>105</v>
          </cell>
          <cell r="AO1078">
            <v>121</v>
          </cell>
          <cell r="AP1078">
            <v>80</v>
          </cell>
          <cell r="AQ1078">
            <v>109</v>
          </cell>
          <cell r="AR1078">
            <v>129</v>
          </cell>
          <cell r="AS1078">
            <v>115</v>
          </cell>
          <cell r="AT1078">
            <v>99</v>
          </cell>
        </row>
        <row r="1079">
          <cell r="A1079" t="str">
            <v>03009402</v>
          </cell>
          <cell r="B1079" t="str">
            <v>3C-EJ</v>
          </cell>
          <cell r="C1079" t="str">
            <v>04053903</v>
          </cell>
          <cell r="D1079" t="str">
            <v>A44D (4AT)</v>
          </cell>
          <cell r="E1079" t="str">
            <v>47090901</v>
          </cell>
          <cell r="F1079" t="str">
            <v>2WD</v>
          </cell>
          <cell r="G1079" t="str">
            <v>M R2-ZV</v>
          </cell>
          <cell r="H1079" t="str">
            <v>550T OEM DELTAWIDE V</v>
          </cell>
          <cell r="I1079" t="str">
            <v>S</v>
          </cell>
          <cell r="J1079" t="str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5</v>
          </cell>
          <cell r="U1079">
            <v>4</v>
          </cell>
          <cell r="V1079">
            <v>3</v>
          </cell>
          <cell r="W1079">
            <v>4</v>
          </cell>
          <cell r="X1079">
            <v>5</v>
          </cell>
          <cell r="Y1079">
            <v>5</v>
          </cell>
          <cell r="Z1079">
            <v>4</v>
          </cell>
          <cell r="AA1079">
            <v>3</v>
          </cell>
          <cell r="AB1079">
            <v>4</v>
          </cell>
          <cell r="AC1079">
            <v>4</v>
          </cell>
          <cell r="AD1079">
            <v>3</v>
          </cell>
          <cell r="AE1079">
            <v>4</v>
          </cell>
          <cell r="AF1079">
            <v>5</v>
          </cell>
          <cell r="AG1079">
            <v>4</v>
          </cell>
          <cell r="AH1079">
            <v>3</v>
          </cell>
          <cell r="AI1079">
            <v>5</v>
          </cell>
          <cell r="AJ1079">
            <v>5</v>
          </cell>
          <cell r="AK1079">
            <v>5</v>
          </cell>
          <cell r="AL1079">
            <v>4</v>
          </cell>
          <cell r="AM1079">
            <v>4</v>
          </cell>
          <cell r="AN1079">
            <v>4</v>
          </cell>
          <cell r="AO1079">
            <v>4</v>
          </cell>
          <cell r="AP1079">
            <v>3</v>
          </cell>
          <cell r="AQ1079">
            <v>4</v>
          </cell>
          <cell r="AR1079">
            <v>5</v>
          </cell>
          <cell r="AS1079">
            <v>4</v>
          </cell>
          <cell r="AT1079">
            <v>3</v>
          </cell>
        </row>
        <row r="1080">
          <cell r="A1080" t="str">
            <v>03022116</v>
          </cell>
          <cell r="B1080" t="str">
            <v>1RZ-EJ</v>
          </cell>
          <cell r="C1080" t="str">
            <v>04053903</v>
          </cell>
          <cell r="D1080" t="str">
            <v>A44D (4AT)</v>
          </cell>
          <cell r="E1080" t="str">
            <v>47090901</v>
          </cell>
          <cell r="F1080" t="str">
            <v>2WD</v>
          </cell>
          <cell r="G1080" t="str">
            <v>E N5-AR</v>
          </cell>
          <cell r="H1080" t="str">
            <v>640T HILUX PU</v>
          </cell>
          <cell r="I1080" t="str">
            <v>S</v>
          </cell>
          <cell r="J1080" t="str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88</v>
          </cell>
          <cell r="U1080">
            <v>126</v>
          </cell>
          <cell r="V1080">
            <v>109</v>
          </cell>
          <cell r="W1080">
            <v>84</v>
          </cell>
          <cell r="X1080">
            <v>92</v>
          </cell>
          <cell r="Y1080">
            <v>99</v>
          </cell>
          <cell r="Z1080">
            <v>82</v>
          </cell>
          <cell r="AA1080">
            <v>79</v>
          </cell>
          <cell r="AB1080">
            <v>88</v>
          </cell>
          <cell r="AC1080">
            <v>92</v>
          </cell>
          <cell r="AD1080">
            <v>77</v>
          </cell>
          <cell r="AE1080">
            <v>99</v>
          </cell>
          <cell r="AF1080">
            <v>99</v>
          </cell>
          <cell r="AG1080">
            <v>110</v>
          </cell>
          <cell r="AH1080">
            <v>77</v>
          </cell>
          <cell r="AI1080">
            <v>95</v>
          </cell>
          <cell r="AJ1080">
            <v>100</v>
          </cell>
          <cell r="AK1080">
            <v>102</v>
          </cell>
          <cell r="AL1080">
            <v>86</v>
          </cell>
          <cell r="AM1080">
            <v>88</v>
          </cell>
          <cell r="AN1080">
            <v>88</v>
          </cell>
          <cell r="AO1080">
            <v>101</v>
          </cell>
          <cell r="AP1080">
            <v>55</v>
          </cell>
          <cell r="AQ1080">
            <v>99</v>
          </cell>
          <cell r="AR1080">
            <v>88</v>
          </cell>
          <cell r="AS1080">
            <v>99</v>
          </cell>
          <cell r="AT1080">
            <v>77</v>
          </cell>
        </row>
        <row r="1081">
          <cell r="A1081" t="str">
            <v>03022601</v>
          </cell>
          <cell r="B1081" t="str">
            <v>3RZ-FE</v>
          </cell>
          <cell r="C1081" t="str">
            <v>04053903</v>
          </cell>
          <cell r="D1081" t="str">
            <v>A44D (4AT)</v>
          </cell>
          <cell r="E1081" t="str">
            <v>47090901</v>
          </cell>
          <cell r="F1081" t="str">
            <v>2WD</v>
          </cell>
          <cell r="G1081" t="str">
            <v>E N5-ARO</v>
          </cell>
          <cell r="H1081" t="str">
            <v>640T HILUX PU CO KD</v>
          </cell>
          <cell r="I1081" t="str">
            <v>Y</v>
          </cell>
          <cell r="J1081" t="str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58</v>
          </cell>
          <cell r="U1081">
            <v>58</v>
          </cell>
          <cell r="V1081">
            <v>58</v>
          </cell>
          <cell r="W1081">
            <v>74</v>
          </cell>
          <cell r="X1081">
            <v>74</v>
          </cell>
          <cell r="Y1081">
            <v>74</v>
          </cell>
          <cell r="Z1081">
            <v>69</v>
          </cell>
          <cell r="AA1081">
            <v>70</v>
          </cell>
          <cell r="AB1081">
            <v>70</v>
          </cell>
          <cell r="AC1081">
            <v>76</v>
          </cell>
          <cell r="AD1081">
            <v>76</v>
          </cell>
          <cell r="AE1081">
            <v>76</v>
          </cell>
          <cell r="AF1081">
            <v>78</v>
          </cell>
          <cell r="AG1081">
            <v>78</v>
          </cell>
          <cell r="AH1081">
            <v>78</v>
          </cell>
          <cell r="AI1081">
            <v>80</v>
          </cell>
          <cell r="AJ1081">
            <v>80</v>
          </cell>
          <cell r="AK1081">
            <v>80</v>
          </cell>
          <cell r="AL1081">
            <v>79</v>
          </cell>
          <cell r="AM1081">
            <v>79</v>
          </cell>
          <cell r="AN1081">
            <v>80</v>
          </cell>
          <cell r="AO1081">
            <v>86</v>
          </cell>
          <cell r="AP1081">
            <v>86</v>
          </cell>
          <cell r="AQ1081">
            <v>86</v>
          </cell>
          <cell r="AR1081">
            <v>76</v>
          </cell>
          <cell r="AS1081">
            <v>76</v>
          </cell>
          <cell r="AT1081">
            <v>76</v>
          </cell>
        </row>
        <row r="1082">
          <cell r="A1082" t="str">
            <v>03009316</v>
          </cell>
          <cell r="B1082" t="str">
            <v>3C-TEU</v>
          </cell>
          <cell r="C1082" t="str">
            <v>04053905</v>
          </cell>
          <cell r="D1082" t="str">
            <v>A44DL (4AT LOK-UP)</v>
          </cell>
          <cell r="E1082" t="str">
            <v>47090901</v>
          </cell>
          <cell r="F1082" t="str">
            <v>2WD</v>
          </cell>
          <cell r="G1082" t="str">
            <v>D R2-AW</v>
          </cell>
          <cell r="H1082" t="str">
            <v>550T TOWNACE WG</v>
          </cell>
          <cell r="I1082" t="str">
            <v>S</v>
          </cell>
          <cell r="J1082" t="str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60</v>
          </cell>
          <cell r="U1082">
            <v>86</v>
          </cell>
          <cell r="V1082">
            <v>74</v>
          </cell>
          <cell r="W1082">
            <v>74</v>
          </cell>
          <cell r="X1082">
            <v>82</v>
          </cell>
          <cell r="Y1082">
            <v>88</v>
          </cell>
          <cell r="Z1082">
            <v>55</v>
          </cell>
          <cell r="AA1082">
            <v>54</v>
          </cell>
          <cell r="AB1082">
            <v>60</v>
          </cell>
          <cell r="AC1082">
            <v>62</v>
          </cell>
          <cell r="AD1082">
            <v>53</v>
          </cell>
          <cell r="AE1082">
            <v>61</v>
          </cell>
          <cell r="AF1082">
            <v>71</v>
          </cell>
          <cell r="AG1082">
            <v>67</v>
          </cell>
          <cell r="AH1082">
            <v>55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</row>
        <row r="1083">
          <cell r="A1083" t="str">
            <v>03009316</v>
          </cell>
          <cell r="B1083" t="str">
            <v>3C-TEU</v>
          </cell>
          <cell r="C1083" t="str">
            <v>04053905</v>
          </cell>
          <cell r="D1083" t="str">
            <v>A44DL (4AT LOK-UP)</v>
          </cell>
          <cell r="E1083" t="str">
            <v>47090901</v>
          </cell>
          <cell r="F1083" t="str">
            <v>2WD</v>
          </cell>
          <cell r="G1083" t="str">
            <v>D R2-BW</v>
          </cell>
          <cell r="H1083" t="str">
            <v>550T LITEACE WG</v>
          </cell>
          <cell r="I1083" t="str">
            <v>S</v>
          </cell>
          <cell r="J1083" t="str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36</v>
          </cell>
          <cell r="U1083">
            <v>33</v>
          </cell>
          <cell r="V1083">
            <v>29</v>
          </cell>
          <cell r="W1083">
            <v>35</v>
          </cell>
          <cell r="X1083">
            <v>39</v>
          </cell>
          <cell r="Y1083">
            <v>42</v>
          </cell>
          <cell r="Z1083">
            <v>28</v>
          </cell>
          <cell r="AA1083">
            <v>27</v>
          </cell>
          <cell r="AB1083">
            <v>30</v>
          </cell>
          <cell r="AC1083">
            <v>31</v>
          </cell>
          <cell r="AD1083">
            <v>30</v>
          </cell>
          <cell r="AE1083">
            <v>34</v>
          </cell>
          <cell r="AF1083">
            <v>30</v>
          </cell>
          <cell r="AG1083">
            <v>28</v>
          </cell>
          <cell r="AH1083">
            <v>23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</row>
        <row r="1084">
          <cell r="A1084" t="str">
            <v>03009316</v>
          </cell>
          <cell r="B1084" t="str">
            <v>3C-TEU</v>
          </cell>
          <cell r="C1084" t="str">
            <v>04053910</v>
          </cell>
          <cell r="D1084" t="str">
            <v>A44DE (4AT ECT)</v>
          </cell>
          <cell r="E1084" t="str">
            <v>47090901</v>
          </cell>
          <cell r="F1084" t="str">
            <v>2WD</v>
          </cell>
          <cell r="G1084" t="str">
            <v>M R2-ZW</v>
          </cell>
          <cell r="H1084" t="str">
            <v>550T OEM DELTAWIDE W</v>
          </cell>
          <cell r="I1084" t="str">
            <v>S</v>
          </cell>
          <cell r="J1084" t="str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5</v>
          </cell>
          <cell r="U1084">
            <v>4</v>
          </cell>
          <cell r="V1084">
            <v>4</v>
          </cell>
          <cell r="W1084">
            <v>4</v>
          </cell>
          <cell r="X1084">
            <v>4</v>
          </cell>
          <cell r="Y1084">
            <v>5</v>
          </cell>
          <cell r="Z1084">
            <v>4</v>
          </cell>
          <cell r="AA1084">
            <v>4</v>
          </cell>
          <cell r="AB1084">
            <v>4</v>
          </cell>
          <cell r="AC1084">
            <v>4</v>
          </cell>
          <cell r="AD1084">
            <v>3</v>
          </cell>
          <cell r="AE1084">
            <v>4</v>
          </cell>
          <cell r="AF1084">
            <v>4</v>
          </cell>
          <cell r="AG1084">
            <v>4</v>
          </cell>
          <cell r="AH1084">
            <v>3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</row>
        <row r="1085">
          <cell r="A1085" t="str">
            <v>03019501</v>
          </cell>
          <cell r="B1085" t="str">
            <v>005F-J (5L)</v>
          </cell>
          <cell r="C1085" t="str">
            <v>04053910</v>
          </cell>
          <cell r="D1085" t="str">
            <v>A44DE (4AT ECT)</v>
          </cell>
          <cell r="E1085" t="str">
            <v>47090901</v>
          </cell>
          <cell r="F1085" t="str">
            <v>2WD</v>
          </cell>
          <cell r="G1085" t="str">
            <v>F Y2-AR</v>
          </cell>
          <cell r="H1085" t="str">
            <v>729T DYNA 1.25T</v>
          </cell>
          <cell r="I1085" t="str">
            <v>S</v>
          </cell>
          <cell r="J1085" t="str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27</v>
          </cell>
          <cell r="U1085">
            <v>30</v>
          </cell>
          <cell r="V1085">
            <v>26</v>
          </cell>
          <cell r="W1085">
            <v>27</v>
          </cell>
          <cell r="X1085">
            <v>29</v>
          </cell>
          <cell r="Y1085">
            <v>31</v>
          </cell>
          <cell r="Z1085">
            <v>25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</row>
        <row r="1086">
          <cell r="A1086" t="str">
            <v>03019501</v>
          </cell>
          <cell r="B1086" t="str">
            <v>005F-J (5L)</v>
          </cell>
          <cell r="C1086" t="str">
            <v>04053910</v>
          </cell>
          <cell r="D1086" t="str">
            <v>A44DE (4AT ECT)</v>
          </cell>
          <cell r="E1086" t="str">
            <v>47090901</v>
          </cell>
          <cell r="F1086" t="str">
            <v>2WD</v>
          </cell>
          <cell r="G1086" t="str">
            <v>F Y2-AY</v>
          </cell>
          <cell r="H1086" t="str">
            <v>729T DYNA TAKUHAI</v>
          </cell>
          <cell r="I1086" t="str">
            <v>S</v>
          </cell>
          <cell r="J1086" t="str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4</v>
          </cell>
          <cell r="U1086">
            <v>5</v>
          </cell>
          <cell r="V1086">
            <v>4</v>
          </cell>
          <cell r="W1086">
            <v>4</v>
          </cell>
          <cell r="X1086">
            <v>5</v>
          </cell>
          <cell r="Y1086">
            <v>5</v>
          </cell>
          <cell r="Z1086">
            <v>5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</row>
        <row r="1087">
          <cell r="A1087" t="str">
            <v>03019501</v>
          </cell>
          <cell r="B1087" t="str">
            <v>005F-J (5L)</v>
          </cell>
          <cell r="C1087" t="str">
            <v>04053910</v>
          </cell>
          <cell r="D1087" t="str">
            <v>A44DE (4AT ECT)</v>
          </cell>
          <cell r="E1087" t="str">
            <v>47090901</v>
          </cell>
          <cell r="F1087" t="str">
            <v>2WD</v>
          </cell>
          <cell r="G1087" t="str">
            <v>F Y2-BR</v>
          </cell>
          <cell r="H1087" t="str">
            <v>729T TOYOACE 1.25T</v>
          </cell>
          <cell r="I1087" t="str">
            <v>S</v>
          </cell>
          <cell r="J1087" t="str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44</v>
          </cell>
          <cell r="U1087">
            <v>45</v>
          </cell>
          <cell r="V1087">
            <v>39</v>
          </cell>
          <cell r="W1087">
            <v>40</v>
          </cell>
          <cell r="X1087">
            <v>44</v>
          </cell>
          <cell r="Y1087">
            <v>47</v>
          </cell>
          <cell r="Z1087">
            <v>38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</row>
        <row r="1088">
          <cell r="A1088" t="str">
            <v>03019501</v>
          </cell>
          <cell r="B1088" t="str">
            <v>005F-J (5L)</v>
          </cell>
          <cell r="C1088" t="str">
            <v>04053910</v>
          </cell>
          <cell r="D1088" t="str">
            <v>A44DE (4AT ECT)</v>
          </cell>
          <cell r="E1088" t="str">
            <v>47090901</v>
          </cell>
          <cell r="F1088" t="str">
            <v>2WD</v>
          </cell>
          <cell r="G1088" t="str">
            <v>F Y2-BY</v>
          </cell>
          <cell r="H1088" t="str">
            <v>729T TOYOACE TAKUHAI</v>
          </cell>
          <cell r="I1088" t="str">
            <v>S</v>
          </cell>
          <cell r="J1088" t="str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12</v>
          </cell>
          <cell r="U1088">
            <v>12</v>
          </cell>
          <cell r="V1088">
            <v>10</v>
          </cell>
          <cell r="W1088">
            <v>11</v>
          </cell>
          <cell r="X1088">
            <v>12</v>
          </cell>
          <cell r="Y1088">
            <v>12</v>
          </cell>
          <cell r="Z1088">
            <v>12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</row>
        <row r="1089">
          <cell r="A1089" t="str">
            <v>03019501</v>
          </cell>
          <cell r="B1089" t="str">
            <v>005F-J (5L)</v>
          </cell>
          <cell r="C1089" t="str">
            <v>04053910</v>
          </cell>
          <cell r="D1089" t="str">
            <v>A44DE (4AT ECT)</v>
          </cell>
          <cell r="E1089" t="str">
            <v>47090901</v>
          </cell>
          <cell r="F1089" t="str">
            <v>2WD</v>
          </cell>
          <cell r="G1089" t="str">
            <v>F Y4-AR</v>
          </cell>
          <cell r="H1089" t="str">
            <v>131N DYNA 1.25T</v>
          </cell>
          <cell r="I1089" t="str">
            <v>S</v>
          </cell>
          <cell r="J1089" t="str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17</v>
          </cell>
          <cell r="AB1089">
            <v>21</v>
          </cell>
          <cell r="AC1089">
            <v>22</v>
          </cell>
          <cell r="AD1089">
            <v>11</v>
          </cell>
          <cell r="AE1089">
            <v>16</v>
          </cell>
          <cell r="AF1089">
            <v>17</v>
          </cell>
          <cell r="AG1089">
            <v>16</v>
          </cell>
          <cell r="AH1089">
            <v>12</v>
          </cell>
          <cell r="AI1089">
            <v>17</v>
          </cell>
          <cell r="AJ1089">
            <v>18</v>
          </cell>
          <cell r="AK1089">
            <v>19</v>
          </cell>
          <cell r="AL1089">
            <v>16</v>
          </cell>
          <cell r="AM1089">
            <v>16</v>
          </cell>
          <cell r="AN1089">
            <v>16</v>
          </cell>
          <cell r="AO1089">
            <v>18</v>
          </cell>
          <cell r="AP1089">
            <v>12</v>
          </cell>
          <cell r="AQ1089">
            <v>16</v>
          </cell>
          <cell r="AR1089">
            <v>18</v>
          </cell>
          <cell r="AS1089">
            <v>16</v>
          </cell>
          <cell r="AT1089">
            <v>14</v>
          </cell>
        </row>
        <row r="1090">
          <cell r="A1090" t="str">
            <v>03019501</v>
          </cell>
          <cell r="B1090" t="str">
            <v>005F-J (5L)</v>
          </cell>
          <cell r="C1090" t="str">
            <v>04053910</v>
          </cell>
          <cell r="D1090" t="str">
            <v>A44DE (4AT ECT)</v>
          </cell>
          <cell r="E1090" t="str">
            <v>47090901</v>
          </cell>
          <cell r="F1090" t="str">
            <v>2WD</v>
          </cell>
          <cell r="G1090" t="str">
            <v>F Y4-AY</v>
          </cell>
          <cell r="H1090" t="str">
            <v>437N DYNA TAKUHAI 1T</v>
          </cell>
          <cell r="I1090" t="str">
            <v>S</v>
          </cell>
          <cell r="J1090" t="str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1</v>
          </cell>
          <cell r="AD1090">
            <v>3</v>
          </cell>
          <cell r="AE1090">
            <v>5</v>
          </cell>
          <cell r="AF1090">
            <v>5</v>
          </cell>
          <cell r="AG1090">
            <v>5</v>
          </cell>
          <cell r="AH1090">
            <v>3</v>
          </cell>
          <cell r="AI1090">
            <v>5</v>
          </cell>
          <cell r="AJ1090">
            <v>5</v>
          </cell>
          <cell r="AK1090">
            <v>5</v>
          </cell>
          <cell r="AL1090">
            <v>5</v>
          </cell>
          <cell r="AM1090">
            <v>5</v>
          </cell>
          <cell r="AN1090">
            <v>5</v>
          </cell>
          <cell r="AO1090">
            <v>5</v>
          </cell>
          <cell r="AP1090">
            <v>3</v>
          </cell>
          <cell r="AQ1090">
            <v>5</v>
          </cell>
          <cell r="AR1090">
            <v>5</v>
          </cell>
          <cell r="AS1090">
            <v>5</v>
          </cell>
          <cell r="AT1090">
            <v>4</v>
          </cell>
        </row>
        <row r="1091">
          <cell r="A1091" t="str">
            <v>03019501</v>
          </cell>
          <cell r="B1091" t="str">
            <v>005F-J (5L)</v>
          </cell>
          <cell r="C1091" t="str">
            <v>04053910</v>
          </cell>
          <cell r="D1091" t="str">
            <v>A44DE (4AT ECT)</v>
          </cell>
          <cell r="E1091" t="str">
            <v>47090901</v>
          </cell>
          <cell r="F1091" t="str">
            <v>2WD</v>
          </cell>
          <cell r="G1091" t="str">
            <v>F Y4-BR</v>
          </cell>
          <cell r="H1091" t="str">
            <v>131N TOYOACE 1.25T</v>
          </cell>
          <cell r="I1091" t="str">
            <v>S</v>
          </cell>
          <cell r="J1091" t="str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35</v>
          </cell>
          <cell r="AB1091">
            <v>45</v>
          </cell>
          <cell r="AC1091">
            <v>46</v>
          </cell>
          <cell r="AD1091">
            <v>23</v>
          </cell>
          <cell r="AE1091">
            <v>33</v>
          </cell>
          <cell r="AF1091">
            <v>37</v>
          </cell>
          <cell r="AG1091">
            <v>34</v>
          </cell>
          <cell r="AH1091">
            <v>26</v>
          </cell>
          <cell r="AI1091">
            <v>36</v>
          </cell>
          <cell r="AJ1091">
            <v>38</v>
          </cell>
          <cell r="AK1091">
            <v>38</v>
          </cell>
          <cell r="AL1091">
            <v>35</v>
          </cell>
          <cell r="AM1091">
            <v>36</v>
          </cell>
          <cell r="AN1091">
            <v>36</v>
          </cell>
          <cell r="AO1091">
            <v>41</v>
          </cell>
          <cell r="AP1091">
            <v>26</v>
          </cell>
          <cell r="AQ1091">
            <v>36</v>
          </cell>
          <cell r="AR1091">
            <v>45</v>
          </cell>
          <cell r="AS1091">
            <v>41</v>
          </cell>
          <cell r="AT1091">
            <v>35</v>
          </cell>
        </row>
        <row r="1092">
          <cell r="A1092" t="str">
            <v>03019501</v>
          </cell>
          <cell r="B1092" t="str">
            <v>005F-J (5L)</v>
          </cell>
          <cell r="C1092" t="str">
            <v>04053910</v>
          </cell>
          <cell r="D1092" t="str">
            <v>A44DE (4AT ECT)</v>
          </cell>
          <cell r="E1092" t="str">
            <v>47090901</v>
          </cell>
          <cell r="F1092" t="str">
            <v>2WD</v>
          </cell>
          <cell r="G1092" t="str">
            <v>F Y4-BY</v>
          </cell>
          <cell r="H1092" t="str">
            <v>437N TOYOACE TAKU 1T</v>
          </cell>
          <cell r="I1092" t="str">
            <v>S</v>
          </cell>
          <cell r="J1092" t="str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4</v>
          </cell>
          <cell r="AD1092">
            <v>10</v>
          </cell>
          <cell r="AE1092">
            <v>13</v>
          </cell>
          <cell r="AF1092">
            <v>13</v>
          </cell>
          <cell r="AG1092">
            <v>13</v>
          </cell>
          <cell r="AH1092">
            <v>9</v>
          </cell>
          <cell r="AI1092">
            <v>13</v>
          </cell>
          <cell r="AJ1092">
            <v>14</v>
          </cell>
          <cell r="AK1092">
            <v>14</v>
          </cell>
          <cell r="AL1092">
            <v>13</v>
          </cell>
          <cell r="AM1092">
            <v>13</v>
          </cell>
          <cell r="AN1092">
            <v>13</v>
          </cell>
          <cell r="AO1092">
            <v>15</v>
          </cell>
          <cell r="AP1092">
            <v>10</v>
          </cell>
          <cell r="AQ1092">
            <v>13</v>
          </cell>
          <cell r="AR1092">
            <v>17</v>
          </cell>
          <cell r="AS1092">
            <v>15</v>
          </cell>
          <cell r="AT1092">
            <v>12</v>
          </cell>
        </row>
        <row r="1093">
          <cell r="A1093" t="str">
            <v>03009402</v>
          </cell>
          <cell r="B1093" t="str">
            <v>3C-EJ</v>
          </cell>
          <cell r="C1093" t="str">
            <v>04053915</v>
          </cell>
          <cell r="D1093" t="str">
            <v>A44DF (4AT 4WD)</v>
          </cell>
          <cell r="E1093" t="str">
            <v>47053001</v>
          </cell>
          <cell r="F1093" t="str">
            <v>4WD-CM-S</v>
          </cell>
          <cell r="G1093" t="str">
            <v>D R2-AV</v>
          </cell>
          <cell r="H1093" t="str">
            <v>550T TOWNACE VN</v>
          </cell>
          <cell r="I1093" t="str">
            <v>S</v>
          </cell>
          <cell r="J1093" t="str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66</v>
          </cell>
          <cell r="U1093">
            <v>101</v>
          </cell>
          <cell r="V1093">
            <v>87</v>
          </cell>
          <cell r="W1093">
            <v>84</v>
          </cell>
          <cell r="X1093">
            <v>93</v>
          </cell>
          <cell r="Y1093">
            <v>99</v>
          </cell>
          <cell r="Z1093">
            <v>79</v>
          </cell>
          <cell r="AA1093">
            <v>77</v>
          </cell>
          <cell r="AB1093">
            <v>85</v>
          </cell>
          <cell r="AC1093">
            <v>89</v>
          </cell>
          <cell r="AD1093">
            <v>68</v>
          </cell>
          <cell r="AE1093">
            <v>79</v>
          </cell>
          <cell r="AF1093">
            <v>101</v>
          </cell>
          <cell r="AG1093">
            <v>95</v>
          </cell>
          <cell r="AH1093">
            <v>77</v>
          </cell>
          <cell r="AI1093">
            <v>88</v>
          </cell>
          <cell r="AJ1093">
            <v>93</v>
          </cell>
          <cell r="AK1093">
            <v>95</v>
          </cell>
          <cell r="AL1093">
            <v>83</v>
          </cell>
          <cell r="AM1093">
            <v>85</v>
          </cell>
          <cell r="AN1093">
            <v>85</v>
          </cell>
          <cell r="AO1093">
            <v>98</v>
          </cell>
          <cell r="AP1093">
            <v>62</v>
          </cell>
          <cell r="AQ1093">
            <v>85</v>
          </cell>
          <cell r="AR1093">
            <v>91</v>
          </cell>
          <cell r="AS1093">
            <v>82</v>
          </cell>
          <cell r="AT1093">
            <v>70</v>
          </cell>
        </row>
        <row r="1094">
          <cell r="A1094" t="str">
            <v>03009402</v>
          </cell>
          <cell r="B1094" t="str">
            <v>3C-EJ</v>
          </cell>
          <cell r="C1094" t="str">
            <v>04053915</v>
          </cell>
          <cell r="D1094" t="str">
            <v>A44DF (4AT 4WD)</v>
          </cell>
          <cell r="E1094" t="str">
            <v>47053001</v>
          </cell>
          <cell r="F1094" t="str">
            <v>4WD-CM-S</v>
          </cell>
          <cell r="G1094" t="str">
            <v>D R2-BV</v>
          </cell>
          <cell r="H1094" t="str">
            <v>550T LITEACE VN</v>
          </cell>
          <cell r="I1094" t="str">
            <v>S</v>
          </cell>
          <cell r="J1094" t="str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56</v>
          </cell>
          <cell r="U1094">
            <v>33</v>
          </cell>
          <cell r="V1094">
            <v>28</v>
          </cell>
          <cell r="W1094">
            <v>40</v>
          </cell>
          <cell r="X1094">
            <v>45</v>
          </cell>
          <cell r="Y1094">
            <v>48</v>
          </cell>
          <cell r="Z1094">
            <v>49</v>
          </cell>
          <cell r="AA1094">
            <v>47</v>
          </cell>
          <cell r="AB1094">
            <v>52</v>
          </cell>
          <cell r="AC1094">
            <v>55</v>
          </cell>
          <cell r="AD1094">
            <v>29</v>
          </cell>
          <cell r="AE1094">
            <v>34</v>
          </cell>
          <cell r="AF1094">
            <v>61</v>
          </cell>
          <cell r="AG1094">
            <v>57</v>
          </cell>
          <cell r="AH1094">
            <v>47</v>
          </cell>
          <cell r="AI1094">
            <v>54</v>
          </cell>
          <cell r="AJ1094">
            <v>56</v>
          </cell>
          <cell r="AK1094">
            <v>58</v>
          </cell>
          <cell r="AL1094">
            <v>51</v>
          </cell>
          <cell r="AM1094">
            <v>53</v>
          </cell>
          <cell r="AN1094">
            <v>53</v>
          </cell>
          <cell r="AO1094">
            <v>60</v>
          </cell>
          <cell r="AP1094">
            <v>40</v>
          </cell>
          <cell r="AQ1094">
            <v>55</v>
          </cell>
          <cell r="AR1094">
            <v>64</v>
          </cell>
          <cell r="AS1094">
            <v>58</v>
          </cell>
          <cell r="AT1094">
            <v>49</v>
          </cell>
        </row>
        <row r="1095">
          <cell r="A1095" t="str">
            <v>03009402</v>
          </cell>
          <cell r="B1095" t="str">
            <v>3C-EJ</v>
          </cell>
          <cell r="C1095" t="str">
            <v>04053915</v>
          </cell>
          <cell r="D1095" t="str">
            <v>A44DF (4AT 4WD)</v>
          </cell>
          <cell r="E1095" t="str">
            <v>47044001</v>
          </cell>
          <cell r="F1095" t="str">
            <v>4WD-KR-S</v>
          </cell>
          <cell r="G1095" t="str">
            <v>F M0-AR</v>
          </cell>
          <cell r="H1095" t="str">
            <v>286D TOWNACE TR</v>
          </cell>
          <cell r="I1095" t="str">
            <v>S</v>
          </cell>
          <cell r="J1095" t="str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10</v>
          </cell>
          <cell r="U1095">
            <v>9</v>
          </cell>
          <cell r="V1095">
            <v>8</v>
          </cell>
          <cell r="W1095">
            <v>12</v>
          </cell>
          <cell r="X1095">
            <v>13</v>
          </cell>
          <cell r="Y1095">
            <v>14</v>
          </cell>
          <cell r="Z1095">
            <v>11</v>
          </cell>
          <cell r="AA1095">
            <v>10</v>
          </cell>
          <cell r="AB1095">
            <v>12</v>
          </cell>
          <cell r="AC1095">
            <v>12</v>
          </cell>
          <cell r="AD1095">
            <v>11</v>
          </cell>
          <cell r="AE1095">
            <v>12</v>
          </cell>
          <cell r="AF1095">
            <v>14</v>
          </cell>
          <cell r="AG1095">
            <v>13</v>
          </cell>
          <cell r="AH1095">
            <v>10</v>
          </cell>
          <cell r="AI1095">
            <v>11</v>
          </cell>
          <cell r="AJ1095">
            <v>12</v>
          </cell>
          <cell r="AK1095">
            <v>12</v>
          </cell>
          <cell r="AL1095">
            <v>11</v>
          </cell>
          <cell r="AM1095">
            <v>11</v>
          </cell>
          <cell r="AN1095">
            <v>11</v>
          </cell>
          <cell r="AO1095">
            <v>13</v>
          </cell>
          <cell r="AP1095">
            <v>7</v>
          </cell>
          <cell r="AQ1095">
            <v>10</v>
          </cell>
          <cell r="AR1095">
            <v>12</v>
          </cell>
          <cell r="AS1095">
            <v>11</v>
          </cell>
          <cell r="AT1095">
            <v>9</v>
          </cell>
        </row>
        <row r="1096">
          <cell r="A1096" t="str">
            <v>03009402</v>
          </cell>
          <cell r="B1096" t="str">
            <v>3C-EJ</v>
          </cell>
          <cell r="C1096" t="str">
            <v>04053915</v>
          </cell>
          <cell r="D1096" t="str">
            <v>A44DF (4AT 4WD)</v>
          </cell>
          <cell r="E1096" t="str">
            <v>47050001</v>
          </cell>
          <cell r="F1096" t="str">
            <v>4WD-KM-S</v>
          </cell>
          <cell r="G1096" t="str">
            <v>F M0-BR</v>
          </cell>
          <cell r="H1096" t="str">
            <v>286D LITEACE TR</v>
          </cell>
          <cell r="I1096" t="str">
            <v>S</v>
          </cell>
          <cell r="J1096" t="str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6</v>
          </cell>
          <cell r="U1096">
            <v>10</v>
          </cell>
          <cell r="V1096">
            <v>9</v>
          </cell>
          <cell r="W1096">
            <v>7</v>
          </cell>
          <cell r="X1096">
            <v>7</v>
          </cell>
          <cell r="Y1096">
            <v>8</v>
          </cell>
          <cell r="Z1096">
            <v>7</v>
          </cell>
          <cell r="AA1096">
            <v>7</v>
          </cell>
          <cell r="AB1096">
            <v>8</v>
          </cell>
          <cell r="AC1096">
            <v>8</v>
          </cell>
          <cell r="AD1096">
            <v>6</v>
          </cell>
          <cell r="AE1096">
            <v>6</v>
          </cell>
          <cell r="AF1096">
            <v>8</v>
          </cell>
          <cell r="AG1096">
            <v>8</v>
          </cell>
          <cell r="AH1096">
            <v>6</v>
          </cell>
          <cell r="AI1096">
            <v>9</v>
          </cell>
          <cell r="AJ1096">
            <v>9</v>
          </cell>
          <cell r="AK1096">
            <v>10</v>
          </cell>
          <cell r="AL1096">
            <v>9</v>
          </cell>
          <cell r="AM1096">
            <v>9</v>
          </cell>
          <cell r="AN1096">
            <v>9</v>
          </cell>
          <cell r="AO1096">
            <v>10</v>
          </cell>
          <cell r="AP1096">
            <v>5</v>
          </cell>
          <cell r="AQ1096">
            <v>7</v>
          </cell>
          <cell r="AR1096">
            <v>9</v>
          </cell>
          <cell r="AS1096">
            <v>8</v>
          </cell>
          <cell r="AT1096">
            <v>7</v>
          </cell>
        </row>
        <row r="1097">
          <cell r="A1097" t="str">
            <v>03009402</v>
          </cell>
          <cell r="B1097" t="str">
            <v>3C-EJ</v>
          </cell>
          <cell r="C1097" t="str">
            <v>04053915</v>
          </cell>
          <cell r="D1097" t="str">
            <v>A44DF (4AT 4WD)</v>
          </cell>
          <cell r="E1097" t="str">
            <v>47047001</v>
          </cell>
          <cell r="F1097" t="str">
            <v>4WD-CR-S</v>
          </cell>
          <cell r="G1097" t="str">
            <v>M R2-ZV</v>
          </cell>
          <cell r="H1097" t="str">
            <v>550T OEM DELTAWIDE V</v>
          </cell>
          <cell r="I1097" t="str">
            <v>S</v>
          </cell>
          <cell r="J1097" t="str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2</v>
          </cell>
          <cell r="U1097">
            <v>2</v>
          </cell>
          <cell r="V1097">
            <v>1</v>
          </cell>
          <cell r="W1097">
            <v>2</v>
          </cell>
          <cell r="X1097">
            <v>2</v>
          </cell>
          <cell r="Y1097">
            <v>2</v>
          </cell>
          <cell r="Z1097">
            <v>1</v>
          </cell>
          <cell r="AA1097">
            <v>1</v>
          </cell>
          <cell r="AB1097">
            <v>2</v>
          </cell>
          <cell r="AC1097">
            <v>2</v>
          </cell>
          <cell r="AD1097">
            <v>1</v>
          </cell>
          <cell r="AE1097">
            <v>2</v>
          </cell>
          <cell r="AF1097">
            <v>2</v>
          </cell>
          <cell r="AG1097">
            <v>2</v>
          </cell>
          <cell r="AH1097">
            <v>1</v>
          </cell>
          <cell r="AI1097">
            <v>2</v>
          </cell>
          <cell r="AJ1097">
            <v>2</v>
          </cell>
          <cell r="AK1097">
            <v>2</v>
          </cell>
          <cell r="AL1097">
            <v>1</v>
          </cell>
          <cell r="AM1097">
            <v>1</v>
          </cell>
          <cell r="AN1097">
            <v>1</v>
          </cell>
          <cell r="AO1097">
            <v>2</v>
          </cell>
          <cell r="AP1097">
            <v>1</v>
          </cell>
          <cell r="AQ1097">
            <v>2</v>
          </cell>
          <cell r="AR1097">
            <v>2</v>
          </cell>
          <cell r="AS1097">
            <v>2</v>
          </cell>
          <cell r="AT1097">
            <v>1</v>
          </cell>
        </row>
        <row r="1098">
          <cell r="A1098" t="str">
            <v>03019501</v>
          </cell>
          <cell r="B1098" t="str">
            <v>005F-J (5L)</v>
          </cell>
          <cell r="C1098" t="str">
            <v>04053915</v>
          </cell>
          <cell r="D1098" t="str">
            <v>A44DF (4AT 4WD)</v>
          </cell>
          <cell r="E1098" t="str">
            <v>47035001</v>
          </cell>
          <cell r="F1098" t="str">
            <v>4WD-YY-S</v>
          </cell>
          <cell r="G1098" t="str">
            <v>F Y1-AR</v>
          </cell>
          <cell r="H1098" t="str">
            <v>449D DYNA 1.5T</v>
          </cell>
          <cell r="I1098" t="str">
            <v>S</v>
          </cell>
          <cell r="J1098" t="str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6</v>
          </cell>
          <cell r="U1098">
            <v>6</v>
          </cell>
          <cell r="V1098">
            <v>5</v>
          </cell>
          <cell r="W1098">
            <v>5</v>
          </cell>
          <cell r="X1098">
            <v>6</v>
          </cell>
          <cell r="Y1098">
            <v>6</v>
          </cell>
          <cell r="Z1098">
            <v>5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</row>
        <row r="1099">
          <cell r="A1099" t="str">
            <v>03019501</v>
          </cell>
          <cell r="B1099" t="str">
            <v>005F-J (5L)</v>
          </cell>
          <cell r="C1099" t="str">
            <v>04053915</v>
          </cell>
          <cell r="D1099" t="str">
            <v>A44DF (4AT 4WD)</v>
          </cell>
          <cell r="E1099" t="str">
            <v>47035001</v>
          </cell>
          <cell r="F1099" t="str">
            <v>4WD-YY-S</v>
          </cell>
          <cell r="G1099" t="str">
            <v>F Y1-BR</v>
          </cell>
          <cell r="H1099" t="str">
            <v>449D TOYOACE 1.5T</v>
          </cell>
          <cell r="I1099" t="str">
            <v>S</v>
          </cell>
          <cell r="J1099" t="str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8</v>
          </cell>
          <cell r="U1099">
            <v>9</v>
          </cell>
          <cell r="V1099">
            <v>7</v>
          </cell>
          <cell r="W1099">
            <v>8</v>
          </cell>
          <cell r="X1099">
            <v>8</v>
          </cell>
          <cell r="Y1099">
            <v>9</v>
          </cell>
          <cell r="Z1099">
            <v>7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</row>
        <row r="1100">
          <cell r="A1100" t="str">
            <v>03019501</v>
          </cell>
          <cell r="B1100" t="str">
            <v>005F-J (5L)</v>
          </cell>
          <cell r="C1100" t="str">
            <v>04053915</v>
          </cell>
          <cell r="D1100" t="str">
            <v>A44DF (4AT 4WD)</v>
          </cell>
          <cell r="E1100" t="str">
            <v>47035001</v>
          </cell>
          <cell r="F1100" t="str">
            <v>4WD-YY-S</v>
          </cell>
          <cell r="G1100" t="str">
            <v>F Y2-AR</v>
          </cell>
          <cell r="H1100" t="str">
            <v>729T DYNA 1.25T</v>
          </cell>
          <cell r="I1100" t="str">
            <v>S</v>
          </cell>
          <cell r="J1100" t="str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11</v>
          </cell>
          <cell r="U1100">
            <v>12</v>
          </cell>
          <cell r="V1100">
            <v>10</v>
          </cell>
          <cell r="W1100">
            <v>10</v>
          </cell>
          <cell r="X1100">
            <v>11</v>
          </cell>
          <cell r="Y1100">
            <v>12</v>
          </cell>
          <cell r="Z1100">
            <v>9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</row>
        <row r="1101">
          <cell r="A1101" t="str">
            <v>03019501</v>
          </cell>
          <cell r="B1101" t="str">
            <v>005F-J (5L)</v>
          </cell>
          <cell r="C1101" t="str">
            <v>04053915</v>
          </cell>
          <cell r="D1101" t="str">
            <v>A44DF (4AT 4WD)</v>
          </cell>
          <cell r="E1101" t="str">
            <v>47035001</v>
          </cell>
          <cell r="F1101" t="str">
            <v>4WD-YY-S</v>
          </cell>
          <cell r="G1101" t="str">
            <v>F Y2-BR</v>
          </cell>
          <cell r="H1101" t="str">
            <v>729T TOYOACE 1.25T</v>
          </cell>
          <cell r="I1101" t="str">
            <v>S</v>
          </cell>
          <cell r="J1101" t="str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16</v>
          </cell>
          <cell r="U1101">
            <v>16</v>
          </cell>
          <cell r="V1101">
            <v>14</v>
          </cell>
          <cell r="W1101">
            <v>15</v>
          </cell>
          <cell r="X1101">
            <v>16</v>
          </cell>
          <cell r="Y1101">
            <v>17</v>
          </cell>
          <cell r="Z1101">
            <v>14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</row>
        <row r="1102">
          <cell r="A1102" t="str">
            <v>03019501</v>
          </cell>
          <cell r="B1102" t="str">
            <v>005F-J (5L)</v>
          </cell>
          <cell r="C1102" t="str">
            <v>04053915</v>
          </cell>
          <cell r="D1102" t="str">
            <v>A44DF (4AT 4WD)</v>
          </cell>
          <cell r="E1102" t="str">
            <v>47035001</v>
          </cell>
          <cell r="F1102" t="str">
            <v>4WD-YY-S</v>
          </cell>
          <cell r="G1102" t="str">
            <v>F Y4-AR</v>
          </cell>
          <cell r="H1102" t="str">
            <v>131N DYNA 1.25T</v>
          </cell>
          <cell r="I1102" t="str">
            <v>S</v>
          </cell>
          <cell r="J1102" t="str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7</v>
          </cell>
          <cell r="AB1102">
            <v>9</v>
          </cell>
          <cell r="AC1102">
            <v>9</v>
          </cell>
          <cell r="AD1102">
            <v>5</v>
          </cell>
          <cell r="AE1102">
            <v>7</v>
          </cell>
          <cell r="AF1102">
            <v>7</v>
          </cell>
          <cell r="AG1102">
            <v>7</v>
          </cell>
          <cell r="AH1102">
            <v>5</v>
          </cell>
          <cell r="AI1102">
            <v>7</v>
          </cell>
          <cell r="AJ1102">
            <v>8</v>
          </cell>
          <cell r="AK1102">
            <v>8</v>
          </cell>
          <cell r="AL1102">
            <v>7</v>
          </cell>
          <cell r="AM1102">
            <v>7</v>
          </cell>
          <cell r="AN1102">
            <v>7</v>
          </cell>
          <cell r="AO1102">
            <v>8</v>
          </cell>
          <cell r="AP1102">
            <v>5</v>
          </cell>
          <cell r="AQ1102">
            <v>7</v>
          </cell>
          <cell r="AR1102">
            <v>8</v>
          </cell>
          <cell r="AS1102">
            <v>7</v>
          </cell>
          <cell r="AT1102">
            <v>6</v>
          </cell>
        </row>
        <row r="1103">
          <cell r="A1103" t="str">
            <v>03019501</v>
          </cell>
          <cell r="B1103" t="str">
            <v>005F-J (5L)</v>
          </cell>
          <cell r="C1103" t="str">
            <v>04053915</v>
          </cell>
          <cell r="D1103" t="str">
            <v>A44DF (4AT 4WD)</v>
          </cell>
          <cell r="E1103" t="str">
            <v>47035001</v>
          </cell>
          <cell r="F1103" t="str">
            <v>4WD-YY-S</v>
          </cell>
          <cell r="G1103" t="str">
            <v>F Y4-AY</v>
          </cell>
          <cell r="H1103" t="str">
            <v>437N DYNA TAKUHAI 1T</v>
          </cell>
          <cell r="I1103" t="str">
            <v>S</v>
          </cell>
          <cell r="J1103" t="str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</row>
        <row r="1104">
          <cell r="A1104" t="str">
            <v>03019501</v>
          </cell>
          <cell r="B1104" t="str">
            <v>005F-J (5L)</v>
          </cell>
          <cell r="C1104" t="str">
            <v>04053915</v>
          </cell>
          <cell r="D1104" t="str">
            <v>A44DF (4AT 4WD)</v>
          </cell>
          <cell r="E1104" t="str">
            <v>47035001</v>
          </cell>
          <cell r="F1104" t="str">
            <v>4WD-YY-S</v>
          </cell>
          <cell r="G1104" t="str">
            <v>F Y4-BR</v>
          </cell>
          <cell r="H1104" t="str">
            <v>131N TOYOACE 1.25T</v>
          </cell>
          <cell r="I1104" t="str">
            <v>S</v>
          </cell>
          <cell r="J1104" t="str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17</v>
          </cell>
          <cell r="AB1104">
            <v>22</v>
          </cell>
          <cell r="AC1104">
            <v>23</v>
          </cell>
          <cell r="AD1104">
            <v>12</v>
          </cell>
          <cell r="AE1104">
            <v>17</v>
          </cell>
          <cell r="AF1104">
            <v>18</v>
          </cell>
          <cell r="AG1104">
            <v>17</v>
          </cell>
          <cell r="AH1104">
            <v>13</v>
          </cell>
          <cell r="AI1104">
            <v>18</v>
          </cell>
          <cell r="AJ1104">
            <v>19</v>
          </cell>
          <cell r="AK1104">
            <v>19</v>
          </cell>
          <cell r="AL1104">
            <v>18</v>
          </cell>
          <cell r="AM1104">
            <v>18</v>
          </cell>
          <cell r="AN1104">
            <v>18</v>
          </cell>
          <cell r="AO1104">
            <v>21</v>
          </cell>
          <cell r="AP1104">
            <v>13</v>
          </cell>
          <cell r="AQ1104">
            <v>18</v>
          </cell>
          <cell r="AR1104">
            <v>23</v>
          </cell>
          <cell r="AS1104">
            <v>20</v>
          </cell>
          <cell r="AT1104">
            <v>17</v>
          </cell>
        </row>
        <row r="1105">
          <cell r="A1105" t="str">
            <v>03019501</v>
          </cell>
          <cell r="B1105" t="str">
            <v>005F-J (5L)</v>
          </cell>
          <cell r="C1105" t="str">
            <v>04053915</v>
          </cell>
          <cell r="D1105" t="str">
            <v>A44DF (4AT 4WD)</v>
          </cell>
          <cell r="E1105" t="str">
            <v>47035001</v>
          </cell>
          <cell r="F1105" t="str">
            <v>4WD-YY-S</v>
          </cell>
          <cell r="G1105" t="str">
            <v>F Y4-BY</v>
          </cell>
          <cell r="H1105" t="str">
            <v>437N TOYOACE TAKU 1T</v>
          </cell>
          <cell r="I1105" t="str">
            <v>S</v>
          </cell>
          <cell r="J1105" t="str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</row>
        <row r="1106">
          <cell r="A1106" t="str">
            <v>03022602</v>
          </cell>
          <cell r="B1106" t="str">
            <v>3RZ-FEJ</v>
          </cell>
          <cell r="C1106" t="str">
            <v>04053915</v>
          </cell>
          <cell r="D1106" t="str">
            <v>A44DF (4AT 4WD)</v>
          </cell>
          <cell r="E1106" t="str">
            <v>47030001</v>
          </cell>
          <cell r="F1106" t="str">
            <v>4WD-YN-S</v>
          </cell>
          <cell r="G1106" t="str">
            <v>E N5-AR</v>
          </cell>
          <cell r="H1106" t="str">
            <v>640T HILUX PU</v>
          </cell>
          <cell r="I1106" t="str">
            <v>S</v>
          </cell>
          <cell r="J1106" t="str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64</v>
          </cell>
          <cell r="U1106">
            <v>92</v>
          </cell>
          <cell r="V1106">
            <v>79</v>
          </cell>
          <cell r="W1106">
            <v>61</v>
          </cell>
          <cell r="X1106">
            <v>67</v>
          </cell>
          <cell r="Y1106">
            <v>72</v>
          </cell>
          <cell r="Z1106">
            <v>59</v>
          </cell>
          <cell r="AA1106">
            <v>58</v>
          </cell>
          <cell r="AB1106">
            <v>64</v>
          </cell>
          <cell r="AC1106">
            <v>67</v>
          </cell>
          <cell r="AD1106">
            <v>56</v>
          </cell>
          <cell r="AE1106">
            <v>72</v>
          </cell>
          <cell r="AF1106">
            <v>72</v>
          </cell>
          <cell r="AG1106">
            <v>80</v>
          </cell>
          <cell r="AH1106">
            <v>56</v>
          </cell>
          <cell r="AI1106">
            <v>69</v>
          </cell>
          <cell r="AJ1106">
            <v>73</v>
          </cell>
          <cell r="AK1106">
            <v>74</v>
          </cell>
          <cell r="AL1106">
            <v>62</v>
          </cell>
          <cell r="AM1106">
            <v>64</v>
          </cell>
          <cell r="AN1106">
            <v>64</v>
          </cell>
          <cell r="AO1106">
            <v>74</v>
          </cell>
          <cell r="AP1106">
            <v>40</v>
          </cell>
          <cell r="AQ1106">
            <v>72</v>
          </cell>
          <cell r="AR1106">
            <v>64</v>
          </cell>
          <cell r="AS1106">
            <v>72</v>
          </cell>
          <cell r="AT1106">
            <v>56</v>
          </cell>
        </row>
        <row r="1107">
          <cell r="A1107" t="str">
            <v>03007404</v>
          </cell>
          <cell r="B1107" t="str">
            <v>3S-FEU</v>
          </cell>
          <cell r="C1107" t="str">
            <v>04053920</v>
          </cell>
          <cell r="D1107" t="str">
            <v>A45DF (4AT 4WD)</v>
          </cell>
          <cell r="E1107" t="str">
            <v>47047001</v>
          </cell>
          <cell r="F1107" t="str">
            <v>4WD-CR-S</v>
          </cell>
          <cell r="G1107" t="str">
            <v>D R2-AW</v>
          </cell>
          <cell r="H1107" t="str">
            <v>550T TOWNACE WG</v>
          </cell>
          <cell r="I1107" t="str">
            <v>S</v>
          </cell>
          <cell r="J1107" t="str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720</v>
          </cell>
          <cell r="U1107">
            <v>1034</v>
          </cell>
          <cell r="V1107">
            <v>893</v>
          </cell>
          <cell r="W1107">
            <v>894</v>
          </cell>
          <cell r="X1107">
            <v>988</v>
          </cell>
          <cell r="Y1107">
            <v>1058</v>
          </cell>
          <cell r="Z1107">
            <v>663</v>
          </cell>
          <cell r="AA1107">
            <v>646</v>
          </cell>
          <cell r="AB1107">
            <v>714</v>
          </cell>
          <cell r="AC1107">
            <v>748</v>
          </cell>
          <cell r="AD1107">
            <v>637</v>
          </cell>
          <cell r="AE1107">
            <v>731</v>
          </cell>
          <cell r="AF1107">
            <v>857</v>
          </cell>
          <cell r="AG1107">
            <v>802</v>
          </cell>
          <cell r="AH1107">
            <v>657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</row>
        <row r="1108">
          <cell r="A1108" t="str">
            <v>03007404</v>
          </cell>
          <cell r="B1108" t="str">
            <v>3S-FEU</v>
          </cell>
          <cell r="C1108" t="str">
            <v>04053920</v>
          </cell>
          <cell r="D1108" t="str">
            <v>A45DF (4AT 4WD)</v>
          </cell>
          <cell r="E1108" t="str">
            <v>47047001</v>
          </cell>
          <cell r="F1108" t="str">
            <v>4WD-CR-S</v>
          </cell>
          <cell r="G1108" t="str">
            <v>D R2-BW</v>
          </cell>
          <cell r="H1108" t="str">
            <v>550T LITEACE WG</v>
          </cell>
          <cell r="I1108" t="str">
            <v>S</v>
          </cell>
          <cell r="J1108" t="str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486</v>
          </cell>
          <cell r="U1108">
            <v>452</v>
          </cell>
          <cell r="V1108">
            <v>390</v>
          </cell>
          <cell r="W1108">
            <v>476</v>
          </cell>
          <cell r="X1108">
            <v>526</v>
          </cell>
          <cell r="Y1108">
            <v>564</v>
          </cell>
          <cell r="Z1108">
            <v>372</v>
          </cell>
          <cell r="AA1108">
            <v>362</v>
          </cell>
          <cell r="AB1108">
            <v>400</v>
          </cell>
          <cell r="AC1108">
            <v>419</v>
          </cell>
          <cell r="AD1108">
            <v>402</v>
          </cell>
          <cell r="AE1108">
            <v>462</v>
          </cell>
          <cell r="AF1108">
            <v>410</v>
          </cell>
          <cell r="AG1108">
            <v>383</v>
          </cell>
          <cell r="AH1108">
            <v>314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</row>
        <row r="1109">
          <cell r="A1109" t="str">
            <v>03007404</v>
          </cell>
          <cell r="B1109" t="str">
            <v>3S-FEU</v>
          </cell>
          <cell r="C1109" t="str">
            <v>04053920</v>
          </cell>
          <cell r="D1109" t="str">
            <v>A45DF (4AT 4WD)</v>
          </cell>
          <cell r="E1109" t="str">
            <v>47047001</v>
          </cell>
          <cell r="F1109" t="str">
            <v>4WD-CR-S</v>
          </cell>
          <cell r="G1109" t="str">
            <v>M R2-ZW</v>
          </cell>
          <cell r="H1109" t="str">
            <v>550T OEM DELTAWIDE W</v>
          </cell>
          <cell r="I1109" t="str">
            <v>S</v>
          </cell>
          <cell r="J1109" t="str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12</v>
          </cell>
          <cell r="U1109">
            <v>12</v>
          </cell>
          <cell r="V1109">
            <v>10</v>
          </cell>
          <cell r="W1109">
            <v>11</v>
          </cell>
          <cell r="X1109">
            <v>12</v>
          </cell>
          <cell r="Y1109">
            <v>12</v>
          </cell>
          <cell r="Z1109">
            <v>10</v>
          </cell>
          <cell r="AA1109">
            <v>10</v>
          </cell>
          <cell r="AB1109">
            <v>11</v>
          </cell>
          <cell r="AC1109">
            <v>12</v>
          </cell>
          <cell r="AD1109">
            <v>9</v>
          </cell>
          <cell r="AE1109">
            <v>10</v>
          </cell>
          <cell r="AF1109">
            <v>12</v>
          </cell>
          <cell r="AG1109">
            <v>11</v>
          </cell>
          <cell r="AH1109">
            <v>9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</row>
        <row r="1110">
          <cell r="A1110" t="str">
            <v>03009316</v>
          </cell>
          <cell r="B1110" t="str">
            <v>3C-TEU</v>
          </cell>
          <cell r="C1110" t="str">
            <v>04053920</v>
          </cell>
          <cell r="D1110" t="str">
            <v>A45DF (4AT 4WD)</v>
          </cell>
          <cell r="E1110" t="str">
            <v>47047001</v>
          </cell>
          <cell r="F1110" t="str">
            <v>4WD-CR-S</v>
          </cell>
          <cell r="G1110" t="str">
            <v>D R2-AW</v>
          </cell>
          <cell r="H1110" t="str">
            <v>550T TOWNACE WG</v>
          </cell>
          <cell r="I1110" t="str">
            <v>S</v>
          </cell>
          <cell r="J1110" t="str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90</v>
          </cell>
          <cell r="U1110">
            <v>129</v>
          </cell>
          <cell r="V1110">
            <v>112</v>
          </cell>
          <cell r="W1110">
            <v>112</v>
          </cell>
          <cell r="X1110">
            <v>123</v>
          </cell>
          <cell r="Y1110">
            <v>132</v>
          </cell>
          <cell r="Z1110">
            <v>83</v>
          </cell>
          <cell r="AA1110">
            <v>81</v>
          </cell>
          <cell r="AB1110">
            <v>89</v>
          </cell>
          <cell r="AC1110">
            <v>94</v>
          </cell>
          <cell r="AD1110">
            <v>80</v>
          </cell>
          <cell r="AE1110">
            <v>91</v>
          </cell>
          <cell r="AF1110">
            <v>107</v>
          </cell>
          <cell r="AG1110">
            <v>100</v>
          </cell>
          <cell r="AH1110">
            <v>82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</row>
        <row r="1111">
          <cell r="A1111" t="str">
            <v>03009316</v>
          </cell>
          <cell r="B1111" t="str">
            <v>3C-TEU</v>
          </cell>
          <cell r="C1111" t="str">
            <v>04053920</v>
          </cell>
          <cell r="D1111" t="str">
            <v>A45DF (4AT 4WD)</v>
          </cell>
          <cell r="E1111" t="str">
            <v>47047001</v>
          </cell>
          <cell r="F1111" t="str">
            <v>4WD-CR-S</v>
          </cell>
          <cell r="G1111" t="str">
            <v>D R2-BW</v>
          </cell>
          <cell r="H1111" t="str">
            <v>550T LITEACE WG</v>
          </cell>
          <cell r="I1111" t="str">
            <v>S</v>
          </cell>
          <cell r="J1111" t="str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54</v>
          </cell>
          <cell r="U1111">
            <v>50</v>
          </cell>
          <cell r="V1111">
            <v>43</v>
          </cell>
          <cell r="W1111">
            <v>53</v>
          </cell>
          <cell r="X1111">
            <v>58</v>
          </cell>
          <cell r="Y1111">
            <v>63</v>
          </cell>
          <cell r="Z1111">
            <v>41</v>
          </cell>
          <cell r="AA1111">
            <v>40</v>
          </cell>
          <cell r="AB1111">
            <v>44</v>
          </cell>
          <cell r="AC1111">
            <v>47</v>
          </cell>
          <cell r="AD1111">
            <v>45</v>
          </cell>
          <cell r="AE1111">
            <v>51</v>
          </cell>
          <cell r="AF1111">
            <v>46</v>
          </cell>
          <cell r="AG1111">
            <v>43</v>
          </cell>
          <cell r="AH1111">
            <v>35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</row>
        <row r="1112">
          <cell r="A1112" t="str">
            <v>03009316</v>
          </cell>
          <cell r="B1112" t="str">
            <v>3C-TEU</v>
          </cell>
          <cell r="C1112" t="str">
            <v>04053920</v>
          </cell>
          <cell r="D1112" t="str">
            <v>A45DF (4AT 4WD)</v>
          </cell>
          <cell r="E1112" t="str">
            <v>47047001</v>
          </cell>
          <cell r="F1112" t="str">
            <v>4WD-CR-S</v>
          </cell>
          <cell r="G1112" t="str">
            <v>M R2-ZW</v>
          </cell>
          <cell r="H1112" t="str">
            <v>550T OEM DELTAWIDE W</v>
          </cell>
          <cell r="I1112" t="str">
            <v>S</v>
          </cell>
          <cell r="J1112" t="str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5</v>
          </cell>
          <cell r="U1112">
            <v>4</v>
          </cell>
          <cell r="V1112">
            <v>4</v>
          </cell>
          <cell r="W1112">
            <v>4</v>
          </cell>
          <cell r="X1112">
            <v>4</v>
          </cell>
          <cell r="Y1112">
            <v>5</v>
          </cell>
          <cell r="Z1112">
            <v>4</v>
          </cell>
          <cell r="AA1112">
            <v>4</v>
          </cell>
          <cell r="AB1112">
            <v>4</v>
          </cell>
          <cell r="AC1112">
            <v>4</v>
          </cell>
          <cell r="AD1112">
            <v>3</v>
          </cell>
          <cell r="AE1112">
            <v>4</v>
          </cell>
          <cell r="AF1112">
            <v>4</v>
          </cell>
          <cell r="AG1112">
            <v>4</v>
          </cell>
          <cell r="AH1112">
            <v>3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</row>
        <row r="1113">
          <cell r="A1113" t="str">
            <v>03019501</v>
          </cell>
          <cell r="B1113" t="str">
            <v>005F-J (5L)</v>
          </cell>
          <cell r="C1113" t="str">
            <v>04053920</v>
          </cell>
          <cell r="D1113" t="str">
            <v>A45DF (4AT 4WD)</v>
          </cell>
          <cell r="E1113" t="str">
            <v>47038101</v>
          </cell>
          <cell r="F1113" t="str">
            <v>4WDLHL-S</v>
          </cell>
          <cell r="G1113" t="str">
            <v>D H1-AV</v>
          </cell>
          <cell r="H1113" t="str">
            <v>620D HIACE VN P</v>
          </cell>
          <cell r="I1113" t="str">
            <v>S</v>
          </cell>
          <cell r="J1113" t="str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421</v>
          </cell>
          <cell r="U1113">
            <v>436</v>
          </cell>
          <cell r="V1113">
            <v>376</v>
          </cell>
          <cell r="W1113">
            <v>415</v>
          </cell>
          <cell r="X1113">
            <v>458</v>
          </cell>
          <cell r="Y1113">
            <v>491</v>
          </cell>
          <cell r="Z1113">
            <v>391</v>
          </cell>
          <cell r="AA1113">
            <v>381</v>
          </cell>
          <cell r="AB1113">
            <v>421</v>
          </cell>
          <cell r="AC1113">
            <v>441</v>
          </cell>
          <cell r="AD1113">
            <v>333</v>
          </cell>
          <cell r="AE1113">
            <v>382</v>
          </cell>
          <cell r="AF1113">
            <v>491</v>
          </cell>
          <cell r="AG1113">
            <v>459</v>
          </cell>
          <cell r="AH1113">
            <v>376</v>
          </cell>
          <cell r="AI1113">
            <v>444</v>
          </cell>
          <cell r="AJ1113">
            <v>466</v>
          </cell>
          <cell r="AK1113">
            <v>477</v>
          </cell>
          <cell r="AL1113">
            <v>369</v>
          </cell>
          <cell r="AM1113">
            <v>379</v>
          </cell>
          <cell r="AN1113">
            <v>379</v>
          </cell>
          <cell r="AO1113">
            <v>435</v>
          </cell>
          <cell r="AP1113">
            <v>279</v>
          </cell>
          <cell r="AQ1113">
            <v>381</v>
          </cell>
          <cell r="AR1113">
            <v>457</v>
          </cell>
          <cell r="AS1113">
            <v>408</v>
          </cell>
          <cell r="AT1113">
            <v>350</v>
          </cell>
        </row>
        <row r="1114">
          <cell r="A1114" t="str">
            <v>03019501</v>
          </cell>
          <cell r="B1114" t="str">
            <v>005F-J (5L)</v>
          </cell>
          <cell r="C1114" t="str">
            <v>04053920</v>
          </cell>
          <cell r="D1114" t="str">
            <v>A45DF (4AT 4WD)</v>
          </cell>
          <cell r="E1114" t="str">
            <v>47038201</v>
          </cell>
          <cell r="F1114" t="str">
            <v>4WDLHSLS</v>
          </cell>
          <cell r="G1114" t="str">
            <v>D H1-AV</v>
          </cell>
          <cell r="H1114" t="str">
            <v>620D HIACE VN P</v>
          </cell>
          <cell r="I1114" t="str">
            <v>S</v>
          </cell>
          <cell r="J1114" t="str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77</v>
          </cell>
          <cell r="U1114">
            <v>79</v>
          </cell>
          <cell r="V1114">
            <v>68</v>
          </cell>
          <cell r="W1114">
            <v>75</v>
          </cell>
          <cell r="X1114">
            <v>83</v>
          </cell>
          <cell r="Y1114">
            <v>89</v>
          </cell>
          <cell r="Z1114">
            <v>71</v>
          </cell>
          <cell r="AA1114">
            <v>69</v>
          </cell>
          <cell r="AB1114">
            <v>77</v>
          </cell>
          <cell r="AC1114">
            <v>80</v>
          </cell>
          <cell r="AD1114">
            <v>61</v>
          </cell>
          <cell r="AE1114">
            <v>69</v>
          </cell>
          <cell r="AF1114">
            <v>89</v>
          </cell>
          <cell r="AG1114">
            <v>83</v>
          </cell>
          <cell r="AH1114">
            <v>68</v>
          </cell>
          <cell r="AI1114">
            <v>81</v>
          </cell>
          <cell r="AJ1114">
            <v>85</v>
          </cell>
          <cell r="AK1114">
            <v>87</v>
          </cell>
          <cell r="AL1114">
            <v>67</v>
          </cell>
          <cell r="AM1114">
            <v>69</v>
          </cell>
          <cell r="AN1114">
            <v>69</v>
          </cell>
          <cell r="AO1114">
            <v>79</v>
          </cell>
          <cell r="AP1114">
            <v>51</v>
          </cell>
          <cell r="AQ1114">
            <v>69</v>
          </cell>
          <cell r="AR1114">
            <v>83</v>
          </cell>
          <cell r="AS1114">
            <v>74</v>
          </cell>
          <cell r="AT1114">
            <v>64</v>
          </cell>
        </row>
        <row r="1115">
          <cell r="A1115" t="str">
            <v>03019501</v>
          </cell>
          <cell r="B1115" t="str">
            <v>005F-J (5L)</v>
          </cell>
          <cell r="C1115" t="str">
            <v>04053920</v>
          </cell>
          <cell r="D1115" t="str">
            <v>A45DF (4AT 4WD)</v>
          </cell>
          <cell r="E1115" t="str">
            <v>47038101</v>
          </cell>
          <cell r="F1115" t="str">
            <v>4WDLHL-S</v>
          </cell>
          <cell r="G1115" t="str">
            <v>D H1-AV5</v>
          </cell>
          <cell r="H1115" t="str">
            <v>620D HIACE VN V</v>
          </cell>
          <cell r="I1115" t="str">
            <v>S</v>
          </cell>
          <cell r="J1115" t="str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136</v>
          </cell>
          <cell r="U1115">
            <v>135</v>
          </cell>
          <cell r="V1115">
            <v>117</v>
          </cell>
          <cell r="W1115">
            <v>136</v>
          </cell>
          <cell r="X1115">
            <v>151</v>
          </cell>
          <cell r="Y1115">
            <v>161</v>
          </cell>
          <cell r="Z1115">
            <v>124</v>
          </cell>
          <cell r="AA1115">
            <v>121</v>
          </cell>
          <cell r="AB1115">
            <v>134</v>
          </cell>
          <cell r="AC1115">
            <v>140</v>
          </cell>
          <cell r="AD1115">
            <v>95</v>
          </cell>
          <cell r="AE1115">
            <v>109</v>
          </cell>
          <cell r="AF1115">
            <v>150</v>
          </cell>
          <cell r="AG1115">
            <v>141</v>
          </cell>
          <cell r="AH1115">
            <v>115</v>
          </cell>
          <cell r="AI1115">
            <v>139</v>
          </cell>
          <cell r="AJ1115">
            <v>146</v>
          </cell>
          <cell r="AK1115">
            <v>149</v>
          </cell>
          <cell r="AL1115">
            <v>126</v>
          </cell>
          <cell r="AM1115">
            <v>129</v>
          </cell>
          <cell r="AN1115">
            <v>129</v>
          </cell>
          <cell r="AO1115">
            <v>148</v>
          </cell>
          <cell r="AP1115">
            <v>92</v>
          </cell>
          <cell r="AQ1115">
            <v>125</v>
          </cell>
          <cell r="AR1115">
            <v>145</v>
          </cell>
          <cell r="AS1115">
            <v>129</v>
          </cell>
          <cell r="AT1115">
            <v>111</v>
          </cell>
        </row>
        <row r="1116">
          <cell r="A1116" t="str">
            <v>03019501</v>
          </cell>
          <cell r="B1116" t="str">
            <v>005F-J (5L)</v>
          </cell>
          <cell r="C1116" t="str">
            <v>04053920</v>
          </cell>
          <cell r="D1116" t="str">
            <v>A45DF (4AT 4WD)</v>
          </cell>
          <cell r="E1116" t="str">
            <v>47038201</v>
          </cell>
          <cell r="F1116" t="str">
            <v>4WDLHSLS</v>
          </cell>
          <cell r="G1116" t="str">
            <v>D H1-AV5</v>
          </cell>
          <cell r="H1116" t="str">
            <v>620D HIACE VN V</v>
          </cell>
          <cell r="I1116" t="str">
            <v>S</v>
          </cell>
          <cell r="J1116" t="str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19</v>
          </cell>
          <cell r="U1116">
            <v>19</v>
          </cell>
          <cell r="V1116">
            <v>17</v>
          </cell>
          <cell r="W1116">
            <v>19</v>
          </cell>
          <cell r="X1116">
            <v>21</v>
          </cell>
          <cell r="Y1116">
            <v>23</v>
          </cell>
          <cell r="Z1116">
            <v>18</v>
          </cell>
          <cell r="AA1116">
            <v>17</v>
          </cell>
          <cell r="AB1116">
            <v>19</v>
          </cell>
          <cell r="AC1116">
            <v>20</v>
          </cell>
          <cell r="AD1116">
            <v>13</v>
          </cell>
          <cell r="AE1116">
            <v>15</v>
          </cell>
          <cell r="AF1116">
            <v>21</v>
          </cell>
          <cell r="AG1116">
            <v>20</v>
          </cell>
          <cell r="AH1116">
            <v>16</v>
          </cell>
          <cell r="AI1116">
            <v>20</v>
          </cell>
          <cell r="AJ1116">
            <v>21</v>
          </cell>
          <cell r="AK1116">
            <v>21</v>
          </cell>
          <cell r="AL1116">
            <v>18</v>
          </cell>
          <cell r="AM1116">
            <v>18</v>
          </cell>
          <cell r="AN1116">
            <v>18</v>
          </cell>
          <cell r="AO1116">
            <v>21</v>
          </cell>
          <cell r="AP1116">
            <v>13</v>
          </cell>
          <cell r="AQ1116">
            <v>18</v>
          </cell>
          <cell r="AR1116">
            <v>21</v>
          </cell>
          <cell r="AS1116">
            <v>18</v>
          </cell>
          <cell r="AT1116">
            <v>16</v>
          </cell>
        </row>
        <row r="1117">
          <cell r="A1117" t="str">
            <v>03019501</v>
          </cell>
          <cell r="B1117" t="str">
            <v>005F-J (5L)</v>
          </cell>
          <cell r="C1117" t="str">
            <v>04053920</v>
          </cell>
          <cell r="D1117" t="str">
            <v>A45DF (4AT 4WD)</v>
          </cell>
          <cell r="E1117" t="str">
            <v>47062001</v>
          </cell>
          <cell r="F1117" t="str">
            <v>4WD-455T-S</v>
          </cell>
          <cell r="G1117" t="str">
            <v>DXH0-CV5</v>
          </cell>
          <cell r="H1117" t="str">
            <v>685T REGIUS VN V</v>
          </cell>
          <cell r="I1117" t="str">
            <v>S</v>
          </cell>
          <cell r="J1117" t="str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20</v>
          </cell>
          <cell r="U1117">
            <v>12</v>
          </cell>
          <cell r="V1117">
            <v>11</v>
          </cell>
          <cell r="W1117">
            <v>20</v>
          </cell>
          <cell r="X1117">
            <v>22</v>
          </cell>
          <cell r="Y1117">
            <v>24</v>
          </cell>
          <cell r="Z1117">
            <v>16</v>
          </cell>
          <cell r="AA1117">
            <v>16</v>
          </cell>
          <cell r="AB1117">
            <v>17</v>
          </cell>
          <cell r="AC1117">
            <v>17</v>
          </cell>
          <cell r="AD1117">
            <v>16</v>
          </cell>
          <cell r="AE1117">
            <v>17</v>
          </cell>
          <cell r="AF1117">
            <v>18</v>
          </cell>
          <cell r="AG1117">
            <v>17</v>
          </cell>
          <cell r="AH1117">
            <v>14</v>
          </cell>
          <cell r="AI1117">
            <v>21</v>
          </cell>
          <cell r="AJ1117">
            <v>22</v>
          </cell>
          <cell r="AK1117">
            <v>23</v>
          </cell>
          <cell r="AL1117">
            <v>17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</row>
        <row r="1118">
          <cell r="A1118" t="str">
            <v>03001520</v>
          </cell>
          <cell r="B1118" t="str">
            <v>TAM7K-E</v>
          </cell>
          <cell r="C1118" t="str">
            <v>04053925</v>
          </cell>
          <cell r="D1118" t="str">
            <v>A45DL (4AT LOK-UP)</v>
          </cell>
          <cell r="E1118" t="str">
            <v>47090901</v>
          </cell>
          <cell r="F1118" t="str">
            <v>2WD</v>
          </cell>
          <cell r="G1118" t="str">
            <v>F F1+AR6</v>
          </cell>
          <cell r="H1118" t="str">
            <v>510T TUV IN</v>
          </cell>
          <cell r="I1118" t="str">
            <v>Y</v>
          </cell>
          <cell r="J1118" t="str">
            <v>3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217</v>
          </cell>
          <cell r="U1118">
            <v>189</v>
          </cell>
          <cell r="V1118">
            <v>150</v>
          </cell>
          <cell r="W1118">
            <v>186</v>
          </cell>
          <cell r="X1118">
            <v>164</v>
          </cell>
          <cell r="Y1118">
            <v>156</v>
          </cell>
          <cell r="Z1118">
            <v>217</v>
          </cell>
          <cell r="AA1118">
            <v>136</v>
          </cell>
          <cell r="AB1118">
            <v>169</v>
          </cell>
          <cell r="AC1118">
            <v>217</v>
          </cell>
          <cell r="AD1118">
            <v>133</v>
          </cell>
          <cell r="AE1118">
            <v>167</v>
          </cell>
          <cell r="AF1118">
            <v>180</v>
          </cell>
          <cell r="AG1118">
            <v>135</v>
          </cell>
          <cell r="AH1118">
            <v>180</v>
          </cell>
          <cell r="AI1118">
            <v>159</v>
          </cell>
          <cell r="AJ1118">
            <v>165</v>
          </cell>
          <cell r="AK1118">
            <v>165</v>
          </cell>
          <cell r="AL1118">
            <v>202</v>
          </cell>
          <cell r="AM1118">
            <v>127</v>
          </cell>
          <cell r="AN1118">
            <v>195</v>
          </cell>
          <cell r="AO1118">
            <v>240</v>
          </cell>
          <cell r="AP1118">
            <v>150</v>
          </cell>
          <cell r="AQ1118">
            <v>195</v>
          </cell>
          <cell r="AR1118">
            <v>187</v>
          </cell>
          <cell r="AS1118">
            <v>232</v>
          </cell>
          <cell r="AT1118">
            <v>120</v>
          </cell>
        </row>
        <row r="1119">
          <cell r="A1119" t="str">
            <v>03001520</v>
          </cell>
          <cell r="B1119" t="str">
            <v>TAM7K-E</v>
          </cell>
          <cell r="C1119" t="str">
            <v>04053925</v>
          </cell>
          <cell r="D1119" t="str">
            <v>A45DL (4AT LOK-UP)</v>
          </cell>
          <cell r="E1119" t="str">
            <v>47090901</v>
          </cell>
          <cell r="F1119" t="str">
            <v>2WD</v>
          </cell>
          <cell r="G1119" t="str">
            <v>F F1+AR8</v>
          </cell>
          <cell r="H1119" t="str">
            <v>510T TUV PH</v>
          </cell>
          <cell r="I1119" t="str">
            <v>Y</v>
          </cell>
          <cell r="J1119" t="str">
            <v>3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218</v>
          </cell>
          <cell r="U1119">
            <v>225</v>
          </cell>
          <cell r="V1119">
            <v>239</v>
          </cell>
          <cell r="W1119">
            <v>143</v>
          </cell>
          <cell r="X1119">
            <v>164</v>
          </cell>
          <cell r="Y1119">
            <v>143</v>
          </cell>
          <cell r="Z1119">
            <v>157</v>
          </cell>
          <cell r="AA1119">
            <v>157</v>
          </cell>
          <cell r="AB1119">
            <v>182</v>
          </cell>
          <cell r="AC1119">
            <v>169</v>
          </cell>
          <cell r="AD1119">
            <v>169</v>
          </cell>
          <cell r="AE1119">
            <v>169</v>
          </cell>
          <cell r="AF1119">
            <v>174</v>
          </cell>
          <cell r="AG1119">
            <v>150</v>
          </cell>
          <cell r="AH1119">
            <v>182</v>
          </cell>
          <cell r="AI1119">
            <v>209</v>
          </cell>
          <cell r="AJ1119">
            <v>182</v>
          </cell>
          <cell r="AK1119">
            <v>169</v>
          </cell>
          <cell r="AL1119">
            <v>195</v>
          </cell>
          <cell r="AM1119">
            <v>202</v>
          </cell>
          <cell r="AN1119">
            <v>202</v>
          </cell>
          <cell r="AO1119">
            <v>202</v>
          </cell>
          <cell r="AP1119">
            <v>211</v>
          </cell>
          <cell r="AQ1119">
            <v>197</v>
          </cell>
          <cell r="AR1119">
            <v>181</v>
          </cell>
          <cell r="AS1119">
            <v>157</v>
          </cell>
          <cell r="AT1119">
            <v>146</v>
          </cell>
        </row>
        <row r="1120">
          <cell r="A1120" t="str">
            <v>03001520</v>
          </cell>
          <cell r="B1120" t="str">
            <v>TAM7K-E</v>
          </cell>
          <cell r="C1120" t="str">
            <v>04053925</v>
          </cell>
          <cell r="D1120" t="str">
            <v>A45DL (4AT LOK-UP)</v>
          </cell>
          <cell r="E1120" t="str">
            <v>47090901</v>
          </cell>
          <cell r="F1120" t="str">
            <v>2WD</v>
          </cell>
          <cell r="G1120" t="str">
            <v>F F1+AR9</v>
          </cell>
          <cell r="H1120" t="str">
            <v>510T TUV MA</v>
          </cell>
          <cell r="I1120" t="str">
            <v>Y</v>
          </cell>
          <cell r="J1120" t="str">
            <v>3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238</v>
          </cell>
          <cell r="U1120">
            <v>182</v>
          </cell>
          <cell r="V1120">
            <v>160</v>
          </cell>
          <cell r="W1120">
            <v>98</v>
          </cell>
          <cell r="X1120">
            <v>84</v>
          </cell>
          <cell r="Y1120">
            <v>224</v>
          </cell>
          <cell r="Z1120">
            <v>244</v>
          </cell>
          <cell r="AA1120">
            <v>196</v>
          </cell>
          <cell r="AB1120">
            <v>182</v>
          </cell>
          <cell r="AC1120">
            <v>210</v>
          </cell>
          <cell r="AD1120">
            <v>207</v>
          </cell>
          <cell r="AE1120">
            <v>202</v>
          </cell>
          <cell r="AF1120">
            <v>207</v>
          </cell>
          <cell r="AG1120">
            <v>148</v>
          </cell>
          <cell r="AH1120">
            <v>140</v>
          </cell>
          <cell r="AI1120">
            <v>196</v>
          </cell>
          <cell r="AJ1120">
            <v>210</v>
          </cell>
          <cell r="AK1120">
            <v>210</v>
          </cell>
          <cell r="AL1120">
            <v>221</v>
          </cell>
          <cell r="AM1120">
            <v>204</v>
          </cell>
          <cell r="AN1120">
            <v>182</v>
          </cell>
          <cell r="AO1120">
            <v>210</v>
          </cell>
          <cell r="AP1120">
            <v>190</v>
          </cell>
          <cell r="AQ1120">
            <v>176</v>
          </cell>
          <cell r="AR1120">
            <v>182</v>
          </cell>
          <cell r="AS1120">
            <v>190</v>
          </cell>
          <cell r="AT1120">
            <v>190</v>
          </cell>
        </row>
        <row r="1121">
          <cell r="A1121" t="str">
            <v>03001520</v>
          </cell>
          <cell r="B1121" t="str">
            <v>TAM7K-E</v>
          </cell>
          <cell r="C1121" t="str">
            <v>04053925</v>
          </cell>
          <cell r="D1121" t="str">
            <v>A45DL (4AT LOK-UP)</v>
          </cell>
          <cell r="E1121" t="str">
            <v>47090901</v>
          </cell>
          <cell r="F1121" t="str">
            <v>2WD</v>
          </cell>
          <cell r="G1121" t="str">
            <v>F F1+ARL</v>
          </cell>
          <cell r="H1121" t="str">
            <v>510T TUV TW</v>
          </cell>
          <cell r="I1121" t="str">
            <v>Y</v>
          </cell>
          <cell r="J1121" t="str">
            <v>3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605</v>
          </cell>
          <cell r="U1121">
            <v>650</v>
          </cell>
          <cell r="V1121">
            <v>720</v>
          </cell>
          <cell r="W1121">
            <v>310</v>
          </cell>
          <cell r="X1121">
            <v>725</v>
          </cell>
          <cell r="Y1121">
            <v>610</v>
          </cell>
          <cell r="Z1121">
            <v>700</v>
          </cell>
          <cell r="AA1121">
            <v>780</v>
          </cell>
          <cell r="AB1121">
            <v>775</v>
          </cell>
          <cell r="AC1121">
            <v>570</v>
          </cell>
          <cell r="AD1121">
            <v>520</v>
          </cell>
          <cell r="AE1121">
            <v>560</v>
          </cell>
          <cell r="AF1121">
            <v>600</v>
          </cell>
          <cell r="AG1121">
            <v>610</v>
          </cell>
          <cell r="AH1121">
            <v>800</v>
          </cell>
          <cell r="AI1121">
            <v>400</v>
          </cell>
          <cell r="AJ1121">
            <v>450</v>
          </cell>
          <cell r="AK1121">
            <v>600</v>
          </cell>
          <cell r="AL1121">
            <v>660</v>
          </cell>
          <cell r="AM1121">
            <v>615</v>
          </cell>
          <cell r="AN1121">
            <v>600</v>
          </cell>
          <cell r="AO1121">
            <v>460</v>
          </cell>
          <cell r="AP1121">
            <v>415</v>
          </cell>
          <cell r="AQ1121">
            <v>490</v>
          </cell>
          <cell r="AR1121">
            <v>500</v>
          </cell>
          <cell r="AS1121">
            <v>500</v>
          </cell>
          <cell r="AT1121">
            <v>575</v>
          </cell>
        </row>
        <row r="1122">
          <cell r="A1122" t="str">
            <v>03007402</v>
          </cell>
          <cell r="B1122" t="str">
            <v>3S-FE</v>
          </cell>
          <cell r="C1122" t="str">
            <v>04053925</v>
          </cell>
          <cell r="D1122" t="str">
            <v>A45DL (4AT LOK-UP)</v>
          </cell>
          <cell r="E1122" t="str">
            <v>47090901</v>
          </cell>
          <cell r="F1122" t="str">
            <v>2WD</v>
          </cell>
          <cell r="G1122" t="str">
            <v>D R2-BW</v>
          </cell>
          <cell r="H1122" t="str">
            <v>550T LITEACE WG</v>
          </cell>
          <cell r="I1122" t="str">
            <v>Y</v>
          </cell>
          <cell r="J1122" t="str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25</v>
          </cell>
          <cell r="U1122">
            <v>29</v>
          </cell>
          <cell r="V1122">
            <v>25</v>
          </cell>
          <cell r="W1122">
            <v>7</v>
          </cell>
          <cell r="X1122">
            <v>8</v>
          </cell>
          <cell r="Y1122">
            <v>9</v>
          </cell>
          <cell r="Z1122">
            <v>7</v>
          </cell>
          <cell r="AA1122">
            <v>7</v>
          </cell>
          <cell r="AB1122">
            <v>8</v>
          </cell>
          <cell r="AC1122">
            <v>8</v>
          </cell>
          <cell r="AD1122">
            <v>7</v>
          </cell>
          <cell r="AE1122">
            <v>8</v>
          </cell>
          <cell r="AF1122">
            <v>1</v>
          </cell>
          <cell r="AG1122">
            <v>1</v>
          </cell>
          <cell r="AH1122">
            <v>1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</row>
        <row r="1123">
          <cell r="A1123" t="str">
            <v>03007403</v>
          </cell>
          <cell r="B1123" t="str">
            <v>3S-FEC</v>
          </cell>
          <cell r="C1123" t="str">
            <v>04053925</v>
          </cell>
          <cell r="D1123" t="str">
            <v>A45DL (4AT LOK-UP)</v>
          </cell>
          <cell r="E1123" t="str">
            <v>47090901</v>
          </cell>
          <cell r="F1123" t="str">
            <v>2WD</v>
          </cell>
          <cell r="G1123" t="str">
            <v>D R2-BW</v>
          </cell>
          <cell r="H1123" t="str">
            <v>550T LITEACE WG</v>
          </cell>
          <cell r="I1123" t="str">
            <v>Y</v>
          </cell>
          <cell r="J1123" t="str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29</v>
          </cell>
          <cell r="U1123">
            <v>34</v>
          </cell>
          <cell r="V1123">
            <v>29</v>
          </cell>
          <cell r="W1123">
            <v>32</v>
          </cell>
          <cell r="X1123">
            <v>35</v>
          </cell>
          <cell r="Y1123">
            <v>37</v>
          </cell>
          <cell r="Z1123">
            <v>32</v>
          </cell>
          <cell r="AA1123">
            <v>31</v>
          </cell>
          <cell r="AB1123">
            <v>34</v>
          </cell>
          <cell r="AC1123">
            <v>36</v>
          </cell>
          <cell r="AD1123">
            <v>31</v>
          </cell>
          <cell r="AE1123">
            <v>36</v>
          </cell>
          <cell r="AF1123">
            <v>5</v>
          </cell>
          <cell r="AG1123">
            <v>4</v>
          </cell>
          <cell r="AH1123">
            <v>3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</row>
        <row r="1124">
          <cell r="A1124" t="str">
            <v>03007404</v>
          </cell>
          <cell r="B1124" t="str">
            <v>3S-FEU</v>
          </cell>
          <cell r="C1124" t="str">
            <v>04053925</v>
          </cell>
          <cell r="D1124" t="str">
            <v>A45DL (4AT LOK-UP)</v>
          </cell>
          <cell r="E1124" t="str">
            <v>47090901</v>
          </cell>
          <cell r="F1124" t="str">
            <v>2WD</v>
          </cell>
          <cell r="G1124" t="str">
            <v>D R2-AW</v>
          </cell>
          <cell r="H1124" t="str">
            <v>550T TOWNACE WG</v>
          </cell>
          <cell r="I1124" t="str">
            <v>S</v>
          </cell>
          <cell r="J1124" t="str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2100</v>
          </cell>
          <cell r="U1124">
            <v>3016</v>
          </cell>
          <cell r="V1124">
            <v>2604</v>
          </cell>
          <cell r="W1124">
            <v>2607</v>
          </cell>
          <cell r="X1124">
            <v>2881</v>
          </cell>
          <cell r="Y1124">
            <v>3087</v>
          </cell>
          <cell r="Z1124">
            <v>1934</v>
          </cell>
          <cell r="AA1124">
            <v>1885</v>
          </cell>
          <cell r="AB1124">
            <v>2083</v>
          </cell>
          <cell r="AC1124">
            <v>2183</v>
          </cell>
          <cell r="AD1124">
            <v>1858</v>
          </cell>
          <cell r="AE1124">
            <v>2131</v>
          </cell>
          <cell r="AF1124">
            <v>2500</v>
          </cell>
          <cell r="AG1124">
            <v>2340</v>
          </cell>
          <cell r="AH1124">
            <v>1915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</row>
        <row r="1125">
          <cell r="A1125" t="str">
            <v>03007404</v>
          </cell>
          <cell r="B1125" t="str">
            <v>3S-FEU</v>
          </cell>
          <cell r="C1125" t="str">
            <v>04053925</v>
          </cell>
          <cell r="D1125" t="str">
            <v>A45DL (4AT LOK-UP)</v>
          </cell>
          <cell r="E1125" t="str">
            <v>47090901</v>
          </cell>
          <cell r="F1125" t="str">
            <v>2WD</v>
          </cell>
          <cell r="G1125" t="str">
            <v>D R2-BW</v>
          </cell>
          <cell r="H1125" t="str">
            <v>550T LITEACE WG</v>
          </cell>
          <cell r="I1125" t="str">
            <v>S</v>
          </cell>
          <cell r="J1125" t="str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1206</v>
          </cell>
          <cell r="U1125">
            <v>1122</v>
          </cell>
          <cell r="V1125">
            <v>969</v>
          </cell>
          <cell r="W1125">
            <v>1181</v>
          </cell>
          <cell r="X1125">
            <v>1306</v>
          </cell>
          <cell r="Y1125">
            <v>1399</v>
          </cell>
          <cell r="Z1125">
            <v>922</v>
          </cell>
          <cell r="AA1125">
            <v>898</v>
          </cell>
          <cell r="AB1125">
            <v>993</v>
          </cell>
          <cell r="AC1125">
            <v>1040</v>
          </cell>
          <cell r="AD1125">
            <v>998</v>
          </cell>
          <cell r="AE1125">
            <v>1146</v>
          </cell>
          <cell r="AF1125">
            <v>1016</v>
          </cell>
          <cell r="AG1125">
            <v>951</v>
          </cell>
          <cell r="AH1125">
            <v>779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</row>
        <row r="1126">
          <cell r="A1126" t="str">
            <v>03019310</v>
          </cell>
          <cell r="B1126" t="str">
            <v>2L-T</v>
          </cell>
          <cell r="C1126" t="str">
            <v>04053925</v>
          </cell>
          <cell r="D1126" t="str">
            <v>A45DL (4AT LOK-UP)</v>
          </cell>
          <cell r="E1126" t="str">
            <v>47090302</v>
          </cell>
          <cell r="F1126" t="str">
            <v>2WD-455T-Y</v>
          </cell>
          <cell r="G1126" t="str">
            <v>DXH0-AV</v>
          </cell>
          <cell r="H1126" t="str">
            <v>455T GRANVIA VN</v>
          </cell>
          <cell r="I1126" t="str">
            <v>Y</v>
          </cell>
          <cell r="J1126" t="str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16</v>
          </cell>
          <cell r="U1126">
            <v>16</v>
          </cell>
          <cell r="V1126">
            <v>14</v>
          </cell>
          <cell r="W1126">
            <v>20</v>
          </cell>
          <cell r="X1126">
            <v>22</v>
          </cell>
          <cell r="Y1126">
            <v>23</v>
          </cell>
          <cell r="Z1126">
            <v>17</v>
          </cell>
          <cell r="AA1126">
            <v>16</v>
          </cell>
          <cell r="AB1126">
            <v>18</v>
          </cell>
          <cell r="AC1126">
            <v>19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</row>
        <row r="1127">
          <cell r="A1127" t="str">
            <v>03019310</v>
          </cell>
          <cell r="B1127" t="str">
            <v>2L-T</v>
          </cell>
          <cell r="C1127" t="str">
            <v>04053925</v>
          </cell>
          <cell r="D1127" t="str">
            <v>A45DL (4AT LOK-UP)</v>
          </cell>
          <cell r="E1127" t="str">
            <v>47090304</v>
          </cell>
          <cell r="F1127" t="str">
            <v>2WD-455T-SL-Y</v>
          </cell>
          <cell r="G1127" t="str">
            <v>DXH0-AV</v>
          </cell>
          <cell r="H1127" t="str">
            <v>455T GRANVIA VN</v>
          </cell>
          <cell r="I1127" t="str">
            <v>Y</v>
          </cell>
          <cell r="J1127" t="str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32</v>
          </cell>
          <cell r="U1127">
            <v>32</v>
          </cell>
          <cell r="V1127">
            <v>27</v>
          </cell>
          <cell r="W1127">
            <v>39</v>
          </cell>
          <cell r="X1127">
            <v>44</v>
          </cell>
          <cell r="Y1127">
            <v>47</v>
          </cell>
          <cell r="Z1127">
            <v>33</v>
          </cell>
          <cell r="AA1127">
            <v>32</v>
          </cell>
          <cell r="AB1127">
            <v>36</v>
          </cell>
          <cell r="AC1127">
            <v>38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</row>
        <row r="1128">
          <cell r="A1128" t="str">
            <v>03019405</v>
          </cell>
          <cell r="B1128" t="str">
            <v>3L</v>
          </cell>
          <cell r="C1128" t="str">
            <v>04053925</v>
          </cell>
          <cell r="D1128" t="str">
            <v>A45DL (4AT LOK-UP)</v>
          </cell>
          <cell r="E1128" t="str">
            <v>47090002</v>
          </cell>
          <cell r="F1128" t="str">
            <v>2WD-LH-Y</v>
          </cell>
          <cell r="G1128" t="str">
            <v>D H1-AV</v>
          </cell>
          <cell r="H1128" t="str">
            <v>620D HIACE VN P</v>
          </cell>
          <cell r="I1128" t="str">
            <v>Y</v>
          </cell>
          <cell r="J1128" t="str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</row>
        <row r="1129">
          <cell r="A1129" t="str">
            <v>03019405</v>
          </cell>
          <cell r="B1129" t="str">
            <v>3L</v>
          </cell>
          <cell r="C1129" t="str">
            <v>04053925</v>
          </cell>
          <cell r="D1129" t="str">
            <v>A45DL (4AT LOK-UP)</v>
          </cell>
          <cell r="E1129" t="str">
            <v>47090102</v>
          </cell>
          <cell r="F1129" t="str">
            <v>2WD-LHLY</v>
          </cell>
          <cell r="G1129" t="str">
            <v>D H1-AV</v>
          </cell>
          <cell r="H1129" t="str">
            <v>620D HIACE VN P</v>
          </cell>
          <cell r="I1129" t="str">
            <v>Y</v>
          </cell>
          <cell r="J1129" t="str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</row>
        <row r="1130">
          <cell r="A1130" t="str">
            <v>03019405</v>
          </cell>
          <cell r="B1130" t="str">
            <v>3L</v>
          </cell>
          <cell r="C1130" t="str">
            <v>04053925</v>
          </cell>
          <cell r="D1130" t="str">
            <v>A45DL (4AT LOK-UP)</v>
          </cell>
          <cell r="E1130" t="str">
            <v>47090202</v>
          </cell>
          <cell r="F1130" t="str">
            <v>2WDLHSLY</v>
          </cell>
          <cell r="G1130" t="str">
            <v>D H1-AV</v>
          </cell>
          <cell r="H1130" t="str">
            <v>620D HIACE VN P</v>
          </cell>
          <cell r="I1130" t="str">
            <v>Y</v>
          </cell>
          <cell r="J1130" t="str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</row>
        <row r="1131">
          <cell r="A1131" t="str">
            <v>03019501</v>
          </cell>
          <cell r="B1131" t="str">
            <v>005F-J (5L)</v>
          </cell>
          <cell r="C1131" t="str">
            <v>04053925</v>
          </cell>
          <cell r="D1131" t="str">
            <v>A45DL (4AT LOK-UP)</v>
          </cell>
          <cell r="E1131" t="str">
            <v>47090001</v>
          </cell>
          <cell r="F1131" t="str">
            <v>2WD-LH-S</v>
          </cell>
          <cell r="G1131" t="str">
            <v>D H1-AV</v>
          </cell>
          <cell r="H1131" t="str">
            <v>620D HIACE VN P</v>
          </cell>
          <cell r="I1131" t="str">
            <v>S</v>
          </cell>
          <cell r="J1131" t="str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192</v>
          </cell>
          <cell r="U1131">
            <v>198</v>
          </cell>
          <cell r="V1131">
            <v>171</v>
          </cell>
          <cell r="W1131">
            <v>189</v>
          </cell>
          <cell r="X1131">
            <v>208</v>
          </cell>
          <cell r="Y1131">
            <v>223</v>
          </cell>
          <cell r="Z1131">
            <v>178</v>
          </cell>
          <cell r="AA1131">
            <v>173</v>
          </cell>
          <cell r="AB1131">
            <v>191</v>
          </cell>
          <cell r="AC1131">
            <v>200</v>
          </cell>
          <cell r="AD1131">
            <v>151</v>
          </cell>
          <cell r="AE1131">
            <v>174</v>
          </cell>
          <cell r="AF1131">
            <v>223</v>
          </cell>
          <cell r="AG1131">
            <v>209</v>
          </cell>
          <cell r="AH1131">
            <v>171</v>
          </cell>
          <cell r="AI1131">
            <v>202</v>
          </cell>
          <cell r="AJ1131">
            <v>212</v>
          </cell>
          <cell r="AK1131">
            <v>217</v>
          </cell>
          <cell r="AL1131">
            <v>168</v>
          </cell>
          <cell r="AM1131">
            <v>172</v>
          </cell>
          <cell r="AN1131">
            <v>172</v>
          </cell>
          <cell r="AO1131">
            <v>198</v>
          </cell>
          <cell r="AP1131">
            <v>127</v>
          </cell>
          <cell r="AQ1131">
            <v>173</v>
          </cell>
          <cell r="AR1131">
            <v>208</v>
          </cell>
          <cell r="AS1131">
            <v>186</v>
          </cell>
          <cell r="AT1131">
            <v>159</v>
          </cell>
        </row>
        <row r="1132">
          <cell r="A1132" t="str">
            <v>03019501</v>
          </cell>
          <cell r="B1132" t="str">
            <v>005F-J (5L)</v>
          </cell>
          <cell r="C1132" t="str">
            <v>04053925</v>
          </cell>
          <cell r="D1132" t="str">
            <v>A45DL (4AT LOK-UP)</v>
          </cell>
          <cell r="E1132" t="str">
            <v>47090101</v>
          </cell>
          <cell r="F1132" t="str">
            <v>2WD-LHLS</v>
          </cell>
          <cell r="G1132" t="str">
            <v>D H1-AV</v>
          </cell>
          <cell r="H1132" t="str">
            <v>620D HIACE VN P</v>
          </cell>
          <cell r="I1132" t="str">
            <v>S</v>
          </cell>
          <cell r="J1132" t="str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958</v>
          </cell>
          <cell r="U1132">
            <v>990</v>
          </cell>
          <cell r="V1132">
            <v>855</v>
          </cell>
          <cell r="W1132">
            <v>905</v>
          </cell>
          <cell r="X1132">
            <v>1000</v>
          </cell>
          <cell r="Y1132">
            <v>1071</v>
          </cell>
          <cell r="Z1132">
            <v>853</v>
          </cell>
          <cell r="AA1132">
            <v>831</v>
          </cell>
          <cell r="AB1132">
            <v>918</v>
          </cell>
          <cell r="AC1132">
            <v>962</v>
          </cell>
          <cell r="AD1132">
            <v>727</v>
          </cell>
          <cell r="AE1132">
            <v>833</v>
          </cell>
          <cell r="AF1132">
            <v>1070</v>
          </cell>
          <cell r="AG1132">
            <v>1002</v>
          </cell>
          <cell r="AH1132">
            <v>820</v>
          </cell>
          <cell r="AI1132">
            <v>968</v>
          </cell>
          <cell r="AJ1132">
            <v>1016</v>
          </cell>
          <cell r="AK1132">
            <v>1040</v>
          </cell>
          <cell r="AL1132">
            <v>805</v>
          </cell>
          <cell r="AM1132">
            <v>826</v>
          </cell>
          <cell r="AN1132">
            <v>826</v>
          </cell>
          <cell r="AO1132">
            <v>950</v>
          </cell>
          <cell r="AP1132">
            <v>608</v>
          </cell>
          <cell r="AQ1132">
            <v>832</v>
          </cell>
          <cell r="AR1132">
            <v>997</v>
          </cell>
          <cell r="AS1132">
            <v>891</v>
          </cell>
          <cell r="AT1132">
            <v>764</v>
          </cell>
        </row>
        <row r="1133">
          <cell r="A1133" t="str">
            <v>03019501</v>
          </cell>
          <cell r="B1133" t="str">
            <v>005F-J (5L)</v>
          </cell>
          <cell r="C1133" t="str">
            <v>04053925</v>
          </cell>
          <cell r="D1133" t="str">
            <v>A45DL (4AT LOK-UP)</v>
          </cell>
          <cell r="E1133" t="str">
            <v>47090201</v>
          </cell>
          <cell r="F1133" t="str">
            <v>2WDLHSLS</v>
          </cell>
          <cell r="G1133" t="str">
            <v>D H1-AV</v>
          </cell>
          <cell r="H1133" t="str">
            <v>620D HIACE VN P</v>
          </cell>
          <cell r="I1133" t="str">
            <v>S</v>
          </cell>
          <cell r="J1133" t="str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115</v>
          </cell>
          <cell r="U1133">
            <v>119</v>
          </cell>
          <cell r="V1133">
            <v>103</v>
          </cell>
          <cell r="W1133">
            <v>113</v>
          </cell>
          <cell r="X1133">
            <v>125</v>
          </cell>
          <cell r="Y1133">
            <v>134</v>
          </cell>
          <cell r="Z1133">
            <v>107</v>
          </cell>
          <cell r="AA1133">
            <v>104</v>
          </cell>
          <cell r="AB1133">
            <v>115</v>
          </cell>
          <cell r="AC1133">
            <v>120</v>
          </cell>
          <cell r="AD1133">
            <v>91</v>
          </cell>
          <cell r="AE1133">
            <v>104</v>
          </cell>
          <cell r="AF1133">
            <v>134</v>
          </cell>
          <cell r="AG1133">
            <v>125</v>
          </cell>
          <cell r="AH1133">
            <v>102</v>
          </cell>
          <cell r="AI1133">
            <v>121</v>
          </cell>
          <cell r="AJ1133">
            <v>127</v>
          </cell>
          <cell r="AK1133">
            <v>130</v>
          </cell>
          <cell r="AL1133">
            <v>101</v>
          </cell>
          <cell r="AM1133">
            <v>103</v>
          </cell>
          <cell r="AN1133">
            <v>103</v>
          </cell>
          <cell r="AO1133">
            <v>119</v>
          </cell>
          <cell r="AP1133">
            <v>76</v>
          </cell>
          <cell r="AQ1133">
            <v>104</v>
          </cell>
          <cell r="AR1133">
            <v>125</v>
          </cell>
          <cell r="AS1133">
            <v>111</v>
          </cell>
          <cell r="AT1133">
            <v>95</v>
          </cell>
        </row>
        <row r="1134">
          <cell r="A1134" t="str">
            <v>03019501</v>
          </cell>
          <cell r="B1134" t="str">
            <v>005F-J (5L)</v>
          </cell>
          <cell r="C1134" t="str">
            <v>04053925</v>
          </cell>
          <cell r="D1134" t="str">
            <v>A45DL (4AT LOK-UP)</v>
          </cell>
          <cell r="E1134" t="str">
            <v>47090001</v>
          </cell>
          <cell r="F1134" t="str">
            <v>2WD-LH-S</v>
          </cell>
          <cell r="G1134" t="str">
            <v>D H1-AV5</v>
          </cell>
          <cell r="H1134" t="str">
            <v>620D HIACE VN V</v>
          </cell>
          <cell r="I1134" t="str">
            <v>S</v>
          </cell>
          <cell r="J1134" t="str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49</v>
          </cell>
          <cell r="U1134">
            <v>48</v>
          </cell>
          <cell r="V1134">
            <v>42</v>
          </cell>
          <cell r="W1134">
            <v>49</v>
          </cell>
          <cell r="X1134">
            <v>54</v>
          </cell>
          <cell r="Y1134">
            <v>58</v>
          </cell>
          <cell r="Z1134">
            <v>44</v>
          </cell>
          <cell r="AA1134">
            <v>43</v>
          </cell>
          <cell r="AB1134">
            <v>48</v>
          </cell>
          <cell r="AC1134">
            <v>50</v>
          </cell>
          <cell r="AD1134">
            <v>34</v>
          </cell>
          <cell r="AE1134">
            <v>39</v>
          </cell>
          <cell r="AF1134">
            <v>54</v>
          </cell>
          <cell r="AG1134">
            <v>50</v>
          </cell>
          <cell r="AH1134">
            <v>41</v>
          </cell>
          <cell r="AI1134">
            <v>50</v>
          </cell>
          <cell r="AJ1134">
            <v>52</v>
          </cell>
          <cell r="AK1134">
            <v>53</v>
          </cell>
          <cell r="AL1134">
            <v>45</v>
          </cell>
          <cell r="AM1134">
            <v>46</v>
          </cell>
          <cell r="AN1134">
            <v>46</v>
          </cell>
          <cell r="AO1134">
            <v>53</v>
          </cell>
          <cell r="AP1134">
            <v>33</v>
          </cell>
          <cell r="AQ1134">
            <v>45</v>
          </cell>
          <cell r="AR1134">
            <v>52</v>
          </cell>
          <cell r="AS1134">
            <v>46</v>
          </cell>
          <cell r="AT1134">
            <v>40</v>
          </cell>
        </row>
        <row r="1135">
          <cell r="A1135" t="str">
            <v>03019501</v>
          </cell>
          <cell r="B1135" t="str">
            <v>005F-J (5L)</v>
          </cell>
          <cell r="C1135" t="str">
            <v>04053925</v>
          </cell>
          <cell r="D1135" t="str">
            <v>A45DL (4AT LOK-UP)</v>
          </cell>
          <cell r="E1135" t="str">
            <v>47090101</v>
          </cell>
          <cell r="F1135" t="str">
            <v>2WD-LHLS</v>
          </cell>
          <cell r="G1135" t="str">
            <v>D H1-AV5</v>
          </cell>
          <cell r="H1135" t="str">
            <v>620D HIACE VN V</v>
          </cell>
          <cell r="I1135" t="str">
            <v>S</v>
          </cell>
          <cell r="J1135" t="str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272</v>
          </cell>
          <cell r="U1135">
            <v>271</v>
          </cell>
          <cell r="V1135">
            <v>234</v>
          </cell>
          <cell r="W1135">
            <v>272</v>
          </cell>
          <cell r="X1135">
            <v>301</v>
          </cell>
          <cell r="Y1135">
            <v>323</v>
          </cell>
          <cell r="Z1135">
            <v>248</v>
          </cell>
          <cell r="AA1135">
            <v>241</v>
          </cell>
          <cell r="AB1135">
            <v>267</v>
          </cell>
          <cell r="AC1135">
            <v>279</v>
          </cell>
          <cell r="AD1135">
            <v>189</v>
          </cell>
          <cell r="AE1135">
            <v>217</v>
          </cell>
          <cell r="AF1135">
            <v>300</v>
          </cell>
          <cell r="AG1135">
            <v>281</v>
          </cell>
          <cell r="AH1135">
            <v>230</v>
          </cell>
          <cell r="AI1135">
            <v>278</v>
          </cell>
          <cell r="AJ1135">
            <v>292</v>
          </cell>
          <cell r="AK1135">
            <v>298</v>
          </cell>
          <cell r="AL1135">
            <v>251</v>
          </cell>
          <cell r="AM1135">
            <v>258</v>
          </cell>
          <cell r="AN1135">
            <v>258</v>
          </cell>
          <cell r="AO1135">
            <v>297</v>
          </cell>
          <cell r="AP1135">
            <v>183</v>
          </cell>
          <cell r="AQ1135">
            <v>251</v>
          </cell>
          <cell r="AR1135">
            <v>290</v>
          </cell>
          <cell r="AS1135">
            <v>259</v>
          </cell>
          <cell r="AT1135">
            <v>222</v>
          </cell>
        </row>
        <row r="1136">
          <cell r="A1136" t="str">
            <v>03019501</v>
          </cell>
          <cell r="B1136" t="str">
            <v>005F-J (5L)</v>
          </cell>
          <cell r="C1136" t="str">
            <v>04053925</v>
          </cell>
          <cell r="D1136" t="str">
            <v>A45DL (4AT LOK-UP)</v>
          </cell>
          <cell r="E1136" t="str">
            <v>47090201</v>
          </cell>
          <cell r="F1136" t="str">
            <v>2WDLHSLS</v>
          </cell>
          <cell r="G1136" t="str">
            <v>D H1-AV5</v>
          </cell>
          <cell r="H1136" t="str">
            <v>620D HIACE VN V</v>
          </cell>
          <cell r="I1136" t="str">
            <v>S</v>
          </cell>
          <cell r="J1136" t="str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29</v>
          </cell>
          <cell r="U1136">
            <v>29</v>
          </cell>
          <cell r="V1136">
            <v>25</v>
          </cell>
          <cell r="W1136">
            <v>29</v>
          </cell>
          <cell r="X1136">
            <v>32</v>
          </cell>
          <cell r="Y1136">
            <v>35</v>
          </cell>
          <cell r="Z1136">
            <v>27</v>
          </cell>
          <cell r="AA1136">
            <v>26</v>
          </cell>
          <cell r="AB1136">
            <v>29</v>
          </cell>
          <cell r="AC1136">
            <v>30</v>
          </cell>
          <cell r="AD1136">
            <v>20</v>
          </cell>
          <cell r="AE1136">
            <v>23</v>
          </cell>
          <cell r="AF1136">
            <v>32</v>
          </cell>
          <cell r="AG1136">
            <v>30</v>
          </cell>
          <cell r="AH1136">
            <v>25</v>
          </cell>
          <cell r="AI1136">
            <v>30</v>
          </cell>
          <cell r="AJ1136">
            <v>31</v>
          </cell>
          <cell r="AK1136">
            <v>32</v>
          </cell>
          <cell r="AL1136">
            <v>27</v>
          </cell>
          <cell r="AM1136">
            <v>28</v>
          </cell>
          <cell r="AN1136">
            <v>28</v>
          </cell>
          <cell r="AO1136">
            <v>32</v>
          </cell>
          <cell r="AP1136">
            <v>20</v>
          </cell>
          <cell r="AQ1136">
            <v>27</v>
          </cell>
          <cell r="AR1136">
            <v>31</v>
          </cell>
          <cell r="AS1136">
            <v>28</v>
          </cell>
          <cell r="AT1136">
            <v>24</v>
          </cell>
        </row>
        <row r="1137">
          <cell r="A1137" t="str">
            <v>03019501</v>
          </cell>
          <cell r="B1137" t="str">
            <v>005F-J (5L)</v>
          </cell>
          <cell r="C1137" t="str">
            <v>04053925</v>
          </cell>
          <cell r="D1137" t="str">
            <v>A45DL (4AT LOK-UP)</v>
          </cell>
          <cell r="E1137" t="str">
            <v>47090301</v>
          </cell>
          <cell r="F1137" t="str">
            <v>2WD-455T-S</v>
          </cell>
          <cell r="G1137" t="str">
            <v>DXH0-CV5</v>
          </cell>
          <cell r="H1137" t="str">
            <v>685T REGIUS VN V</v>
          </cell>
          <cell r="I1137" t="str">
            <v>S</v>
          </cell>
          <cell r="J1137" t="str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25</v>
          </cell>
          <cell r="U1137">
            <v>16</v>
          </cell>
          <cell r="V1137">
            <v>13</v>
          </cell>
          <cell r="W1137">
            <v>26</v>
          </cell>
          <cell r="X1137">
            <v>28</v>
          </cell>
          <cell r="Y1137">
            <v>30</v>
          </cell>
          <cell r="Z1137">
            <v>20</v>
          </cell>
          <cell r="AA1137">
            <v>20</v>
          </cell>
          <cell r="AB1137">
            <v>22</v>
          </cell>
          <cell r="AC1137">
            <v>22</v>
          </cell>
          <cell r="AD1137">
            <v>20</v>
          </cell>
          <cell r="AE1137">
            <v>22</v>
          </cell>
          <cell r="AF1137">
            <v>24</v>
          </cell>
          <cell r="AG1137">
            <v>22</v>
          </cell>
          <cell r="AH1137">
            <v>18</v>
          </cell>
          <cell r="AI1137">
            <v>27</v>
          </cell>
          <cell r="AJ1137">
            <v>28</v>
          </cell>
          <cell r="AK1137">
            <v>29</v>
          </cell>
          <cell r="AL1137">
            <v>21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</row>
        <row r="1138">
          <cell r="A1138" t="str">
            <v>03019510</v>
          </cell>
          <cell r="B1138" t="str">
            <v>005F (5L)</v>
          </cell>
          <cell r="C1138" t="str">
            <v>04053925</v>
          </cell>
          <cell r="D1138" t="str">
            <v>A45DL (4AT LOK-UP)</v>
          </cell>
          <cell r="E1138" t="str">
            <v>47090002</v>
          </cell>
          <cell r="F1138" t="str">
            <v>2WD-LH-Y</v>
          </cell>
          <cell r="G1138" t="str">
            <v>D H1-AV</v>
          </cell>
          <cell r="H1138" t="str">
            <v>620D HIACE VN P</v>
          </cell>
          <cell r="I1138" t="str">
            <v>Y</v>
          </cell>
          <cell r="J1138" t="str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6</v>
          </cell>
          <cell r="U1138">
            <v>6</v>
          </cell>
          <cell r="V1138">
            <v>5</v>
          </cell>
          <cell r="W1138">
            <v>5</v>
          </cell>
          <cell r="X1138">
            <v>6</v>
          </cell>
          <cell r="Y1138">
            <v>6</v>
          </cell>
          <cell r="Z1138">
            <v>5</v>
          </cell>
          <cell r="AA1138">
            <v>5</v>
          </cell>
          <cell r="AB1138">
            <v>6</v>
          </cell>
          <cell r="AC1138">
            <v>6</v>
          </cell>
          <cell r="AD1138">
            <v>6</v>
          </cell>
          <cell r="AE1138">
            <v>7</v>
          </cell>
          <cell r="AF1138">
            <v>6</v>
          </cell>
          <cell r="AG1138">
            <v>6</v>
          </cell>
          <cell r="AH1138">
            <v>5</v>
          </cell>
          <cell r="AI1138">
            <v>6</v>
          </cell>
          <cell r="AJ1138">
            <v>6</v>
          </cell>
          <cell r="AK1138">
            <v>6</v>
          </cell>
          <cell r="AL1138">
            <v>6</v>
          </cell>
          <cell r="AM1138">
            <v>6</v>
          </cell>
          <cell r="AN1138">
            <v>6</v>
          </cell>
          <cell r="AO1138">
            <v>7</v>
          </cell>
          <cell r="AP1138">
            <v>5</v>
          </cell>
          <cell r="AQ1138">
            <v>8</v>
          </cell>
          <cell r="AR1138">
            <v>6</v>
          </cell>
          <cell r="AS1138">
            <v>6</v>
          </cell>
          <cell r="AT1138">
            <v>5</v>
          </cell>
        </row>
        <row r="1139">
          <cell r="A1139" t="str">
            <v>03019510</v>
          </cell>
          <cell r="B1139" t="str">
            <v>005F (5L)</v>
          </cell>
          <cell r="C1139" t="str">
            <v>04053925</v>
          </cell>
          <cell r="D1139" t="str">
            <v>A45DL (4AT LOK-UP)</v>
          </cell>
          <cell r="E1139" t="str">
            <v>47090102</v>
          </cell>
          <cell r="F1139" t="str">
            <v>2WD-LHLY</v>
          </cell>
          <cell r="G1139" t="str">
            <v>D H1-AV</v>
          </cell>
          <cell r="H1139" t="str">
            <v>620D HIACE VN P</v>
          </cell>
          <cell r="I1139" t="str">
            <v>Y</v>
          </cell>
          <cell r="J1139" t="str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6</v>
          </cell>
          <cell r="U1139">
            <v>6</v>
          </cell>
          <cell r="V1139">
            <v>5</v>
          </cell>
          <cell r="W1139">
            <v>5</v>
          </cell>
          <cell r="X1139">
            <v>6</v>
          </cell>
          <cell r="Y1139">
            <v>6</v>
          </cell>
          <cell r="Z1139">
            <v>5</v>
          </cell>
          <cell r="AA1139">
            <v>5</v>
          </cell>
          <cell r="AB1139">
            <v>6</v>
          </cell>
          <cell r="AC1139">
            <v>6</v>
          </cell>
          <cell r="AD1139">
            <v>6</v>
          </cell>
          <cell r="AE1139">
            <v>7</v>
          </cell>
          <cell r="AF1139">
            <v>6</v>
          </cell>
          <cell r="AG1139">
            <v>6</v>
          </cell>
          <cell r="AH1139">
            <v>5</v>
          </cell>
          <cell r="AI1139">
            <v>6</v>
          </cell>
          <cell r="AJ1139">
            <v>6</v>
          </cell>
          <cell r="AK1139">
            <v>6</v>
          </cell>
          <cell r="AL1139">
            <v>6</v>
          </cell>
          <cell r="AM1139">
            <v>6</v>
          </cell>
          <cell r="AN1139">
            <v>6</v>
          </cell>
          <cell r="AO1139">
            <v>7</v>
          </cell>
          <cell r="AP1139">
            <v>5</v>
          </cell>
          <cell r="AQ1139">
            <v>8</v>
          </cell>
          <cell r="AR1139">
            <v>6</v>
          </cell>
          <cell r="AS1139">
            <v>6</v>
          </cell>
          <cell r="AT1139">
            <v>5</v>
          </cell>
        </row>
        <row r="1140">
          <cell r="A1140" t="str">
            <v>03019510</v>
          </cell>
          <cell r="B1140" t="str">
            <v>005F (5L)</v>
          </cell>
          <cell r="C1140" t="str">
            <v>04053925</v>
          </cell>
          <cell r="D1140" t="str">
            <v>A45DL (4AT LOK-UP)</v>
          </cell>
          <cell r="E1140" t="str">
            <v>47090202</v>
          </cell>
          <cell r="F1140" t="str">
            <v>2WDLHSLY</v>
          </cell>
          <cell r="G1140" t="str">
            <v>D H1-AV</v>
          </cell>
          <cell r="H1140" t="str">
            <v>620D HIACE VN P</v>
          </cell>
          <cell r="I1140" t="str">
            <v>Y</v>
          </cell>
          <cell r="J1140" t="str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6</v>
          </cell>
          <cell r="U1140">
            <v>6</v>
          </cell>
          <cell r="V1140">
            <v>5</v>
          </cell>
          <cell r="W1140">
            <v>5</v>
          </cell>
          <cell r="X1140">
            <v>6</v>
          </cell>
          <cell r="Y1140">
            <v>6</v>
          </cell>
          <cell r="Z1140">
            <v>5</v>
          </cell>
          <cell r="AA1140">
            <v>5</v>
          </cell>
          <cell r="AB1140">
            <v>6</v>
          </cell>
          <cell r="AC1140">
            <v>6</v>
          </cell>
          <cell r="AD1140">
            <v>6</v>
          </cell>
          <cell r="AE1140">
            <v>7</v>
          </cell>
          <cell r="AF1140">
            <v>6</v>
          </cell>
          <cell r="AG1140">
            <v>6</v>
          </cell>
          <cell r="AH1140">
            <v>5</v>
          </cell>
          <cell r="AI1140">
            <v>6</v>
          </cell>
          <cell r="AJ1140">
            <v>6</v>
          </cell>
          <cell r="AK1140">
            <v>6</v>
          </cell>
          <cell r="AL1140">
            <v>6</v>
          </cell>
          <cell r="AM1140">
            <v>6</v>
          </cell>
          <cell r="AN1140">
            <v>6</v>
          </cell>
          <cell r="AO1140">
            <v>7</v>
          </cell>
          <cell r="AP1140">
            <v>5</v>
          </cell>
          <cell r="AQ1140">
            <v>8</v>
          </cell>
          <cell r="AR1140">
            <v>6</v>
          </cell>
          <cell r="AS1140">
            <v>6</v>
          </cell>
          <cell r="AT1140">
            <v>5</v>
          </cell>
        </row>
        <row r="1141">
          <cell r="A1141" t="str">
            <v>03020101</v>
          </cell>
          <cell r="B1141" t="str">
            <v>315F-W (KD-T 2.5DI)</v>
          </cell>
          <cell r="C1141" t="str">
            <v>04053925</v>
          </cell>
          <cell r="D1141" t="str">
            <v>A45DL (4AT LOK-UP)</v>
          </cell>
          <cell r="E1141" t="str">
            <v>47090302</v>
          </cell>
          <cell r="F1141" t="str">
            <v>2WD-455T-Y</v>
          </cell>
          <cell r="G1141" t="str">
            <v>DXH0-AV</v>
          </cell>
          <cell r="H1141" t="str">
            <v>455T GRANVIA VN</v>
          </cell>
          <cell r="I1141" t="str">
            <v>Y</v>
          </cell>
          <cell r="J1141" t="str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25</v>
          </cell>
          <cell r="AE1141">
            <v>28</v>
          </cell>
          <cell r="AF1141">
            <v>24</v>
          </cell>
          <cell r="AG1141">
            <v>23</v>
          </cell>
          <cell r="AH1141">
            <v>19</v>
          </cell>
          <cell r="AI1141">
            <v>19</v>
          </cell>
          <cell r="AJ1141">
            <v>19</v>
          </cell>
          <cell r="AK1141">
            <v>20</v>
          </cell>
          <cell r="AL1141">
            <v>17</v>
          </cell>
          <cell r="AM1141">
            <v>17</v>
          </cell>
          <cell r="AN1141">
            <v>17</v>
          </cell>
          <cell r="AO1141">
            <v>20</v>
          </cell>
          <cell r="AP1141">
            <v>15</v>
          </cell>
          <cell r="AQ1141">
            <v>21</v>
          </cell>
          <cell r="AR1141">
            <v>22</v>
          </cell>
          <cell r="AS1141">
            <v>19</v>
          </cell>
          <cell r="AT1141">
            <v>16</v>
          </cell>
        </row>
        <row r="1142">
          <cell r="A1142" t="str">
            <v>03020101</v>
          </cell>
          <cell r="B1142" t="str">
            <v>315F-W (KD-T 2.5DI)</v>
          </cell>
          <cell r="C1142" t="str">
            <v>04053925</v>
          </cell>
          <cell r="D1142" t="str">
            <v>A45DL (4AT LOK-UP)</v>
          </cell>
          <cell r="E1142" t="str">
            <v>47090304</v>
          </cell>
          <cell r="F1142" t="str">
            <v>2WD-455T-SL-Y</v>
          </cell>
          <cell r="G1142" t="str">
            <v>DXH0-AV</v>
          </cell>
          <cell r="H1142" t="str">
            <v>455T GRANVIA VN</v>
          </cell>
          <cell r="I1142" t="str">
            <v>Y</v>
          </cell>
          <cell r="J1142" t="str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25</v>
          </cell>
          <cell r="AE1142">
            <v>28</v>
          </cell>
          <cell r="AF1142">
            <v>24</v>
          </cell>
          <cell r="AG1142">
            <v>23</v>
          </cell>
          <cell r="AH1142">
            <v>19</v>
          </cell>
          <cell r="AI1142">
            <v>19</v>
          </cell>
          <cell r="AJ1142">
            <v>19</v>
          </cell>
          <cell r="AK1142">
            <v>20</v>
          </cell>
          <cell r="AL1142">
            <v>17</v>
          </cell>
          <cell r="AM1142">
            <v>17</v>
          </cell>
          <cell r="AN1142">
            <v>17</v>
          </cell>
          <cell r="AO1142">
            <v>20</v>
          </cell>
          <cell r="AP1142">
            <v>15</v>
          </cell>
          <cell r="AQ1142">
            <v>21</v>
          </cell>
          <cell r="AR1142">
            <v>22</v>
          </cell>
          <cell r="AS1142">
            <v>19</v>
          </cell>
          <cell r="AT1142">
            <v>16</v>
          </cell>
        </row>
        <row r="1143">
          <cell r="A1143" t="str">
            <v>03022116</v>
          </cell>
          <cell r="B1143" t="str">
            <v>1RZ-EJ</v>
          </cell>
          <cell r="C1143" t="str">
            <v>04053925</v>
          </cell>
          <cell r="D1143" t="str">
            <v>A45DL (4AT LOK-UP)</v>
          </cell>
          <cell r="E1143" t="str">
            <v>47090001</v>
          </cell>
          <cell r="F1143" t="str">
            <v>2WD-LH-S</v>
          </cell>
          <cell r="G1143" t="str">
            <v>D H1-AV</v>
          </cell>
          <cell r="H1143" t="str">
            <v>620D HIACE VN P</v>
          </cell>
          <cell r="I1143" t="str">
            <v>S</v>
          </cell>
          <cell r="J1143" t="str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230</v>
          </cell>
          <cell r="U1143">
            <v>238</v>
          </cell>
          <cell r="V1143">
            <v>205</v>
          </cell>
          <cell r="W1143">
            <v>226</v>
          </cell>
          <cell r="X1143">
            <v>250</v>
          </cell>
          <cell r="Y1143">
            <v>268</v>
          </cell>
          <cell r="Z1143">
            <v>213</v>
          </cell>
          <cell r="AA1143">
            <v>208</v>
          </cell>
          <cell r="AB1143">
            <v>230</v>
          </cell>
          <cell r="AC1143">
            <v>241</v>
          </cell>
          <cell r="AD1143">
            <v>182</v>
          </cell>
          <cell r="AE1143">
            <v>208</v>
          </cell>
          <cell r="AF1143">
            <v>268</v>
          </cell>
          <cell r="AG1143">
            <v>250</v>
          </cell>
          <cell r="AH1143">
            <v>205</v>
          </cell>
          <cell r="AI1143">
            <v>242</v>
          </cell>
          <cell r="AJ1143">
            <v>254</v>
          </cell>
          <cell r="AK1143">
            <v>260</v>
          </cell>
          <cell r="AL1143">
            <v>201</v>
          </cell>
          <cell r="AM1143">
            <v>207</v>
          </cell>
          <cell r="AN1143">
            <v>207</v>
          </cell>
          <cell r="AO1143">
            <v>237</v>
          </cell>
          <cell r="AP1143">
            <v>152</v>
          </cell>
          <cell r="AQ1143">
            <v>208</v>
          </cell>
          <cell r="AR1143">
            <v>249</v>
          </cell>
          <cell r="AS1143">
            <v>223</v>
          </cell>
          <cell r="AT1143">
            <v>191</v>
          </cell>
        </row>
        <row r="1144">
          <cell r="A1144" t="str">
            <v>03022116</v>
          </cell>
          <cell r="B1144" t="str">
            <v>1RZ-EJ</v>
          </cell>
          <cell r="C1144" t="str">
            <v>04053925</v>
          </cell>
          <cell r="D1144" t="str">
            <v>A45DL (4AT LOK-UP)</v>
          </cell>
          <cell r="E1144" t="str">
            <v>47090101</v>
          </cell>
          <cell r="F1144" t="str">
            <v>2WD-LHLS</v>
          </cell>
          <cell r="G1144" t="str">
            <v>D H1-AV</v>
          </cell>
          <cell r="H1144" t="str">
            <v>620D HIACE VN P</v>
          </cell>
          <cell r="I1144" t="str">
            <v>S</v>
          </cell>
          <cell r="J1144" t="str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421</v>
          </cell>
          <cell r="U1144">
            <v>436</v>
          </cell>
          <cell r="V1144">
            <v>376</v>
          </cell>
          <cell r="W1144">
            <v>452</v>
          </cell>
          <cell r="X1144">
            <v>500</v>
          </cell>
          <cell r="Y1144">
            <v>536</v>
          </cell>
          <cell r="Z1144">
            <v>426</v>
          </cell>
          <cell r="AA1144">
            <v>415</v>
          </cell>
          <cell r="AB1144">
            <v>459</v>
          </cell>
          <cell r="AC1144">
            <v>481</v>
          </cell>
          <cell r="AD1144">
            <v>363</v>
          </cell>
          <cell r="AE1144">
            <v>417</v>
          </cell>
          <cell r="AF1144">
            <v>535</v>
          </cell>
          <cell r="AG1144">
            <v>501</v>
          </cell>
          <cell r="AH1144">
            <v>410</v>
          </cell>
          <cell r="AI1144">
            <v>484</v>
          </cell>
          <cell r="AJ1144">
            <v>508</v>
          </cell>
          <cell r="AK1144">
            <v>520</v>
          </cell>
          <cell r="AL1144">
            <v>403</v>
          </cell>
          <cell r="AM1144">
            <v>413</v>
          </cell>
          <cell r="AN1144">
            <v>413</v>
          </cell>
          <cell r="AO1144">
            <v>475</v>
          </cell>
          <cell r="AP1144">
            <v>304</v>
          </cell>
          <cell r="AQ1144">
            <v>416</v>
          </cell>
          <cell r="AR1144">
            <v>499</v>
          </cell>
          <cell r="AS1144">
            <v>445</v>
          </cell>
          <cell r="AT1144">
            <v>382</v>
          </cell>
        </row>
        <row r="1145">
          <cell r="A1145" t="str">
            <v>03022116</v>
          </cell>
          <cell r="B1145" t="str">
            <v>1RZ-EJ</v>
          </cell>
          <cell r="C1145" t="str">
            <v>04053925</v>
          </cell>
          <cell r="D1145" t="str">
            <v>A45DL (4AT LOK-UP)</v>
          </cell>
          <cell r="E1145" t="str">
            <v>47090001</v>
          </cell>
          <cell r="F1145" t="str">
            <v>2WD-LH-S</v>
          </cell>
          <cell r="G1145" t="str">
            <v>D H1-AV5</v>
          </cell>
          <cell r="H1145" t="str">
            <v>620D HIACE VN V</v>
          </cell>
          <cell r="I1145" t="str">
            <v>S</v>
          </cell>
          <cell r="J1145" t="str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39</v>
          </cell>
          <cell r="U1145">
            <v>39</v>
          </cell>
          <cell r="V1145">
            <v>33</v>
          </cell>
          <cell r="W1145">
            <v>39</v>
          </cell>
          <cell r="X1145">
            <v>43</v>
          </cell>
          <cell r="Y1145">
            <v>46</v>
          </cell>
          <cell r="Z1145">
            <v>35</v>
          </cell>
          <cell r="AA1145">
            <v>34</v>
          </cell>
          <cell r="AB1145">
            <v>38</v>
          </cell>
          <cell r="AC1145">
            <v>40</v>
          </cell>
          <cell r="AD1145">
            <v>27</v>
          </cell>
          <cell r="AE1145">
            <v>31</v>
          </cell>
          <cell r="AF1145">
            <v>43</v>
          </cell>
          <cell r="AG1145">
            <v>40</v>
          </cell>
          <cell r="AH1145">
            <v>33</v>
          </cell>
          <cell r="AI1145">
            <v>40</v>
          </cell>
          <cell r="AJ1145">
            <v>42</v>
          </cell>
          <cell r="AK1145">
            <v>43</v>
          </cell>
          <cell r="AL1145">
            <v>36</v>
          </cell>
          <cell r="AM1145">
            <v>37</v>
          </cell>
          <cell r="AN1145">
            <v>37</v>
          </cell>
          <cell r="AO1145">
            <v>42</v>
          </cell>
          <cell r="AP1145">
            <v>26</v>
          </cell>
          <cell r="AQ1145">
            <v>36</v>
          </cell>
          <cell r="AR1145">
            <v>41</v>
          </cell>
          <cell r="AS1145">
            <v>37</v>
          </cell>
          <cell r="AT1145">
            <v>32</v>
          </cell>
        </row>
        <row r="1146">
          <cell r="A1146" t="str">
            <v>03022116</v>
          </cell>
          <cell r="B1146" t="str">
            <v>1RZ-EJ</v>
          </cell>
          <cell r="C1146" t="str">
            <v>04053925</v>
          </cell>
          <cell r="D1146" t="str">
            <v>A45DL (4AT LOK-UP)</v>
          </cell>
          <cell r="E1146" t="str">
            <v>47090101</v>
          </cell>
          <cell r="F1146" t="str">
            <v>2WD-LHLS</v>
          </cell>
          <cell r="G1146" t="str">
            <v>D H1-AV5</v>
          </cell>
          <cell r="H1146" t="str">
            <v>620D HIACE VN V</v>
          </cell>
          <cell r="I1146" t="str">
            <v>S</v>
          </cell>
          <cell r="J1146" t="str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78</v>
          </cell>
          <cell r="U1146">
            <v>77</v>
          </cell>
          <cell r="V1146">
            <v>67</v>
          </cell>
          <cell r="W1146">
            <v>78</v>
          </cell>
          <cell r="X1146">
            <v>86</v>
          </cell>
          <cell r="Y1146">
            <v>92</v>
          </cell>
          <cell r="Z1146">
            <v>71</v>
          </cell>
          <cell r="AA1146">
            <v>69</v>
          </cell>
          <cell r="AB1146">
            <v>76</v>
          </cell>
          <cell r="AC1146">
            <v>80</v>
          </cell>
          <cell r="AD1146">
            <v>54</v>
          </cell>
          <cell r="AE1146">
            <v>62</v>
          </cell>
          <cell r="AF1146">
            <v>86</v>
          </cell>
          <cell r="AG1146">
            <v>80</v>
          </cell>
          <cell r="AH1146">
            <v>66</v>
          </cell>
          <cell r="AI1146">
            <v>79</v>
          </cell>
          <cell r="AJ1146">
            <v>83</v>
          </cell>
          <cell r="AK1146">
            <v>85</v>
          </cell>
          <cell r="AL1146">
            <v>72</v>
          </cell>
          <cell r="AM1146">
            <v>74</v>
          </cell>
          <cell r="AN1146">
            <v>74</v>
          </cell>
          <cell r="AO1146">
            <v>85</v>
          </cell>
          <cell r="AP1146">
            <v>52</v>
          </cell>
          <cell r="AQ1146">
            <v>72</v>
          </cell>
          <cell r="AR1146">
            <v>83</v>
          </cell>
          <cell r="AS1146">
            <v>74</v>
          </cell>
          <cell r="AT1146">
            <v>63</v>
          </cell>
        </row>
        <row r="1147">
          <cell r="A1147" t="str">
            <v>03022116</v>
          </cell>
          <cell r="B1147" t="str">
            <v>1RZ-EJ</v>
          </cell>
          <cell r="C1147" t="str">
            <v>04053925</v>
          </cell>
          <cell r="D1147" t="str">
            <v>A45DL (4AT LOK-UP)</v>
          </cell>
          <cell r="E1147" t="str">
            <v>47090301</v>
          </cell>
          <cell r="F1147" t="str">
            <v>2WD-455T-S</v>
          </cell>
          <cell r="G1147" t="str">
            <v>DXH0-CV5</v>
          </cell>
          <cell r="H1147" t="str">
            <v>685T REGIUS VN V</v>
          </cell>
          <cell r="I1147" t="str">
            <v>S</v>
          </cell>
          <cell r="J1147" t="str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9</v>
          </cell>
          <cell r="U1147">
            <v>6</v>
          </cell>
          <cell r="V1147">
            <v>5</v>
          </cell>
          <cell r="W1147">
            <v>9</v>
          </cell>
          <cell r="X1147">
            <v>10</v>
          </cell>
          <cell r="Y1147">
            <v>11</v>
          </cell>
          <cell r="Z1147">
            <v>7</v>
          </cell>
          <cell r="AA1147">
            <v>7</v>
          </cell>
          <cell r="AB1147">
            <v>8</v>
          </cell>
          <cell r="AC1147">
            <v>8</v>
          </cell>
          <cell r="AD1147">
            <v>7</v>
          </cell>
          <cell r="AE1147">
            <v>8</v>
          </cell>
          <cell r="AF1147">
            <v>8</v>
          </cell>
          <cell r="AG1147">
            <v>8</v>
          </cell>
          <cell r="AH1147">
            <v>6</v>
          </cell>
          <cell r="AI1147">
            <v>10</v>
          </cell>
          <cell r="AJ1147">
            <v>10</v>
          </cell>
          <cell r="AK1147">
            <v>10</v>
          </cell>
          <cell r="AL1147">
            <v>8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</row>
        <row r="1148">
          <cell r="A1148" t="str">
            <v>03022120</v>
          </cell>
          <cell r="B1148" t="str">
            <v>1RZ-E</v>
          </cell>
          <cell r="C1148" t="str">
            <v>04053925</v>
          </cell>
          <cell r="D1148" t="str">
            <v>A45DL (4AT LOK-UP)</v>
          </cell>
          <cell r="E1148" t="str">
            <v>47090901</v>
          </cell>
          <cell r="F1148" t="str">
            <v>2WD</v>
          </cell>
          <cell r="G1148" t="str">
            <v>F F1+AR6</v>
          </cell>
          <cell r="H1148" t="str">
            <v>510T TUV IN</v>
          </cell>
          <cell r="I1148" t="str">
            <v>Y</v>
          </cell>
          <cell r="J1148" t="str">
            <v>3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72</v>
          </cell>
          <cell r="U1148">
            <v>63</v>
          </cell>
          <cell r="V1148">
            <v>50</v>
          </cell>
          <cell r="W1148">
            <v>62</v>
          </cell>
          <cell r="X1148">
            <v>55</v>
          </cell>
          <cell r="Y1148">
            <v>52</v>
          </cell>
          <cell r="Z1148">
            <v>72</v>
          </cell>
          <cell r="AA1148">
            <v>45</v>
          </cell>
          <cell r="AB1148">
            <v>56</v>
          </cell>
          <cell r="AC1148">
            <v>72</v>
          </cell>
          <cell r="AD1148">
            <v>44</v>
          </cell>
          <cell r="AE1148">
            <v>56</v>
          </cell>
          <cell r="AF1148">
            <v>60</v>
          </cell>
          <cell r="AG1148">
            <v>45</v>
          </cell>
          <cell r="AH1148">
            <v>60</v>
          </cell>
          <cell r="AI1148">
            <v>53</v>
          </cell>
          <cell r="AJ1148">
            <v>55</v>
          </cell>
          <cell r="AK1148">
            <v>55</v>
          </cell>
          <cell r="AL1148">
            <v>67</v>
          </cell>
          <cell r="AM1148">
            <v>42</v>
          </cell>
          <cell r="AN1148">
            <v>65</v>
          </cell>
          <cell r="AO1148">
            <v>80</v>
          </cell>
          <cell r="AP1148">
            <v>50</v>
          </cell>
          <cell r="AQ1148">
            <v>65</v>
          </cell>
          <cell r="AR1148">
            <v>62</v>
          </cell>
          <cell r="AS1148">
            <v>77</v>
          </cell>
          <cell r="AT1148">
            <v>40</v>
          </cell>
        </row>
        <row r="1149">
          <cell r="A1149" t="str">
            <v>03022120</v>
          </cell>
          <cell r="B1149" t="str">
            <v>1RZ-E</v>
          </cell>
          <cell r="C1149" t="str">
            <v>04053925</v>
          </cell>
          <cell r="D1149" t="str">
            <v>A45DL (4AT LOK-UP)</v>
          </cell>
          <cell r="E1149" t="str">
            <v>47090901</v>
          </cell>
          <cell r="F1149" t="str">
            <v>2WD</v>
          </cell>
          <cell r="G1149" t="str">
            <v>F F1+AR8</v>
          </cell>
          <cell r="H1149" t="str">
            <v>510T TUV PH</v>
          </cell>
          <cell r="I1149" t="str">
            <v>Y</v>
          </cell>
          <cell r="J1149" t="str">
            <v>3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51</v>
          </cell>
          <cell r="X1149">
            <v>59</v>
          </cell>
          <cell r="Y1149">
            <v>51</v>
          </cell>
          <cell r="Z1149">
            <v>56</v>
          </cell>
          <cell r="AA1149">
            <v>56</v>
          </cell>
          <cell r="AB1149">
            <v>65</v>
          </cell>
          <cell r="AC1149">
            <v>61</v>
          </cell>
          <cell r="AD1149">
            <v>61</v>
          </cell>
          <cell r="AE1149">
            <v>61</v>
          </cell>
          <cell r="AF1149">
            <v>62</v>
          </cell>
          <cell r="AG1149">
            <v>54</v>
          </cell>
          <cell r="AH1149">
            <v>65</v>
          </cell>
          <cell r="AI1149">
            <v>75</v>
          </cell>
          <cell r="AJ1149">
            <v>65</v>
          </cell>
          <cell r="AK1149">
            <v>61</v>
          </cell>
          <cell r="AL1149">
            <v>70</v>
          </cell>
          <cell r="AM1149">
            <v>72</v>
          </cell>
          <cell r="AN1149">
            <v>72</v>
          </cell>
          <cell r="AO1149">
            <v>72</v>
          </cell>
          <cell r="AP1149">
            <v>76</v>
          </cell>
          <cell r="AQ1149">
            <v>71</v>
          </cell>
          <cell r="AR1149">
            <v>65</v>
          </cell>
          <cell r="AS1149">
            <v>56</v>
          </cell>
          <cell r="AT1149">
            <v>52</v>
          </cell>
        </row>
        <row r="1150">
          <cell r="A1150" t="str">
            <v>03022308</v>
          </cell>
          <cell r="B1150" t="str">
            <v>2RZ-EU</v>
          </cell>
          <cell r="C1150" t="str">
            <v>04053925</v>
          </cell>
          <cell r="D1150" t="str">
            <v>A45DL (4AT LOK-UP)</v>
          </cell>
          <cell r="E1150" t="str">
            <v>47090001</v>
          </cell>
          <cell r="F1150" t="str">
            <v>2WD-LH-S</v>
          </cell>
          <cell r="G1150" t="str">
            <v>D H1-AW</v>
          </cell>
          <cell r="H1150" t="str">
            <v>620D HIACE WG P</v>
          </cell>
          <cell r="I1150" t="str">
            <v>S</v>
          </cell>
          <cell r="J1150" t="str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138</v>
          </cell>
          <cell r="U1150">
            <v>137</v>
          </cell>
          <cell r="V1150">
            <v>118</v>
          </cell>
          <cell r="W1150">
            <v>122</v>
          </cell>
          <cell r="X1150">
            <v>135</v>
          </cell>
          <cell r="Y1150">
            <v>145</v>
          </cell>
          <cell r="Z1150">
            <v>109</v>
          </cell>
          <cell r="AA1150">
            <v>106</v>
          </cell>
          <cell r="AB1150">
            <v>117</v>
          </cell>
          <cell r="AC1150">
            <v>123</v>
          </cell>
          <cell r="AD1150">
            <v>98</v>
          </cell>
          <cell r="AE1150">
            <v>112</v>
          </cell>
          <cell r="AF1150">
            <v>133</v>
          </cell>
          <cell r="AG1150">
            <v>125</v>
          </cell>
          <cell r="AH1150">
            <v>102</v>
          </cell>
          <cell r="AI1150">
            <v>111</v>
          </cell>
          <cell r="AJ1150">
            <v>117</v>
          </cell>
          <cell r="AK1150">
            <v>120</v>
          </cell>
          <cell r="AL1150">
            <v>105</v>
          </cell>
          <cell r="AM1150">
            <v>108</v>
          </cell>
          <cell r="AN1150">
            <v>108</v>
          </cell>
          <cell r="AO1150">
            <v>124</v>
          </cell>
          <cell r="AP1150">
            <v>68</v>
          </cell>
          <cell r="AQ1150">
            <v>94</v>
          </cell>
          <cell r="AR1150">
            <v>86</v>
          </cell>
          <cell r="AS1150">
            <v>77</v>
          </cell>
          <cell r="AT1150">
            <v>66</v>
          </cell>
        </row>
        <row r="1151">
          <cell r="A1151" t="str">
            <v>03022308</v>
          </cell>
          <cell r="B1151" t="str">
            <v>2RZ-EU</v>
          </cell>
          <cell r="C1151" t="str">
            <v>04053925</v>
          </cell>
          <cell r="D1151" t="str">
            <v>A45DL (4AT LOK-UP)</v>
          </cell>
          <cell r="E1151" t="str">
            <v>47090101</v>
          </cell>
          <cell r="F1151" t="str">
            <v>2WD-LHLS</v>
          </cell>
          <cell r="G1151" t="str">
            <v>D H1-AW</v>
          </cell>
          <cell r="H1151" t="str">
            <v>620D HIACE WG P</v>
          </cell>
          <cell r="I1151" t="str">
            <v>S</v>
          </cell>
          <cell r="J1151" t="str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115</v>
          </cell>
          <cell r="U1151">
            <v>114</v>
          </cell>
          <cell r="V1151">
            <v>98</v>
          </cell>
          <cell r="W1151">
            <v>102</v>
          </cell>
          <cell r="X1151">
            <v>113</v>
          </cell>
          <cell r="Y1151">
            <v>121</v>
          </cell>
          <cell r="Z1151">
            <v>91</v>
          </cell>
          <cell r="AA1151">
            <v>89</v>
          </cell>
          <cell r="AB1151">
            <v>98</v>
          </cell>
          <cell r="AC1151">
            <v>103</v>
          </cell>
          <cell r="AD1151">
            <v>82</v>
          </cell>
          <cell r="AE1151">
            <v>94</v>
          </cell>
          <cell r="AF1151">
            <v>111</v>
          </cell>
          <cell r="AG1151">
            <v>104</v>
          </cell>
          <cell r="AH1151">
            <v>85</v>
          </cell>
          <cell r="AI1151">
            <v>93</v>
          </cell>
          <cell r="AJ1151">
            <v>97</v>
          </cell>
          <cell r="AK1151">
            <v>100</v>
          </cell>
          <cell r="AL1151">
            <v>88</v>
          </cell>
          <cell r="AM1151">
            <v>90</v>
          </cell>
          <cell r="AN1151">
            <v>90</v>
          </cell>
          <cell r="AO1151">
            <v>103</v>
          </cell>
          <cell r="AP1151">
            <v>57</v>
          </cell>
          <cell r="AQ1151">
            <v>78</v>
          </cell>
          <cell r="AR1151">
            <v>71</v>
          </cell>
          <cell r="AS1151">
            <v>64</v>
          </cell>
          <cell r="AT1151">
            <v>55</v>
          </cell>
        </row>
        <row r="1152">
          <cell r="A1152" t="str">
            <v>03022309</v>
          </cell>
          <cell r="B1152" t="str">
            <v>2RZ-EJ</v>
          </cell>
          <cell r="C1152" t="str">
            <v>04053925</v>
          </cell>
          <cell r="D1152" t="str">
            <v>A45DL (4AT LOK-UP)</v>
          </cell>
          <cell r="E1152" t="str">
            <v>47090201</v>
          </cell>
          <cell r="F1152" t="str">
            <v>2WDLHSLS</v>
          </cell>
          <cell r="G1152" t="str">
            <v>D H1-AV</v>
          </cell>
          <cell r="H1152" t="str">
            <v>620D HIACE VN P</v>
          </cell>
          <cell r="I1152" t="str">
            <v>S</v>
          </cell>
          <cell r="J1152" t="str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153</v>
          </cell>
          <cell r="U1152">
            <v>158</v>
          </cell>
          <cell r="V1152">
            <v>137</v>
          </cell>
          <cell r="W1152">
            <v>151</v>
          </cell>
          <cell r="X1152">
            <v>167</v>
          </cell>
          <cell r="Y1152">
            <v>179</v>
          </cell>
          <cell r="Z1152">
            <v>142</v>
          </cell>
          <cell r="AA1152">
            <v>138</v>
          </cell>
          <cell r="AB1152">
            <v>153</v>
          </cell>
          <cell r="AC1152">
            <v>160</v>
          </cell>
          <cell r="AD1152">
            <v>121</v>
          </cell>
          <cell r="AE1152">
            <v>139</v>
          </cell>
          <cell r="AF1152">
            <v>178</v>
          </cell>
          <cell r="AG1152">
            <v>167</v>
          </cell>
          <cell r="AH1152">
            <v>137</v>
          </cell>
          <cell r="AI1152">
            <v>161</v>
          </cell>
          <cell r="AJ1152">
            <v>169</v>
          </cell>
          <cell r="AK1152">
            <v>173</v>
          </cell>
          <cell r="AL1152">
            <v>134</v>
          </cell>
          <cell r="AM1152">
            <v>138</v>
          </cell>
          <cell r="AN1152">
            <v>138</v>
          </cell>
          <cell r="AO1152">
            <v>158</v>
          </cell>
          <cell r="AP1152">
            <v>101</v>
          </cell>
          <cell r="AQ1152">
            <v>139</v>
          </cell>
          <cell r="AR1152">
            <v>166</v>
          </cell>
          <cell r="AS1152">
            <v>148</v>
          </cell>
          <cell r="AT1152">
            <v>127</v>
          </cell>
        </row>
        <row r="1153">
          <cell r="A1153" t="str">
            <v>03022309</v>
          </cell>
          <cell r="B1153" t="str">
            <v>2RZ-EJ</v>
          </cell>
          <cell r="C1153" t="str">
            <v>04053925</v>
          </cell>
          <cell r="D1153" t="str">
            <v>A45DL (4AT LOK-UP)</v>
          </cell>
          <cell r="E1153" t="str">
            <v>47090201</v>
          </cell>
          <cell r="F1153" t="str">
            <v>2WDLHSLS</v>
          </cell>
          <cell r="G1153" t="str">
            <v>D H1-AV5</v>
          </cell>
          <cell r="H1153" t="str">
            <v>620D HIACE VN V</v>
          </cell>
          <cell r="I1153" t="str">
            <v>S</v>
          </cell>
          <cell r="J1153" t="str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29</v>
          </cell>
          <cell r="U1153">
            <v>29</v>
          </cell>
          <cell r="V1153">
            <v>25</v>
          </cell>
          <cell r="W1153">
            <v>29</v>
          </cell>
          <cell r="X1153">
            <v>32</v>
          </cell>
          <cell r="Y1153">
            <v>35</v>
          </cell>
          <cell r="Z1153">
            <v>27</v>
          </cell>
          <cell r="AA1153">
            <v>26</v>
          </cell>
          <cell r="AB1153">
            <v>29</v>
          </cell>
          <cell r="AC1153">
            <v>30</v>
          </cell>
          <cell r="AD1153">
            <v>20</v>
          </cell>
          <cell r="AE1153">
            <v>23</v>
          </cell>
          <cell r="AF1153">
            <v>32</v>
          </cell>
          <cell r="AG1153">
            <v>30</v>
          </cell>
          <cell r="AH1153">
            <v>25</v>
          </cell>
          <cell r="AI1153">
            <v>30</v>
          </cell>
          <cell r="AJ1153">
            <v>31</v>
          </cell>
          <cell r="AK1153">
            <v>32</v>
          </cell>
          <cell r="AL1153">
            <v>27</v>
          </cell>
          <cell r="AM1153">
            <v>28</v>
          </cell>
          <cell r="AN1153">
            <v>28</v>
          </cell>
          <cell r="AO1153">
            <v>32</v>
          </cell>
          <cell r="AP1153">
            <v>20</v>
          </cell>
          <cell r="AQ1153">
            <v>27</v>
          </cell>
          <cell r="AR1153">
            <v>31</v>
          </cell>
          <cell r="AS1153">
            <v>28</v>
          </cell>
          <cell r="AT1153">
            <v>24</v>
          </cell>
        </row>
        <row r="1154">
          <cell r="A1154" t="str">
            <v>03022320</v>
          </cell>
          <cell r="B1154" t="str">
            <v>2RZ-E</v>
          </cell>
          <cell r="C1154" t="str">
            <v>04053925</v>
          </cell>
          <cell r="D1154" t="str">
            <v>A45DL (4AT LOK-UP)</v>
          </cell>
          <cell r="E1154" t="str">
            <v>47090002</v>
          </cell>
          <cell r="F1154" t="str">
            <v>2WD-LH-Y</v>
          </cell>
          <cell r="G1154" t="str">
            <v>D H1-AV</v>
          </cell>
          <cell r="H1154" t="str">
            <v>620D HIACE VN P</v>
          </cell>
          <cell r="I1154" t="str">
            <v>Y</v>
          </cell>
          <cell r="J1154" t="str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28</v>
          </cell>
          <cell r="U1154">
            <v>28</v>
          </cell>
          <cell r="V1154">
            <v>24</v>
          </cell>
          <cell r="W1154">
            <v>26</v>
          </cell>
          <cell r="X1154">
            <v>29</v>
          </cell>
          <cell r="Y1154">
            <v>31</v>
          </cell>
          <cell r="Z1154">
            <v>27</v>
          </cell>
          <cell r="AA1154">
            <v>27</v>
          </cell>
          <cell r="AB1154">
            <v>30</v>
          </cell>
          <cell r="AC1154">
            <v>31</v>
          </cell>
          <cell r="AD1154">
            <v>31</v>
          </cell>
          <cell r="AE1154">
            <v>35</v>
          </cell>
          <cell r="AF1154">
            <v>32</v>
          </cell>
          <cell r="AG1154">
            <v>30</v>
          </cell>
          <cell r="AH1154">
            <v>25</v>
          </cell>
          <cell r="AI1154">
            <v>28</v>
          </cell>
          <cell r="AJ1154">
            <v>30</v>
          </cell>
          <cell r="AK1154">
            <v>30</v>
          </cell>
          <cell r="AL1154">
            <v>29</v>
          </cell>
          <cell r="AM1154">
            <v>29</v>
          </cell>
          <cell r="AN1154">
            <v>29</v>
          </cell>
          <cell r="AO1154">
            <v>34</v>
          </cell>
          <cell r="AP1154">
            <v>27</v>
          </cell>
          <cell r="AQ1154">
            <v>38</v>
          </cell>
          <cell r="AR1154">
            <v>32</v>
          </cell>
          <cell r="AS1154">
            <v>29</v>
          </cell>
          <cell r="AT1154">
            <v>25</v>
          </cell>
        </row>
        <row r="1155">
          <cell r="A1155" t="str">
            <v>03022320</v>
          </cell>
          <cell r="B1155" t="str">
            <v>2RZ-E</v>
          </cell>
          <cell r="C1155" t="str">
            <v>04053925</v>
          </cell>
          <cell r="D1155" t="str">
            <v>A45DL (4AT LOK-UP)</v>
          </cell>
          <cell r="E1155" t="str">
            <v>47090102</v>
          </cell>
          <cell r="F1155" t="str">
            <v>2WD-LHLY</v>
          </cell>
          <cell r="G1155" t="str">
            <v>D H1-AV</v>
          </cell>
          <cell r="H1155" t="str">
            <v>620D HIACE VN P</v>
          </cell>
          <cell r="I1155" t="str">
            <v>Y</v>
          </cell>
          <cell r="J1155" t="str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84</v>
          </cell>
          <cell r="U1155">
            <v>84</v>
          </cell>
          <cell r="V1155">
            <v>73</v>
          </cell>
          <cell r="W1155">
            <v>79</v>
          </cell>
          <cell r="X1155">
            <v>88</v>
          </cell>
          <cell r="Y1155">
            <v>94</v>
          </cell>
          <cell r="Z1155">
            <v>82</v>
          </cell>
          <cell r="AA1155">
            <v>80</v>
          </cell>
          <cell r="AB1155">
            <v>89</v>
          </cell>
          <cell r="AC1155">
            <v>93</v>
          </cell>
          <cell r="AD1155">
            <v>92</v>
          </cell>
          <cell r="AE1155">
            <v>105</v>
          </cell>
          <cell r="AF1155">
            <v>97</v>
          </cell>
          <cell r="AG1155">
            <v>91</v>
          </cell>
          <cell r="AH1155">
            <v>74</v>
          </cell>
          <cell r="AI1155">
            <v>57</v>
          </cell>
          <cell r="AJ1155">
            <v>59</v>
          </cell>
          <cell r="AK1155">
            <v>61</v>
          </cell>
          <cell r="AL1155">
            <v>57</v>
          </cell>
          <cell r="AM1155">
            <v>59</v>
          </cell>
          <cell r="AN1155">
            <v>59</v>
          </cell>
          <cell r="AO1155">
            <v>68</v>
          </cell>
          <cell r="AP1155">
            <v>55</v>
          </cell>
          <cell r="AQ1155">
            <v>75</v>
          </cell>
          <cell r="AR1155">
            <v>65</v>
          </cell>
          <cell r="AS1155">
            <v>58</v>
          </cell>
          <cell r="AT1155">
            <v>50</v>
          </cell>
        </row>
        <row r="1156">
          <cell r="A1156" t="str">
            <v>03022320</v>
          </cell>
          <cell r="B1156" t="str">
            <v>2RZ-E</v>
          </cell>
          <cell r="C1156" t="str">
            <v>04053925</v>
          </cell>
          <cell r="D1156" t="str">
            <v>A45DL (4AT LOK-UP)</v>
          </cell>
          <cell r="E1156" t="str">
            <v>47090202</v>
          </cell>
          <cell r="F1156" t="str">
            <v>2WDLHSLY</v>
          </cell>
          <cell r="G1156" t="str">
            <v>D H1-AV</v>
          </cell>
          <cell r="H1156" t="str">
            <v>620D HIACE VN P</v>
          </cell>
          <cell r="I1156" t="str">
            <v>Y</v>
          </cell>
          <cell r="J1156" t="str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56</v>
          </cell>
          <cell r="U1156">
            <v>56</v>
          </cell>
          <cell r="V1156">
            <v>48</v>
          </cell>
          <cell r="W1156">
            <v>26</v>
          </cell>
          <cell r="X1156">
            <v>29</v>
          </cell>
          <cell r="Y1156">
            <v>31</v>
          </cell>
          <cell r="Z1156">
            <v>27</v>
          </cell>
          <cell r="AA1156">
            <v>27</v>
          </cell>
          <cell r="AB1156">
            <v>30</v>
          </cell>
          <cell r="AC1156">
            <v>31</v>
          </cell>
          <cell r="AD1156">
            <v>31</v>
          </cell>
          <cell r="AE1156">
            <v>35</v>
          </cell>
          <cell r="AF1156">
            <v>32</v>
          </cell>
          <cell r="AG1156">
            <v>30</v>
          </cell>
          <cell r="AH1156">
            <v>25</v>
          </cell>
          <cell r="AI1156">
            <v>28</v>
          </cell>
          <cell r="AJ1156">
            <v>30</v>
          </cell>
          <cell r="AK1156">
            <v>30</v>
          </cell>
          <cell r="AL1156">
            <v>29</v>
          </cell>
          <cell r="AM1156">
            <v>29</v>
          </cell>
          <cell r="AN1156">
            <v>29</v>
          </cell>
          <cell r="AO1156">
            <v>34</v>
          </cell>
          <cell r="AP1156">
            <v>27</v>
          </cell>
          <cell r="AQ1156">
            <v>38</v>
          </cell>
          <cell r="AR1156">
            <v>32</v>
          </cell>
          <cell r="AS1156">
            <v>29</v>
          </cell>
          <cell r="AT1156">
            <v>25</v>
          </cell>
        </row>
        <row r="1157">
          <cell r="A1157" t="str">
            <v>03022320</v>
          </cell>
          <cell r="B1157" t="str">
            <v>2RZ-E</v>
          </cell>
          <cell r="C1157" t="str">
            <v>04053925</v>
          </cell>
          <cell r="D1157" t="str">
            <v>A45DL (4AT LOK-UP)</v>
          </cell>
          <cell r="E1157" t="str">
            <v>47036001</v>
          </cell>
          <cell r="F1157" t="str">
            <v>4WD-KF-Y</v>
          </cell>
          <cell r="G1157" t="str">
            <v>F F1+ARL</v>
          </cell>
          <cell r="H1157" t="str">
            <v>510T TUV TW</v>
          </cell>
          <cell r="I1157" t="str">
            <v>Y</v>
          </cell>
          <cell r="J1157" t="str">
            <v>3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109</v>
          </cell>
          <cell r="U1157">
            <v>117</v>
          </cell>
          <cell r="V1157">
            <v>130</v>
          </cell>
          <cell r="W1157">
            <v>56</v>
          </cell>
          <cell r="X1157">
            <v>131</v>
          </cell>
          <cell r="Y1157">
            <v>110</v>
          </cell>
          <cell r="Z1157">
            <v>126</v>
          </cell>
          <cell r="AA1157">
            <v>140</v>
          </cell>
          <cell r="AB1157">
            <v>140</v>
          </cell>
          <cell r="AC1157">
            <v>103</v>
          </cell>
          <cell r="AD1157">
            <v>94</v>
          </cell>
          <cell r="AE1157">
            <v>101</v>
          </cell>
          <cell r="AF1157">
            <v>108</v>
          </cell>
          <cell r="AG1157">
            <v>110</v>
          </cell>
          <cell r="AH1157">
            <v>144</v>
          </cell>
          <cell r="AI1157">
            <v>72</v>
          </cell>
          <cell r="AJ1157">
            <v>81</v>
          </cell>
          <cell r="AK1157">
            <v>108</v>
          </cell>
          <cell r="AL1157">
            <v>119</v>
          </cell>
          <cell r="AM1157">
            <v>111</v>
          </cell>
          <cell r="AN1157">
            <v>108</v>
          </cell>
          <cell r="AO1157">
            <v>83</v>
          </cell>
          <cell r="AP1157">
            <v>75</v>
          </cell>
          <cell r="AQ1157">
            <v>88</v>
          </cell>
          <cell r="AR1157">
            <v>90</v>
          </cell>
          <cell r="AS1157">
            <v>90</v>
          </cell>
          <cell r="AT1157">
            <v>104</v>
          </cell>
        </row>
        <row r="1158">
          <cell r="A1158" t="str">
            <v>03022320</v>
          </cell>
          <cell r="B1158" t="str">
            <v>2RZ-E</v>
          </cell>
          <cell r="C1158" t="str">
            <v>04053925</v>
          </cell>
          <cell r="D1158" t="str">
            <v>A45DL (4AT LOK-UP)</v>
          </cell>
          <cell r="E1158" t="str">
            <v>47090901</v>
          </cell>
          <cell r="F1158" t="str">
            <v>2WD</v>
          </cell>
          <cell r="G1158" t="str">
            <v>F F1+ARL</v>
          </cell>
          <cell r="H1158" t="str">
            <v>510T TUV TW</v>
          </cell>
          <cell r="I1158" t="str">
            <v>Y</v>
          </cell>
          <cell r="J1158" t="str">
            <v>3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121</v>
          </cell>
          <cell r="U1158">
            <v>130</v>
          </cell>
          <cell r="V1158">
            <v>144</v>
          </cell>
          <cell r="W1158">
            <v>62</v>
          </cell>
          <cell r="X1158">
            <v>145</v>
          </cell>
          <cell r="Y1158">
            <v>122</v>
          </cell>
          <cell r="Z1158">
            <v>140</v>
          </cell>
          <cell r="AA1158">
            <v>156</v>
          </cell>
          <cell r="AB1158">
            <v>155</v>
          </cell>
          <cell r="AC1158">
            <v>114</v>
          </cell>
          <cell r="AD1158">
            <v>104</v>
          </cell>
          <cell r="AE1158">
            <v>112</v>
          </cell>
          <cell r="AF1158">
            <v>120</v>
          </cell>
          <cell r="AG1158">
            <v>122</v>
          </cell>
          <cell r="AH1158">
            <v>160</v>
          </cell>
          <cell r="AI1158">
            <v>80</v>
          </cell>
          <cell r="AJ1158">
            <v>90</v>
          </cell>
          <cell r="AK1158">
            <v>120</v>
          </cell>
          <cell r="AL1158">
            <v>132</v>
          </cell>
          <cell r="AM1158">
            <v>123</v>
          </cell>
          <cell r="AN1158">
            <v>120</v>
          </cell>
          <cell r="AO1158">
            <v>92</v>
          </cell>
          <cell r="AP1158">
            <v>83</v>
          </cell>
          <cell r="AQ1158">
            <v>98</v>
          </cell>
          <cell r="AR1158">
            <v>100</v>
          </cell>
          <cell r="AS1158">
            <v>100</v>
          </cell>
          <cell r="AT1158">
            <v>115</v>
          </cell>
        </row>
        <row r="1159">
          <cell r="A1159" t="str">
            <v>03022601</v>
          </cell>
          <cell r="B1159" t="str">
            <v>3RZ-FE</v>
          </cell>
          <cell r="C1159" t="str">
            <v>04053925</v>
          </cell>
          <cell r="D1159" t="str">
            <v>A45DL (4AT LOK-UP)</v>
          </cell>
          <cell r="E1159" t="str">
            <v>47090302</v>
          </cell>
          <cell r="F1159" t="str">
            <v>2WD-455T-Y</v>
          </cell>
          <cell r="G1159" t="str">
            <v>DXH0+AVL</v>
          </cell>
          <cell r="H1159" t="str">
            <v>455T GRANVIA VN TW</v>
          </cell>
          <cell r="I1159" t="str">
            <v>Y</v>
          </cell>
          <cell r="J1159" t="str">
            <v>3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223</v>
          </cell>
          <cell r="U1159">
            <v>252</v>
          </cell>
          <cell r="V1159">
            <v>302</v>
          </cell>
          <cell r="W1159">
            <v>168</v>
          </cell>
          <cell r="X1159">
            <v>286</v>
          </cell>
          <cell r="Y1159">
            <v>252</v>
          </cell>
          <cell r="Z1159">
            <v>294</v>
          </cell>
          <cell r="AA1159">
            <v>294</v>
          </cell>
          <cell r="AB1159">
            <v>302</v>
          </cell>
          <cell r="AC1159">
            <v>214</v>
          </cell>
          <cell r="AD1159">
            <v>202</v>
          </cell>
          <cell r="AE1159">
            <v>227</v>
          </cell>
          <cell r="AF1159">
            <v>227</v>
          </cell>
          <cell r="AG1159">
            <v>223</v>
          </cell>
          <cell r="AH1159">
            <v>307</v>
          </cell>
          <cell r="AI1159">
            <v>126</v>
          </cell>
          <cell r="AJ1159">
            <v>197</v>
          </cell>
          <cell r="AK1159">
            <v>235</v>
          </cell>
          <cell r="AL1159">
            <v>231</v>
          </cell>
          <cell r="AM1159">
            <v>231</v>
          </cell>
          <cell r="AN1159">
            <v>260</v>
          </cell>
          <cell r="AO1159">
            <v>193</v>
          </cell>
          <cell r="AP1159">
            <v>181</v>
          </cell>
          <cell r="AQ1159">
            <v>197</v>
          </cell>
          <cell r="AR1159">
            <v>193</v>
          </cell>
          <cell r="AS1159">
            <v>181</v>
          </cell>
          <cell r="AT1159">
            <v>294</v>
          </cell>
        </row>
        <row r="1160">
          <cell r="A1160" t="str">
            <v>03022608</v>
          </cell>
          <cell r="B1160" t="str">
            <v>3RZ-FEW</v>
          </cell>
          <cell r="C1160" t="str">
            <v>04053925</v>
          </cell>
          <cell r="D1160" t="str">
            <v>A45DL (4AT LOK-UP)</v>
          </cell>
          <cell r="E1160" t="str">
            <v>47090302</v>
          </cell>
          <cell r="F1160" t="str">
            <v>2WD-455T-Y</v>
          </cell>
          <cell r="G1160" t="str">
            <v>DXH0-AV</v>
          </cell>
          <cell r="H1160" t="str">
            <v>455T GRANVIA VN</v>
          </cell>
          <cell r="I1160" t="str">
            <v>Y</v>
          </cell>
          <cell r="J1160" t="str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6</v>
          </cell>
          <cell r="U1160">
            <v>6</v>
          </cell>
          <cell r="V1160">
            <v>5</v>
          </cell>
          <cell r="W1160">
            <v>6</v>
          </cell>
          <cell r="X1160">
            <v>7</v>
          </cell>
          <cell r="Y1160">
            <v>7</v>
          </cell>
          <cell r="Z1160">
            <v>5</v>
          </cell>
          <cell r="AA1160">
            <v>5</v>
          </cell>
          <cell r="AB1160">
            <v>5</v>
          </cell>
          <cell r="AC1160">
            <v>6</v>
          </cell>
          <cell r="AD1160">
            <v>5</v>
          </cell>
          <cell r="AE1160">
            <v>6</v>
          </cell>
          <cell r="AF1160">
            <v>5</v>
          </cell>
          <cell r="AG1160">
            <v>5</v>
          </cell>
          <cell r="AH1160">
            <v>4</v>
          </cell>
          <cell r="AI1160">
            <v>19</v>
          </cell>
          <cell r="AJ1160">
            <v>19</v>
          </cell>
          <cell r="AK1160">
            <v>20</v>
          </cell>
          <cell r="AL1160">
            <v>17</v>
          </cell>
          <cell r="AM1160">
            <v>17</v>
          </cell>
          <cell r="AN1160">
            <v>17</v>
          </cell>
          <cell r="AO1160">
            <v>20</v>
          </cell>
          <cell r="AP1160">
            <v>15</v>
          </cell>
          <cell r="AQ1160">
            <v>21</v>
          </cell>
          <cell r="AR1160">
            <v>22</v>
          </cell>
          <cell r="AS1160">
            <v>19</v>
          </cell>
          <cell r="AT1160">
            <v>16</v>
          </cell>
        </row>
        <row r="1161">
          <cell r="A1161" t="str">
            <v>03017320</v>
          </cell>
          <cell r="B1161" t="str">
            <v>131F-U (1G-FE VVT)</v>
          </cell>
          <cell r="C1161" t="str">
            <v>04053930</v>
          </cell>
          <cell r="D1161" t="str">
            <v>A45DE (4AT ECT)</v>
          </cell>
          <cell r="E1161" t="str">
            <v>47090901</v>
          </cell>
          <cell r="F1161" t="str">
            <v>2WD</v>
          </cell>
          <cell r="G1161" t="str">
            <v>A X3-AW</v>
          </cell>
          <cell r="H1161" t="str">
            <v>182N MARK2 WG</v>
          </cell>
          <cell r="I1161" t="str">
            <v>S</v>
          </cell>
          <cell r="J1161" t="str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1181</v>
          </cell>
          <cell r="AG1161">
            <v>1346</v>
          </cell>
          <cell r="AH1161">
            <v>1077</v>
          </cell>
          <cell r="AI1161">
            <v>936</v>
          </cell>
          <cell r="AJ1161">
            <v>1000</v>
          </cell>
          <cell r="AK1161">
            <v>1022</v>
          </cell>
          <cell r="AL1161">
            <v>591</v>
          </cell>
          <cell r="AM1161">
            <v>607</v>
          </cell>
          <cell r="AN1161">
            <v>607</v>
          </cell>
          <cell r="AO1161">
            <v>698</v>
          </cell>
          <cell r="AP1161">
            <v>421</v>
          </cell>
          <cell r="AQ1161">
            <v>576</v>
          </cell>
          <cell r="AR1161">
            <v>678</v>
          </cell>
          <cell r="AS1161">
            <v>605</v>
          </cell>
          <cell r="AT1161">
            <v>519</v>
          </cell>
        </row>
        <row r="1162">
          <cell r="A1162" t="str">
            <v>03017321</v>
          </cell>
          <cell r="B1162" t="str">
            <v>131F-W (1G-FE VVT)</v>
          </cell>
          <cell r="C1162" t="str">
            <v>04053930</v>
          </cell>
          <cell r="D1162" t="str">
            <v>A45DE (4AT ECT)</v>
          </cell>
          <cell r="E1162" t="str">
            <v>47090901</v>
          </cell>
          <cell r="F1162" t="str">
            <v>2WD</v>
          </cell>
          <cell r="G1162" t="str">
            <v>AXG0-AE</v>
          </cell>
          <cell r="H1162" t="str">
            <v>910T ALTEZZA/IS200</v>
          </cell>
          <cell r="I1162" t="str">
            <v>Y</v>
          </cell>
          <cell r="J1162" t="str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230</v>
          </cell>
          <cell r="U1162">
            <v>211</v>
          </cell>
          <cell r="V1162">
            <v>301</v>
          </cell>
          <cell r="W1162">
            <v>376</v>
          </cell>
          <cell r="X1162">
            <v>416</v>
          </cell>
          <cell r="Y1162">
            <v>445</v>
          </cell>
          <cell r="Z1162">
            <v>400</v>
          </cell>
          <cell r="AA1162">
            <v>390</v>
          </cell>
          <cell r="AB1162">
            <v>431</v>
          </cell>
          <cell r="AC1162">
            <v>349</v>
          </cell>
          <cell r="AD1162">
            <v>263</v>
          </cell>
          <cell r="AE1162">
            <v>316</v>
          </cell>
          <cell r="AF1162">
            <v>367</v>
          </cell>
          <cell r="AG1162">
            <v>356</v>
          </cell>
          <cell r="AH1162">
            <v>281</v>
          </cell>
          <cell r="AI1162">
            <v>362</v>
          </cell>
          <cell r="AJ1162">
            <v>387</v>
          </cell>
          <cell r="AK1162">
            <v>396</v>
          </cell>
          <cell r="AL1162">
            <v>325</v>
          </cell>
          <cell r="AM1162">
            <v>334</v>
          </cell>
          <cell r="AN1162">
            <v>334</v>
          </cell>
          <cell r="AO1162">
            <v>383</v>
          </cell>
          <cell r="AP1162">
            <v>256</v>
          </cell>
          <cell r="AQ1162">
            <v>349</v>
          </cell>
          <cell r="AR1162">
            <v>406</v>
          </cell>
          <cell r="AS1162">
            <v>362</v>
          </cell>
          <cell r="AT1162">
            <v>311</v>
          </cell>
        </row>
        <row r="1163">
          <cell r="A1163" t="str">
            <v>03017322</v>
          </cell>
          <cell r="B1163" t="str">
            <v>131F-C (1G-FE VVT)</v>
          </cell>
          <cell r="C1163" t="str">
            <v>04053930</v>
          </cell>
          <cell r="D1163" t="str">
            <v>A45DE (4AT ECT)</v>
          </cell>
          <cell r="E1163" t="str">
            <v>47090901</v>
          </cell>
          <cell r="F1163" t="str">
            <v>2WD</v>
          </cell>
          <cell r="G1163" t="str">
            <v>AXG0-AE</v>
          </cell>
          <cell r="H1163" t="str">
            <v>910T ALTEZZA/IS200</v>
          </cell>
          <cell r="I1163" t="str">
            <v>Y</v>
          </cell>
          <cell r="J1163" t="str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166</v>
          </cell>
          <cell r="U1163">
            <v>152</v>
          </cell>
          <cell r="V1163">
            <v>217</v>
          </cell>
          <cell r="W1163">
            <v>167</v>
          </cell>
          <cell r="X1163">
            <v>185</v>
          </cell>
          <cell r="Y1163">
            <v>198</v>
          </cell>
          <cell r="Z1163">
            <v>178</v>
          </cell>
          <cell r="AA1163">
            <v>173</v>
          </cell>
          <cell r="AB1163">
            <v>192</v>
          </cell>
          <cell r="AC1163">
            <v>183</v>
          </cell>
          <cell r="AD1163">
            <v>138</v>
          </cell>
          <cell r="AE1163">
            <v>165</v>
          </cell>
          <cell r="AF1163">
            <v>192</v>
          </cell>
          <cell r="AG1163">
            <v>186</v>
          </cell>
          <cell r="AH1163">
            <v>147</v>
          </cell>
          <cell r="AI1163">
            <v>181</v>
          </cell>
          <cell r="AJ1163">
            <v>193</v>
          </cell>
          <cell r="AK1163">
            <v>198</v>
          </cell>
          <cell r="AL1163">
            <v>163</v>
          </cell>
          <cell r="AM1163">
            <v>167</v>
          </cell>
          <cell r="AN1163">
            <v>167</v>
          </cell>
          <cell r="AO1163">
            <v>192</v>
          </cell>
          <cell r="AP1163">
            <v>128</v>
          </cell>
          <cell r="AQ1163">
            <v>175</v>
          </cell>
          <cell r="AR1163">
            <v>203</v>
          </cell>
          <cell r="AS1163">
            <v>181</v>
          </cell>
          <cell r="AT1163">
            <v>155</v>
          </cell>
        </row>
        <row r="1164">
          <cell r="A1164" t="str">
            <v>03022116</v>
          </cell>
          <cell r="B1164" t="str">
            <v>1RZ-EJ</v>
          </cell>
          <cell r="C1164" t="str">
            <v>04053930</v>
          </cell>
          <cell r="D1164" t="str">
            <v>A45DE (4AT ECT)</v>
          </cell>
          <cell r="E1164" t="str">
            <v>47090901</v>
          </cell>
          <cell r="F1164" t="str">
            <v>2WD</v>
          </cell>
          <cell r="G1164" t="str">
            <v>F Y4-AR</v>
          </cell>
          <cell r="H1164" t="str">
            <v>131N DYNA 1.25T</v>
          </cell>
          <cell r="I1164" t="str">
            <v>S</v>
          </cell>
          <cell r="J1164" t="str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12</v>
          </cell>
          <cell r="AB1164">
            <v>15</v>
          </cell>
          <cell r="AC1164">
            <v>16</v>
          </cell>
          <cell r="AD1164">
            <v>8</v>
          </cell>
          <cell r="AE1164">
            <v>11</v>
          </cell>
          <cell r="AF1164">
            <v>12</v>
          </cell>
          <cell r="AG1164">
            <v>12</v>
          </cell>
          <cell r="AH1164">
            <v>9</v>
          </cell>
          <cell r="AI1164">
            <v>12</v>
          </cell>
          <cell r="AJ1164">
            <v>13</v>
          </cell>
          <cell r="AK1164">
            <v>13</v>
          </cell>
          <cell r="AL1164">
            <v>11</v>
          </cell>
          <cell r="AM1164">
            <v>11</v>
          </cell>
          <cell r="AN1164">
            <v>11</v>
          </cell>
          <cell r="AO1164">
            <v>13</v>
          </cell>
          <cell r="AP1164">
            <v>8</v>
          </cell>
          <cell r="AQ1164">
            <v>12</v>
          </cell>
          <cell r="AR1164">
            <v>13</v>
          </cell>
          <cell r="AS1164">
            <v>12</v>
          </cell>
          <cell r="AT1164">
            <v>10</v>
          </cell>
        </row>
        <row r="1165">
          <cell r="A1165" t="str">
            <v>03022116</v>
          </cell>
          <cell r="B1165" t="str">
            <v>1RZ-EJ</v>
          </cell>
          <cell r="C1165" t="str">
            <v>04053930</v>
          </cell>
          <cell r="D1165" t="str">
            <v>A45DE (4AT ECT)</v>
          </cell>
          <cell r="E1165" t="str">
            <v>47090901</v>
          </cell>
          <cell r="F1165" t="str">
            <v>2WD</v>
          </cell>
          <cell r="G1165" t="str">
            <v>F Y4-BR</v>
          </cell>
          <cell r="H1165" t="str">
            <v>131N TOYOACE 1.25T</v>
          </cell>
          <cell r="I1165" t="str">
            <v>S</v>
          </cell>
          <cell r="J1165" t="str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35</v>
          </cell>
          <cell r="AB1165">
            <v>45</v>
          </cell>
          <cell r="AC1165">
            <v>46</v>
          </cell>
          <cell r="AD1165">
            <v>23</v>
          </cell>
          <cell r="AE1165">
            <v>33</v>
          </cell>
          <cell r="AF1165">
            <v>37</v>
          </cell>
          <cell r="AG1165">
            <v>34</v>
          </cell>
          <cell r="AH1165">
            <v>26</v>
          </cell>
          <cell r="AI1165">
            <v>36</v>
          </cell>
          <cell r="AJ1165">
            <v>38</v>
          </cell>
          <cell r="AK1165">
            <v>38</v>
          </cell>
          <cell r="AL1165">
            <v>35</v>
          </cell>
          <cell r="AM1165">
            <v>36</v>
          </cell>
          <cell r="AN1165">
            <v>36</v>
          </cell>
          <cell r="AO1165">
            <v>41</v>
          </cell>
          <cell r="AP1165">
            <v>26</v>
          </cell>
          <cell r="AQ1165">
            <v>36</v>
          </cell>
          <cell r="AR1165">
            <v>45</v>
          </cell>
          <cell r="AS1165">
            <v>41</v>
          </cell>
          <cell r="AT1165">
            <v>35</v>
          </cell>
        </row>
        <row r="1166">
          <cell r="A1166" t="str">
            <v>03022632</v>
          </cell>
          <cell r="B1166" t="str">
            <v>247F-U (3RZ-FE LEV)</v>
          </cell>
          <cell r="C1166" t="str">
            <v>04053935</v>
          </cell>
          <cell r="D1166" t="str">
            <v>A46DE (4AT ECT)</v>
          </cell>
          <cell r="E1166" t="str">
            <v>47090301</v>
          </cell>
          <cell r="F1166" t="str">
            <v>2WD-455T-S</v>
          </cell>
          <cell r="G1166" t="str">
            <v>DXH0-CW5</v>
          </cell>
          <cell r="H1166" t="str">
            <v>685T REGIUS WG V</v>
          </cell>
          <cell r="I1166" t="str">
            <v>S</v>
          </cell>
          <cell r="J1166" t="str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362</v>
          </cell>
          <cell r="U1166">
            <v>315</v>
          </cell>
          <cell r="V1166">
            <v>272</v>
          </cell>
          <cell r="W1166">
            <v>377</v>
          </cell>
          <cell r="X1166">
            <v>417</v>
          </cell>
          <cell r="Y1166">
            <v>447</v>
          </cell>
          <cell r="Z1166">
            <v>252</v>
          </cell>
          <cell r="AA1166">
            <v>246</v>
          </cell>
          <cell r="AB1166">
            <v>271</v>
          </cell>
          <cell r="AC1166">
            <v>284</v>
          </cell>
          <cell r="AD1166">
            <v>214</v>
          </cell>
          <cell r="AE1166">
            <v>245</v>
          </cell>
          <cell r="AF1166">
            <v>270</v>
          </cell>
          <cell r="AG1166">
            <v>253</v>
          </cell>
          <cell r="AH1166">
            <v>206</v>
          </cell>
          <cell r="AI1166">
            <v>311</v>
          </cell>
          <cell r="AJ1166">
            <v>327</v>
          </cell>
          <cell r="AK1166">
            <v>334</v>
          </cell>
          <cell r="AL1166">
            <v>162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</row>
        <row r="1167">
          <cell r="A1167" t="str">
            <v>03022632</v>
          </cell>
          <cell r="B1167" t="str">
            <v>247F-U (3RZ-FE LEV)</v>
          </cell>
          <cell r="C1167" t="str">
            <v>04053935</v>
          </cell>
          <cell r="D1167" t="str">
            <v>A46DE (4AT ECT)</v>
          </cell>
          <cell r="E1167" t="str">
            <v>47090301</v>
          </cell>
          <cell r="F1167" t="str">
            <v>2WD-455T-S</v>
          </cell>
          <cell r="G1167" t="str">
            <v>DXH0-EW</v>
          </cell>
          <cell r="H1167" t="str">
            <v>124N TOURING HIACE</v>
          </cell>
          <cell r="I1167" t="str">
            <v>S</v>
          </cell>
          <cell r="J1167" t="str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240</v>
          </cell>
          <cell r="U1167">
            <v>335</v>
          </cell>
          <cell r="V1167">
            <v>289</v>
          </cell>
          <cell r="W1167">
            <v>201</v>
          </cell>
          <cell r="X1167">
            <v>223</v>
          </cell>
          <cell r="Y1167">
            <v>239</v>
          </cell>
          <cell r="Z1167">
            <v>201</v>
          </cell>
          <cell r="AA1167">
            <v>196</v>
          </cell>
          <cell r="AB1167">
            <v>217</v>
          </cell>
          <cell r="AC1167">
            <v>227</v>
          </cell>
          <cell r="AD1167">
            <v>166</v>
          </cell>
          <cell r="AE1167">
            <v>191</v>
          </cell>
          <cell r="AF1167">
            <v>208</v>
          </cell>
          <cell r="AG1167">
            <v>194</v>
          </cell>
          <cell r="AH1167">
            <v>159</v>
          </cell>
          <cell r="AI1167">
            <v>171</v>
          </cell>
          <cell r="AJ1167">
            <v>180</v>
          </cell>
          <cell r="AK1167">
            <v>184</v>
          </cell>
          <cell r="AL1167">
            <v>51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</row>
        <row r="1168">
          <cell r="A1168" t="str">
            <v>03022632</v>
          </cell>
          <cell r="B1168" t="str">
            <v>247F-U (3RZ-FE LEV)</v>
          </cell>
          <cell r="C1168" t="str">
            <v>04053940</v>
          </cell>
          <cell r="D1168" t="str">
            <v>A46DF (4AT 4WD)</v>
          </cell>
          <cell r="E1168" t="str">
            <v>47062001</v>
          </cell>
          <cell r="F1168" t="str">
            <v>4WD-455T-S</v>
          </cell>
          <cell r="G1168" t="str">
            <v>DXH0-CW5</v>
          </cell>
          <cell r="H1168" t="str">
            <v>685T REGIUS WG V</v>
          </cell>
          <cell r="I1168" t="str">
            <v>S</v>
          </cell>
          <cell r="J1168" t="str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161</v>
          </cell>
          <cell r="U1168">
            <v>140</v>
          </cell>
          <cell r="V1168">
            <v>121</v>
          </cell>
          <cell r="W1168">
            <v>168</v>
          </cell>
          <cell r="X1168">
            <v>186</v>
          </cell>
          <cell r="Y1168">
            <v>199</v>
          </cell>
          <cell r="Z1168">
            <v>112</v>
          </cell>
          <cell r="AA1168">
            <v>109</v>
          </cell>
          <cell r="AB1168">
            <v>120</v>
          </cell>
          <cell r="AC1168">
            <v>126</v>
          </cell>
          <cell r="AD1168">
            <v>95</v>
          </cell>
          <cell r="AE1168">
            <v>109</v>
          </cell>
          <cell r="AF1168">
            <v>120</v>
          </cell>
          <cell r="AG1168">
            <v>112</v>
          </cell>
          <cell r="AH1168">
            <v>92</v>
          </cell>
          <cell r="AI1168">
            <v>138</v>
          </cell>
          <cell r="AJ1168">
            <v>145</v>
          </cell>
          <cell r="AK1168">
            <v>149</v>
          </cell>
          <cell r="AL1168">
            <v>72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</row>
        <row r="1169">
          <cell r="A1169" t="str">
            <v>03022632</v>
          </cell>
          <cell r="B1169" t="str">
            <v>247F-U (3RZ-FE LEV)</v>
          </cell>
          <cell r="C1169" t="str">
            <v>04053940</v>
          </cell>
          <cell r="D1169" t="str">
            <v>A46DF (4AT 4WD)</v>
          </cell>
          <cell r="E1169" t="str">
            <v>47062001</v>
          </cell>
          <cell r="F1169" t="str">
            <v>4WD-455T-S</v>
          </cell>
          <cell r="G1169" t="str">
            <v>DXH0-EW</v>
          </cell>
          <cell r="H1169" t="str">
            <v>124N TOURING HIACE</v>
          </cell>
          <cell r="I1169" t="str">
            <v>S</v>
          </cell>
          <cell r="J1169" t="str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146</v>
          </cell>
          <cell r="U1169">
            <v>203</v>
          </cell>
          <cell r="V1169">
            <v>175</v>
          </cell>
          <cell r="W1169">
            <v>122</v>
          </cell>
          <cell r="X1169">
            <v>135</v>
          </cell>
          <cell r="Y1169">
            <v>145</v>
          </cell>
          <cell r="Z1169">
            <v>122</v>
          </cell>
          <cell r="AA1169">
            <v>119</v>
          </cell>
          <cell r="AB1169">
            <v>132</v>
          </cell>
          <cell r="AC1169">
            <v>138</v>
          </cell>
          <cell r="AD1169">
            <v>101</v>
          </cell>
          <cell r="AE1169">
            <v>116</v>
          </cell>
          <cell r="AF1169">
            <v>126</v>
          </cell>
          <cell r="AG1169">
            <v>118</v>
          </cell>
          <cell r="AH1169">
            <v>97</v>
          </cell>
          <cell r="AI1169">
            <v>104</v>
          </cell>
          <cell r="AJ1169">
            <v>109</v>
          </cell>
          <cell r="AK1169">
            <v>112</v>
          </cell>
          <cell r="AL1169">
            <v>31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</row>
        <row r="1170">
          <cell r="A1170" t="str">
            <v>03017320</v>
          </cell>
          <cell r="B1170" t="str">
            <v>131F-U (1G-FE VVT)</v>
          </cell>
          <cell r="C1170" t="str">
            <v>04053950</v>
          </cell>
          <cell r="D1170" t="str">
            <v>A47DE (4AT ECT)</v>
          </cell>
          <cell r="E1170" t="str">
            <v>47090901</v>
          </cell>
          <cell r="F1170" t="str">
            <v>2WD</v>
          </cell>
          <cell r="G1170" t="str">
            <v>AXG0-AE</v>
          </cell>
          <cell r="H1170" t="str">
            <v>910T ALTEZZA/IS200</v>
          </cell>
          <cell r="I1170" t="str">
            <v>S</v>
          </cell>
          <cell r="J1170" t="str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333</v>
          </cell>
          <cell r="U1170">
            <v>333</v>
          </cell>
          <cell r="V1170">
            <v>265</v>
          </cell>
          <cell r="W1170">
            <v>315</v>
          </cell>
          <cell r="X1170">
            <v>348</v>
          </cell>
          <cell r="Y1170">
            <v>373</v>
          </cell>
          <cell r="Z1170">
            <v>212</v>
          </cell>
          <cell r="AA1170">
            <v>207</v>
          </cell>
          <cell r="AB1170">
            <v>228</v>
          </cell>
          <cell r="AC1170">
            <v>487</v>
          </cell>
          <cell r="AD1170">
            <v>367</v>
          </cell>
          <cell r="AE1170">
            <v>441</v>
          </cell>
          <cell r="AF1170">
            <v>291</v>
          </cell>
          <cell r="AG1170">
            <v>282</v>
          </cell>
          <cell r="AH1170">
            <v>222</v>
          </cell>
          <cell r="AI1170">
            <v>468</v>
          </cell>
          <cell r="AJ1170">
            <v>500</v>
          </cell>
          <cell r="AK1170">
            <v>512</v>
          </cell>
          <cell r="AL1170">
            <v>350</v>
          </cell>
          <cell r="AM1170">
            <v>359</v>
          </cell>
          <cell r="AN1170">
            <v>359</v>
          </cell>
          <cell r="AO1170">
            <v>413</v>
          </cell>
          <cell r="AP1170">
            <v>273</v>
          </cell>
          <cell r="AQ1170">
            <v>374</v>
          </cell>
          <cell r="AR1170">
            <v>403</v>
          </cell>
          <cell r="AS1170">
            <v>360</v>
          </cell>
          <cell r="AT1170">
            <v>309</v>
          </cell>
        </row>
        <row r="1171">
          <cell r="A1171" t="str">
            <v>03007505</v>
          </cell>
          <cell r="B1171" t="str">
            <v>3S-GELU</v>
          </cell>
          <cell r="C1171" t="str">
            <v>04054001</v>
          </cell>
          <cell r="D1171" t="str">
            <v>A650E (5AT NORMAL)</v>
          </cell>
          <cell r="E1171" t="str">
            <v>47090901</v>
          </cell>
          <cell r="F1171" t="str">
            <v>2WD</v>
          </cell>
          <cell r="G1171" t="str">
            <v>AXG0-AE</v>
          </cell>
          <cell r="H1171" t="str">
            <v>910T ALTEZZA/IS200</v>
          </cell>
          <cell r="I1171" t="str">
            <v>S</v>
          </cell>
          <cell r="J1171" t="str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225</v>
          </cell>
          <cell r="U1171">
            <v>225</v>
          </cell>
          <cell r="V1171">
            <v>179</v>
          </cell>
          <cell r="W1171">
            <v>213</v>
          </cell>
          <cell r="X1171">
            <v>235</v>
          </cell>
          <cell r="Y1171">
            <v>252</v>
          </cell>
          <cell r="Z1171">
            <v>144</v>
          </cell>
          <cell r="AA1171">
            <v>140</v>
          </cell>
          <cell r="AB1171">
            <v>154</v>
          </cell>
          <cell r="AC1171">
            <v>329</v>
          </cell>
          <cell r="AD1171">
            <v>248</v>
          </cell>
          <cell r="AE1171">
            <v>298</v>
          </cell>
          <cell r="AF1171">
            <v>196</v>
          </cell>
          <cell r="AG1171">
            <v>191</v>
          </cell>
          <cell r="AH1171">
            <v>150</v>
          </cell>
          <cell r="AI1171">
            <v>316</v>
          </cell>
          <cell r="AJ1171">
            <v>338</v>
          </cell>
          <cell r="AK1171">
            <v>346</v>
          </cell>
          <cell r="AL1171">
            <v>236</v>
          </cell>
          <cell r="AM1171">
            <v>242</v>
          </cell>
          <cell r="AN1171">
            <v>242</v>
          </cell>
          <cell r="AO1171">
            <v>279</v>
          </cell>
          <cell r="AP1171">
            <v>185</v>
          </cell>
          <cell r="AQ1171">
            <v>253</v>
          </cell>
          <cell r="AR1171">
            <v>272</v>
          </cell>
          <cell r="AS1171">
            <v>244</v>
          </cell>
          <cell r="AT1171">
            <v>209</v>
          </cell>
        </row>
        <row r="1172">
          <cell r="A1172" t="str">
            <v>03016132</v>
          </cell>
          <cell r="B1172" t="str">
            <v>176F-CL (UZ)</v>
          </cell>
          <cell r="C1172" t="str">
            <v>04054001</v>
          </cell>
          <cell r="D1172" t="str">
            <v>A650E (5AT NORMAL)</v>
          </cell>
          <cell r="E1172" t="str">
            <v>47090901</v>
          </cell>
          <cell r="F1172" t="str">
            <v>2WD</v>
          </cell>
          <cell r="G1172" t="str">
            <v>A Z0-AC</v>
          </cell>
          <cell r="H1172" t="str">
            <v>710D SOARER T/SC300</v>
          </cell>
          <cell r="I1172" t="str">
            <v>U</v>
          </cell>
          <cell r="J1172" t="str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</row>
        <row r="1173">
          <cell r="A1173" t="str">
            <v>03016135</v>
          </cell>
          <cell r="B1173" t="str">
            <v>176F-U (UZ)</v>
          </cell>
          <cell r="C1173" t="str">
            <v>04054001</v>
          </cell>
          <cell r="D1173" t="str">
            <v>A650E (5AT NORMAL)</v>
          </cell>
          <cell r="E1173" t="str">
            <v>47090901</v>
          </cell>
          <cell r="F1173" t="str">
            <v>2WD</v>
          </cell>
          <cell r="G1173" t="str">
            <v>A S4-ATB</v>
          </cell>
          <cell r="H1173" t="str">
            <v>971T CROWN HT MAJEST</v>
          </cell>
          <cell r="I1173" t="str">
            <v>S</v>
          </cell>
          <cell r="J1173" t="str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315</v>
          </cell>
          <cell r="U1173">
            <v>383</v>
          </cell>
          <cell r="V1173">
            <v>330</v>
          </cell>
          <cell r="W1173">
            <v>303</v>
          </cell>
          <cell r="X1173">
            <v>335</v>
          </cell>
          <cell r="Y1173">
            <v>359</v>
          </cell>
          <cell r="Z1173">
            <v>188</v>
          </cell>
          <cell r="AA1173">
            <v>184</v>
          </cell>
          <cell r="AB1173">
            <v>203</v>
          </cell>
          <cell r="AC1173">
            <v>212</v>
          </cell>
          <cell r="AD1173">
            <v>399</v>
          </cell>
          <cell r="AE1173">
            <v>458</v>
          </cell>
          <cell r="AF1173">
            <v>460</v>
          </cell>
          <cell r="AG1173">
            <v>430</v>
          </cell>
          <cell r="AH1173">
            <v>352</v>
          </cell>
          <cell r="AI1173">
            <v>168</v>
          </cell>
          <cell r="AJ1173">
            <v>176</v>
          </cell>
          <cell r="AK1173">
            <v>181</v>
          </cell>
          <cell r="AL1173">
            <v>136</v>
          </cell>
          <cell r="AM1173">
            <v>140</v>
          </cell>
          <cell r="AN1173">
            <v>140</v>
          </cell>
          <cell r="AO1173">
            <v>161</v>
          </cell>
          <cell r="AP1173">
            <v>104</v>
          </cell>
          <cell r="AQ1173">
            <v>141</v>
          </cell>
          <cell r="AR1173">
            <v>151</v>
          </cell>
          <cell r="AS1173">
            <v>135</v>
          </cell>
          <cell r="AT1173">
            <v>116</v>
          </cell>
        </row>
        <row r="1174">
          <cell r="A1174" t="str">
            <v>03016160</v>
          </cell>
          <cell r="B1174" t="str">
            <v>267F-W (UZ 4.3)</v>
          </cell>
          <cell r="C1174" t="str">
            <v>04054001</v>
          </cell>
          <cell r="D1174" t="str">
            <v>A650E (5AT NORMAL)</v>
          </cell>
          <cell r="E1174" t="str">
            <v>47090901</v>
          </cell>
          <cell r="F1174" t="str">
            <v>2WD</v>
          </cell>
          <cell r="G1174" t="str">
            <v>A S3-BE</v>
          </cell>
          <cell r="H1174" t="str">
            <v>630T ARISTO N/GS300</v>
          </cell>
          <cell r="I1174" t="str">
            <v>Y</v>
          </cell>
          <cell r="J1174" t="str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112</v>
          </cell>
          <cell r="U1174">
            <v>118</v>
          </cell>
          <cell r="V1174">
            <v>102</v>
          </cell>
          <cell r="W1174">
            <v>80</v>
          </cell>
          <cell r="X1174">
            <v>88</v>
          </cell>
          <cell r="Y1174">
            <v>94</v>
          </cell>
          <cell r="Z1174">
            <v>78</v>
          </cell>
          <cell r="AA1174">
            <v>76</v>
          </cell>
          <cell r="AB1174">
            <v>84</v>
          </cell>
          <cell r="AC1174">
            <v>88</v>
          </cell>
          <cell r="AD1174">
            <v>73</v>
          </cell>
          <cell r="AE1174">
            <v>84</v>
          </cell>
          <cell r="AF1174">
            <v>94</v>
          </cell>
          <cell r="AG1174">
            <v>88</v>
          </cell>
          <cell r="AH1174">
            <v>72</v>
          </cell>
          <cell r="AI1174">
            <v>96</v>
          </cell>
          <cell r="AJ1174">
            <v>100</v>
          </cell>
          <cell r="AK1174">
            <v>103</v>
          </cell>
          <cell r="AL1174">
            <v>88</v>
          </cell>
          <cell r="AM1174">
            <v>90</v>
          </cell>
          <cell r="AN1174">
            <v>90</v>
          </cell>
          <cell r="AO1174">
            <v>103</v>
          </cell>
          <cell r="AP1174">
            <v>75</v>
          </cell>
          <cell r="AQ1174">
            <v>102</v>
          </cell>
          <cell r="AR1174">
            <v>108</v>
          </cell>
          <cell r="AS1174">
            <v>97</v>
          </cell>
          <cell r="AT1174">
            <v>83</v>
          </cell>
        </row>
        <row r="1175">
          <cell r="A1175" t="str">
            <v>03016160</v>
          </cell>
          <cell r="B1175" t="str">
            <v>267F-W (UZ 4.3)</v>
          </cell>
          <cell r="C1175" t="str">
            <v>04054001</v>
          </cell>
          <cell r="D1175" t="str">
            <v>A650E (5AT NORMAL)</v>
          </cell>
          <cell r="E1175" t="str">
            <v>47090901</v>
          </cell>
          <cell r="F1175" t="str">
            <v>2WD</v>
          </cell>
          <cell r="G1175" t="str">
            <v>A Z1-AC</v>
          </cell>
          <cell r="H1175" t="str">
            <v>382N T/SC</v>
          </cell>
          <cell r="I1175" t="str">
            <v>Y</v>
          </cell>
          <cell r="J1175" t="str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116</v>
          </cell>
          <cell r="AB1175">
            <v>129</v>
          </cell>
          <cell r="AC1175">
            <v>134</v>
          </cell>
          <cell r="AD1175">
            <v>91</v>
          </cell>
          <cell r="AE1175">
            <v>104</v>
          </cell>
          <cell r="AF1175">
            <v>109</v>
          </cell>
          <cell r="AG1175">
            <v>102</v>
          </cell>
          <cell r="AH1175">
            <v>84</v>
          </cell>
          <cell r="AI1175">
            <v>98</v>
          </cell>
          <cell r="AJ1175">
            <v>103</v>
          </cell>
          <cell r="AK1175">
            <v>105</v>
          </cell>
          <cell r="AL1175">
            <v>96</v>
          </cell>
          <cell r="AM1175">
            <v>98</v>
          </cell>
          <cell r="AN1175">
            <v>98</v>
          </cell>
          <cell r="AO1175">
            <v>113</v>
          </cell>
          <cell r="AP1175">
            <v>73</v>
          </cell>
          <cell r="AQ1175">
            <v>100</v>
          </cell>
          <cell r="AR1175">
            <v>125</v>
          </cell>
          <cell r="AS1175">
            <v>111</v>
          </cell>
          <cell r="AT1175">
            <v>96</v>
          </cell>
        </row>
        <row r="1176">
          <cell r="A1176" t="str">
            <v>03016160</v>
          </cell>
          <cell r="B1176" t="str">
            <v>267F-W (UZ 4.3)</v>
          </cell>
          <cell r="C1176" t="str">
            <v>04054001</v>
          </cell>
          <cell r="D1176" t="str">
            <v>A650E (5AT NORMAL)</v>
          </cell>
          <cell r="E1176" t="str">
            <v>47090901</v>
          </cell>
          <cell r="F1176" t="str">
            <v>2WD</v>
          </cell>
          <cell r="G1176" t="str">
            <v>AXF1-AE</v>
          </cell>
          <cell r="H1176" t="str">
            <v>070N CELSIOR T/LS400</v>
          </cell>
          <cell r="I1176" t="str">
            <v>Y</v>
          </cell>
          <cell r="J1176" t="str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386</v>
          </cell>
          <cell r="U1176">
            <v>381</v>
          </cell>
          <cell r="V1176">
            <v>329</v>
          </cell>
          <cell r="W1176">
            <v>300</v>
          </cell>
          <cell r="X1176">
            <v>332</v>
          </cell>
          <cell r="Y1176">
            <v>355</v>
          </cell>
          <cell r="Z1176">
            <v>236</v>
          </cell>
          <cell r="AA1176">
            <v>230</v>
          </cell>
          <cell r="AB1176">
            <v>255</v>
          </cell>
          <cell r="AC1176">
            <v>266</v>
          </cell>
          <cell r="AD1176">
            <v>279</v>
          </cell>
          <cell r="AE1176">
            <v>320</v>
          </cell>
          <cell r="AF1176">
            <v>295</v>
          </cell>
          <cell r="AG1176">
            <v>277</v>
          </cell>
          <cell r="AH1176">
            <v>226</v>
          </cell>
          <cell r="AI1176">
            <v>291</v>
          </cell>
          <cell r="AJ1176">
            <v>306</v>
          </cell>
          <cell r="AK1176">
            <v>314</v>
          </cell>
          <cell r="AL1176">
            <v>252</v>
          </cell>
          <cell r="AM1176">
            <v>259</v>
          </cell>
          <cell r="AN1176">
            <v>259</v>
          </cell>
          <cell r="AO1176">
            <v>298</v>
          </cell>
          <cell r="AP1176">
            <v>276</v>
          </cell>
          <cell r="AQ1176">
            <v>377</v>
          </cell>
          <cell r="AR1176">
            <v>292</v>
          </cell>
          <cell r="AS1176">
            <v>261</v>
          </cell>
          <cell r="AT1176">
            <v>224</v>
          </cell>
        </row>
        <row r="1177">
          <cell r="A1177" t="str">
            <v>03016161</v>
          </cell>
          <cell r="B1177" t="str">
            <v>267F-C (UZ 4.3)</v>
          </cell>
          <cell r="C1177" t="str">
            <v>04054001</v>
          </cell>
          <cell r="D1177" t="str">
            <v>A650E (5AT NORMAL)</v>
          </cell>
          <cell r="E1177" t="str">
            <v>47090901</v>
          </cell>
          <cell r="F1177" t="str">
            <v>2WD</v>
          </cell>
          <cell r="G1177" t="str">
            <v>A Z1-AC</v>
          </cell>
          <cell r="H1177" t="str">
            <v>382N T/SC</v>
          </cell>
          <cell r="I1177" t="str">
            <v>Y</v>
          </cell>
          <cell r="J1177" t="str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10</v>
          </cell>
          <cell r="AB1177">
            <v>11</v>
          </cell>
          <cell r="AC1177">
            <v>12</v>
          </cell>
          <cell r="AD1177">
            <v>56</v>
          </cell>
          <cell r="AE1177">
            <v>64</v>
          </cell>
          <cell r="AF1177">
            <v>66</v>
          </cell>
          <cell r="AG1177">
            <v>62</v>
          </cell>
          <cell r="AH1177">
            <v>51</v>
          </cell>
          <cell r="AI1177">
            <v>31</v>
          </cell>
          <cell r="AJ1177">
            <v>32</v>
          </cell>
          <cell r="AK1177">
            <v>33</v>
          </cell>
          <cell r="AL1177">
            <v>30</v>
          </cell>
          <cell r="AM1177">
            <v>31</v>
          </cell>
          <cell r="AN1177">
            <v>31</v>
          </cell>
          <cell r="AO1177">
            <v>36</v>
          </cell>
          <cell r="AP1177">
            <v>23</v>
          </cell>
          <cell r="AQ1177">
            <v>31</v>
          </cell>
          <cell r="AR1177">
            <v>39</v>
          </cell>
          <cell r="AS1177">
            <v>35</v>
          </cell>
          <cell r="AT1177">
            <v>30</v>
          </cell>
        </row>
        <row r="1178">
          <cell r="A1178" t="str">
            <v>03016161</v>
          </cell>
          <cell r="B1178" t="str">
            <v>267F-C (UZ 4.3)</v>
          </cell>
          <cell r="C1178" t="str">
            <v>04054001</v>
          </cell>
          <cell r="D1178" t="str">
            <v>A650E (5AT NORMAL)</v>
          </cell>
          <cell r="E1178" t="str">
            <v>47090901</v>
          </cell>
          <cell r="F1178" t="str">
            <v>2WD</v>
          </cell>
          <cell r="G1178" t="str">
            <v>AXF1-AE</v>
          </cell>
          <cell r="H1178" t="str">
            <v>070N CELSIOR T/LS400</v>
          </cell>
          <cell r="I1178" t="str">
            <v>Y</v>
          </cell>
          <cell r="J1178" t="str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48</v>
          </cell>
          <cell r="U1178">
            <v>48</v>
          </cell>
          <cell r="V1178">
            <v>41</v>
          </cell>
          <cell r="W1178">
            <v>29</v>
          </cell>
          <cell r="X1178">
            <v>32</v>
          </cell>
          <cell r="Y1178">
            <v>34</v>
          </cell>
          <cell r="Z1178">
            <v>22</v>
          </cell>
          <cell r="AA1178">
            <v>22</v>
          </cell>
          <cell r="AB1178">
            <v>24</v>
          </cell>
          <cell r="AC1178">
            <v>25</v>
          </cell>
          <cell r="AD1178">
            <v>27</v>
          </cell>
          <cell r="AE1178">
            <v>30</v>
          </cell>
          <cell r="AF1178">
            <v>28</v>
          </cell>
          <cell r="AG1178">
            <v>26</v>
          </cell>
          <cell r="AH1178">
            <v>21</v>
          </cell>
          <cell r="AI1178">
            <v>26</v>
          </cell>
          <cell r="AJ1178">
            <v>28</v>
          </cell>
          <cell r="AK1178">
            <v>28</v>
          </cell>
          <cell r="AL1178">
            <v>23</v>
          </cell>
          <cell r="AM1178">
            <v>24</v>
          </cell>
          <cell r="AN1178">
            <v>24</v>
          </cell>
          <cell r="AO1178">
            <v>27</v>
          </cell>
          <cell r="AP1178">
            <v>25</v>
          </cell>
          <cell r="AQ1178">
            <v>34</v>
          </cell>
          <cell r="AR1178">
            <v>27</v>
          </cell>
          <cell r="AS1178">
            <v>24</v>
          </cell>
          <cell r="AT1178">
            <v>20</v>
          </cell>
        </row>
        <row r="1179">
          <cell r="A1179" t="str">
            <v>03016162</v>
          </cell>
          <cell r="B1179" t="str">
            <v>267F-CL (UZ 4.3)</v>
          </cell>
          <cell r="C1179" t="str">
            <v>04054001</v>
          </cell>
          <cell r="D1179" t="str">
            <v>A650E (5AT NORMAL)</v>
          </cell>
          <cell r="E1179" t="str">
            <v>47090901</v>
          </cell>
          <cell r="F1179" t="str">
            <v>2WD</v>
          </cell>
          <cell r="G1179" t="str">
            <v>A Z1-AC</v>
          </cell>
          <cell r="H1179" t="str">
            <v>382N T/SC</v>
          </cell>
          <cell r="I1179" t="str">
            <v>U</v>
          </cell>
          <cell r="J1179" t="str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1170</v>
          </cell>
          <cell r="X1179">
            <v>1453</v>
          </cell>
          <cell r="Y1179">
            <v>1557</v>
          </cell>
          <cell r="Z1179">
            <v>1320</v>
          </cell>
          <cell r="AA1179">
            <v>938</v>
          </cell>
          <cell r="AB1179">
            <v>804</v>
          </cell>
          <cell r="AC1179">
            <v>678</v>
          </cell>
          <cell r="AD1179">
            <v>709</v>
          </cell>
          <cell r="AE1179">
            <v>813</v>
          </cell>
          <cell r="AF1179">
            <v>697</v>
          </cell>
          <cell r="AG1179">
            <v>640</v>
          </cell>
          <cell r="AH1179">
            <v>488</v>
          </cell>
          <cell r="AI1179">
            <v>619</v>
          </cell>
          <cell r="AJ1179">
            <v>650</v>
          </cell>
          <cell r="AK1179">
            <v>666</v>
          </cell>
          <cell r="AL1179">
            <v>560</v>
          </cell>
          <cell r="AM1179">
            <v>574</v>
          </cell>
          <cell r="AN1179">
            <v>574</v>
          </cell>
          <cell r="AO1179">
            <v>660</v>
          </cell>
          <cell r="AP1179">
            <v>557</v>
          </cell>
          <cell r="AQ1179">
            <v>762</v>
          </cell>
          <cell r="AR1179">
            <v>681</v>
          </cell>
          <cell r="AS1179">
            <v>609</v>
          </cell>
          <cell r="AT1179">
            <v>522</v>
          </cell>
        </row>
        <row r="1180">
          <cell r="A1180" t="str">
            <v>03016162</v>
          </cell>
          <cell r="B1180" t="str">
            <v>267F-CL (UZ 4.3)</v>
          </cell>
          <cell r="C1180" t="str">
            <v>04054001</v>
          </cell>
          <cell r="D1180" t="str">
            <v>A650E (5AT NORMAL)</v>
          </cell>
          <cell r="E1180" t="str">
            <v>47090901</v>
          </cell>
          <cell r="F1180" t="str">
            <v>2WD</v>
          </cell>
          <cell r="G1180" t="str">
            <v>AXF1-AE</v>
          </cell>
          <cell r="H1180" t="str">
            <v>070N CELSIOR T/LS400</v>
          </cell>
          <cell r="I1180" t="str">
            <v>U</v>
          </cell>
          <cell r="J1180" t="str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2728</v>
          </cell>
          <cell r="U1180">
            <v>2810</v>
          </cell>
          <cell r="V1180">
            <v>2312</v>
          </cell>
          <cell r="W1180">
            <v>2493</v>
          </cell>
          <cell r="X1180">
            <v>2755</v>
          </cell>
          <cell r="Y1180">
            <v>2794</v>
          </cell>
          <cell r="Z1180">
            <v>2099</v>
          </cell>
          <cell r="AA1180">
            <v>2045</v>
          </cell>
          <cell r="AB1180">
            <v>2261</v>
          </cell>
          <cell r="AC1180">
            <v>2368</v>
          </cell>
          <cell r="AD1180">
            <v>1933</v>
          </cell>
          <cell r="AE1180">
            <v>2217</v>
          </cell>
          <cell r="AF1180">
            <v>1896</v>
          </cell>
          <cell r="AG1180">
            <v>1775</v>
          </cell>
          <cell r="AH1180">
            <v>1451</v>
          </cell>
          <cell r="AI1180">
            <v>1785</v>
          </cell>
          <cell r="AJ1180">
            <v>1874</v>
          </cell>
          <cell r="AK1180">
            <v>1918</v>
          </cell>
          <cell r="AL1180">
            <v>1713</v>
          </cell>
          <cell r="AM1180">
            <v>1757</v>
          </cell>
          <cell r="AN1180">
            <v>1757</v>
          </cell>
          <cell r="AO1180">
            <v>2020</v>
          </cell>
          <cell r="AP1180">
            <v>1626</v>
          </cell>
          <cell r="AQ1180">
            <v>2223</v>
          </cell>
          <cell r="AR1180">
            <v>2036</v>
          </cell>
          <cell r="AS1180">
            <v>1819</v>
          </cell>
          <cell r="AT1180">
            <v>1559</v>
          </cell>
        </row>
        <row r="1181">
          <cell r="A1181" t="str">
            <v>03016164</v>
          </cell>
          <cell r="B1181" t="str">
            <v>267F (UZ 4.3)</v>
          </cell>
          <cell r="C1181" t="str">
            <v>04054001</v>
          </cell>
          <cell r="D1181" t="str">
            <v>A650E (5AT NORMAL)</v>
          </cell>
          <cell r="E1181" t="str">
            <v>47090901</v>
          </cell>
          <cell r="F1181" t="str">
            <v>2WD</v>
          </cell>
          <cell r="G1181" t="str">
            <v>AXF1-AE</v>
          </cell>
          <cell r="H1181" t="str">
            <v>070N CELSIOR T/LS400</v>
          </cell>
          <cell r="I1181" t="str">
            <v>Y</v>
          </cell>
          <cell r="J1181" t="str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255</v>
          </cell>
          <cell r="U1181">
            <v>252</v>
          </cell>
          <cell r="V1181">
            <v>218</v>
          </cell>
          <cell r="W1181">
            <v>148</v>
          </cell>
          <cell r="X1181">
            <v>163</v>
          </cell>
          <cell r="Y1181">
            <v>175</v>
          </cell>
          <cell r="Z1181">
            <v>116</v>
          </cell>
          <cell r="AA1181">
            <v>113</v>
          </cell>
          <cell r="AB1181">
            <v>125</v>
          </cell>
          <cell r="AC1181">
            <v>131</v>
          </cell>
          <cell r="AD1181">
            <v>137</v>
          </cell>
          <cell r="AE1181">
            <v>157</v>
          </cell>
          <cell r="AF1181">
            <v>145</v>
          </cell>
          <cell r="AG1181">
            <v>136</v>
          </cell>
          <cell r="AH1181">
            <v>111</v>
          </cell>
          <cell r="AI1181">
            <v>123</v>
          </cell>
          <cell r="AJ1181">
            <v>130</v>
          </cell>
          <cell r="AK1181">
            <v>133</v>
          </cell>
          <cell r="AL1181">
            <v>107</v>
          </cell>
          <cell r="AM1181">
            <v>110</v>
          </cell>
          <cell r="AN1181">
            <v>110</v>
          </cell>
          <cell r="AO1181">
            <v>126</v>
          </cell>
          <cell r="AP1181">
            <v>117</v>
          </cell>
          <cell r="AQ1181">
            <v>160</v>
          </cell>
          <cell r="AR1181">
            <v>124</v>
          </cell>
          <cell r="AS1181">
            <v>111</v>
          </cell>
          <cell r="AT1181">
            <v>95</v>
          </cell>
        </row>
        <row r="1182">
          <cell r="A1182" t="str">
            <v>03016165</v>
          </cell>
          <cell r="B1182" t="str">
            <v>267F-U (UZ 4.3)</v>
          </cell>
          <cell r="C1182" t="str">
            <v>04054001</v>
          </cell>
          <cell r="D1182" t="str">
            <v>A650E (5AT NORMAL)</v>
          </cell>
          <cell r="E1182" t="str">
            <v>47090901</v>
          </cell>
          <cell r="F1182" t="str">
            <v>2WD</v>
          </cell>
          <cell r="G1182" t="str">
            <v>A Z1-AC</v>
          </cell>
          <cell r="H1182" t="str">
            <v>382N T/SC</v>
          </cell>
          <cell r="I1182" t="str">
            <v>S</v>
          </cell>
          <cell r="J1182" t="str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285</v>
          </cell>
          <cell r="AB1182">
            <v>431</v>
          </cell>
          <cell r="AC1182">
            <v>534</v>
          </cell>
          <cell r="AD1182">
            <v>140</v>
          </cell>
          <cell r="AE1182">
            <v>160</v>
          </cell>
          <cell r="AF1182">
            <v>100</v>
          </cell>
          <cell r="AG1182">
            <v>100</v>
          </cell>
          <cell r="AH1182">
            <v>100</v>
          </cell>
          <cell r="AI1182">
            <v>80</v>
          </cell>
          <cell r="AJ1182">
            <v>84</v>
          </cell>
          <cell r="AK1182">
            <v>86</v>
          </cell>
          <cell r="AL1182">
            <v>71</v>
          </cell>
          <cell r="AM1182">
            <v>73</v>
          </cell>
          <cell r="AN1182">
            <v>73</v>
          </cell>
          <cell r="AO1182">
            <v>83</v>
          </cell>
          <cell r="AP1182">
            <v>42</v>
          </cell>
          <cell r="AQ1182">
            <v>58</v>
          </cell>
          <cell r="AR1182">
            <v>56</v>
          </cell>
          <cell r="AS1182">
            <v>50</v>
          </cell>
          <cell r="AT1182">
            <v>44</v>
          </cell>
        </row>
        <row r="1183">
          <cell r="A1183" t="str">
            <v>03016165</v>
          </cell>
          <cell r="B1183" t="str">
            <v>267F-U (UZ 4.3)</v>
          </cell>
          <cell r="C1183" t="str">
            <v>04054001</v>
          </cell>
          <cell r="D1183" t="str">
            <v>A650E (5AT NORMAL)</v>
          </cell>
          <cell r="E1183" t="str">
            <v>47090901</v>
          </cell>
          <cell r="F1183" t="str">
            <v>2WD</v>
          </cell>
          <cell r="G1183" t="str">
            <v>A Z1-AC2</v>
          </cell>
          <cell r="H1183" t="str">
            <v>382N P</v>
          </cell>
          <cell r="I1183" t="str">
            <v>S</v>
          </cell>
          <cell r="J1183" t="str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285</v>
          </cell>
          <cell r="AB1183">
            <v>431</v>
          </cell>
          <cell r="AC1183">
            <v>534</v>
          </cell>
          <cell r="AD1183">
            <v>140</v>
          </cell>
          <cell r="AE1183">
            <v>160</v>
          </cell>
          <cell r="AF1183">
            <v>100</v>
          </cell>
          <cell r="AG1183">
            <v>100</v>
          </cell>
          <cell r="AH1183">
            <v>100</v>
          </cell>
          <cell r="AI1183">
            <v>80</v>
          </cell>
          <cell r="AJ1183">
            <v>84</v>
          </cell>
          <cell r="AK1183">
            <v>86</v>
          </cell>
          <cell r="AL1183">
            <v>71</v>
          </cell>
          <cell r="AM1183">
            <v>73</v>
          </cell>
          <cell r="AN1183">
            <v>73</v>
          </cell>
          <cell r="AO1183">
            <v>83</v>
          </cell>
          <cell r="AP1183">
            <v>42</v>
          </cell>
          <cell r="AQ1183">
            <v>58</v>
          </cell>
          <cell r="AR1183">
            <v>56</v>
          </cell>
          <cell r="AS1183">
            <v>50</v>
          </cell>
          <cell r="AT1183">
            <v>44</v>
          </cell>
        </row>
        <row r="1184">
          <cell r="A1184" t="str">
            <v>03016165</v>
          </cell>
          <cell r="B1184" t="str">
            <v>267F-U (UZ 4.3)</v>
          </cell>
          <cell r="C1184" t="str">
            <v>04054001</v>
          </cell>
          <cell r="D1184" t="str">
            <v>A650E (5AT NORMAL)</v>
          </cell>
          <cell r="E1184" t="str">
            <v>47090901</v>
          </cell>
          <cell r="F1184" t="str">
            <v>2WD</v>
          </cell>
          <cell r="G1184" t="str">
            <v>AXF1-AE</v>
          </cell>
          <cell r="H1184" t="str">
            <v>070N CELSIOR T/LS400</v>
          </cell>
          <cell r="I1184" t="str">
            <v>S</v>
          </cell>
          <cell r="J1184" t="str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2782</v>
          </cell>
          <cell r="U1184">
            <v>2552</v>
          </cell>
          <cell r="V1184">
            <v>2118</v>
          </cell>
          <cell r="W1184">
            <v>2183</v>
          </cell>
          <cell r="X1184">
            <v>2412</v>
          </cell>
          <cell r="Y1184">
            <v>2585</v>
          </cell>
          <cell r="Z1184">
            <v>1196</v>
          </cell>
          <cell r="AA1184">
            <v>1166</v>
          </cell>
          <cell r="AB1184">
            <v>1288</v>
          </cell>
          <cell r="AC1184">
            <v>1350</v>
          </cell>
          <cell r="AD1184">
            <v>1048</v>
          </cell>
          <cell r="AE1184">
            <v>1202</v>
          </cell>
          <cell r="AF1184">
            <v>859</v>
          </cell>
          <cell r="AG1184">
            <v>804</v>
          </cell>
          <cell r="AH1184">
            <v>657</v>
          </cell>
          <cell r="AI1184">
            <v>976</v>
          </cell>
          <cell r="AJ1184">
            <v>1025</v>
          </cell>
          <cell r="AK1184">
            <v>1049</v>
          </cell>
          <cell r="AL1184">
            <v>898</v>
          </cell>
          <cell r="AM1184">
            <v>921</v>
          </cell>
          <cell r="AN1184">
            <v>921</v>
          </cell>
          <cell r="AO1184">
            <v>1060</v>
          </cell>
          <cell r="AP1184">
            <v>613</v>
          </cell>
          <cell r="AQ1184">
            <v>837</v>
          </cell>
          <cell r="AR1184">
            <v>884</v>
          </cell>
          <cell r="AS1184">
            <v>790</v>
          </cell>
          <cell r="AT1184">
            <v>676</v>
          </cell>
        </row>
        <row r="1185">
          <cell r="A1185" t="str">
            <v>03016165</v>
          </cell>
          <cell r="B1185" t="str">
            <v>267F-U (UZ 4.3)</v>
          </cell>
          <cell r="C1185" t="str">
            <v>04054001</v>
          </cell>
          <cell r="D1185" t="str">
            <v>A650E (5AT NORMAL)</v>
          </cell>
          <cell r="E1185" t="str">
            <v>47090901</v>
          </cell>
          <cell r="F1185" t="str">
            <v>2WD</v>
          </cell>
          <cell r="G1185" t="str">
            <v>AXF1-AE2</v>
          </cell>
          <cell r="H1185" t="str">
            <v>070N CELSIOR P</v>
          </cell>
          <cell r="I1185" t="str">
            <v>S</v>
          </cell>
          <cell r="J1185" t="str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1790</v>
          </cell>
          <cell r="U1185">
            <v>1628</v>
          </cell>
          <cell r="V1185">
            <v>1352</v>
          </cell>
          <cell r="W1185">
            <v>1213</v>
          </cell>
          <cell r="X1185">
            <v>1341</v>
          </cell>
          <cell r="Y1185">
            <v>1436</v>
          </cell>
          <cell r="Z1185">
            <v>622</v>
          </cell>
          <cell r="AA1185">
            <v>606</v>
          </cell>
          <cell r="AB1185">
            <v>670</v>
          </cell>
          <cell r="AC1185">
            <v>702</v>
          </cell>
          <cell r="AD1185">
            <v>652</v>
          </cell>
          <cell r="AE1185">
            <v>748</v>
          </cell>
          <cell r="AF1185">
            <v>929</v>
          </cell>
          <cell r="AG1185">
            <v>870</v>
          </cell>
          <cell r="AH1185">
            <v>711</v>
          </cell>
          <cell r="AI1185">
            <v>720</v>
          </cell>
          <cell r="AJ1185">
            <v>756</v>
          </cell>
          <cell r="AK1185">
            <v>774</v>
          </cell>
          <cell r="AL1185">
            <v>674</v>
          </cell>
          <cell r="AM1185">
            <v>691</v>
          </cell>
          <cell r="AN1185">
            <v>691</v>
          </cell>
          <cell r="AO1185">
            <v>794</v>
          </cell>
          <cell r="AP1185">
            <v>486</v>
          </cell>
          <cell r="AQ1185">
            <v>664</v>
          </cell>
          <cell r="AR1185">
            <v>714</v>
          </cell>
          <cell r="AS1185">
            <v>638</v>
          </cell>
          <cell r="AT1185">
            <v>548</v>
          </cell>
        </row>
        <row r="1186">
          <cell r="A1186" t="str">
            <v>03018101</v>
          </cell>
          <cell r="B1186" t="str">
            <v>073F-U (1JZ-GE)</v>
          </cell>
          <cell r="C1186" t="str">
            <v>04054001</v>
          </cell>
          <cell r="D1186" t="str">
            <v>A650E (5AT NORMAL)</v>
          </cell>
          <cell r="E1186" t="str">
            <v>47090901</v>
          </cell>
          <cell r="F1186" t="str">
            <v>2WD</v>
          </cell>
          <cell r="G1186" t="str">
            <v>A X2-AT</v>
          </cell>
          <cell r="H1186" t="str">
            <v>540T MARK2 HT</v>
          </cell>
          <cell r="I1186" t="str">
            <v>S</v>
          </cell>
          <cell r="J1186" t="str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</row>
        <row r="1187">
          <cell r="A1187" t="str">
            <v>03018101</v>
          </cell>
          <cell r="B1187" t="str">
            <v>073F-U (1JZ-GE)</v>
          </cell>
          <cell r="C1187" t="str">
            <v>04054001</v>
          </cell>
          <cell r="D1187" t="str">
            <v>A650E (5AT NORMAL)</v>
          </cell>
          <cell r="E1187" t="str">
            <v>47090901</v>
          </cell>
          <cell r="F1187" t="str">
            <v>2WD</v>
          </cell>
          <cell r="G1187" t="str">
            <v>A X2-BT</v>
          </cell>
          <cell r="H1187" t="str">
            <v>540T CHASER</v>
          </cell>
          <cell r="I1187" t="str">
            <v>S</v>
          </cell>
          <cell r="J1187" t="str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81</v>
          </cell>
          <cell r="U1187">
            <v>50</v>
          </cell>
          <cell r="V1187">
            <v>43</v>
          </cell>
          <cell r="W1187">
            <v>60</v>
          </cell>
          <cell r="X1187">
            <v>67</v>
          </cell>
          <cell r="Y1187">
            <v>71</v>
          </cell>
          <cell r="Z1187">
            <v>41</v>
          </cell>
          <cell r="AA1187">
            <v>40</v>
          </cell>
          <cell r="AB1187">
            <v>44</v>
          </cell>
          <cell r="AC1187">
            <v>46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</row>
        <row r="1188">
          <cell r="A1188" t="str">
            <v>03018101</v>
          </cell>
          <cell r="B1188" t="str">
            <v>073F-U (1JZ-GE)</v>
          </cell>
          <cell r="C1188" t="str">
            <v>04054001</v>
          </cell>
          <cell r="D1188" t="str">
            <v>A650E (5AT NORMAL)</v>
          </cell>
          <cell r="E1188" t="str">
            <v>47090901</v>
          </cell>
          <cell r="F1188" t="str">
            <v>2WD</v>
          </cell>
          <cell r="G1188" t="str">
            <v>A X2-CE</v>
          </cell>
          <cell r="H1188" t="str">
            <v>540T CRESTA</v>
          </cell>
          <cell r="I1188" t="str">
            <v>S</v>
          </cell>
          <cell r="J1188" t="str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6</v>
          </cell>
          <cell r="U1188">
            <v>5</v>
          </cell>
          <cell r="V1188">
            <v>4</v>
          </cell>
          <cell r="W1188">
            <v>5</v>
          </cell>
          <cell r="X1188">
            <v>5</v>
          </cell>
          <cell r="Y1188">
            <v>6</v>
          </cell>
          <cell r="Z1188">
            <v>4</v>
          </cell>
          <cell r="AA1188">
            <v>4</v>
          </cell>
          <cell r="AB1188">
            <v>4</v>
          </cell>
          <cell r="AC1188">
            <v>4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</row>
        <row r="1189">
          <cell r="A1189" t="str">
            <v>03018102</v>
          </cell>
          <cell r="B1189" t="str">
            <v>179F-U (1JZ-GE)</v>
          </cell>
          <cell r="C1189" t="str">
            <v>04054001</v>
          </cell>
          <cell r="D1189" t="str">
            <v>A650E (5AT NORMAL)</v>
          </cell>
          <cell r="E1189" t="str">
            <v>47090901</v>
          </cell>
          <cell r="F1189" t="str">
            <v>2WD</v>
          </cell>
          <cell r="G1189" t="str">
            <v>A S4-ATA</v>
          </cell>
          <cell r="H1189" t="str">
            <v>970T CROWN HT ROYAL</v>
          </cell>
          <cell r="I1189" t="str">
            <v>S</v>
          </cell>
          <cell r="J1189" t="str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298</v>
          </cell>
          <cell r="U1189">
            <v>405</v>
          </cell>
          <cell r="V1189">
            <v>303</v>
          </cell>
          <cell r="W1189">
            <v>272</v>
          </cell>
          <cell r="X1189">
            <v>300</v>
          </cell>
          <cell r="Y1189">
            <v>322</v>
          </cell>
          <cell r="Z1189">
            <v>180</v>
          </cell>
          <cell r="AA1189">
            <v>176</v>
          </cell>
          <cell r="AB1189">
            <v>194</v>
          </cell>
          <cell r="AC1189">
            <v>203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</row>
        <row r="1190">
          <cell r="A1190" t="str">
            <v>03018102</v>
          </cell>
          <cell r="B1190" t="str">
            <v>179F-U (1JZ-GE)</v>
          </cell>
          <cell r="C1190" t="str">
            <v>04054001</v>
          </cell>
          <cell r="D1190" t="str">
            <v>A650E (5AT NORMAL)</v>
          </cell>
          <cell r="E1190" t="str">
            <v>47090901</v>
          </cell>
          <cell r="F1190" t="str">
            <v>2WD</v>
          </cell>
          <cell r="G1190" t="str">
            <v>A S4-AW</v>
          </cell>
          <cell r="H1190" t="str">
            <v>972T CROWN ESTATE</v>
          </cell>
          <cell r="I1190" t="str">
            <v>S</v>
          </cell>
          <cell r="J1190" t="str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130</v>
          </cell>
          <cell r="U1190">
            <v>170</v>
          </cell>
          <cell r="V1190">
            <v>120</v>
          </cell>
          <cell r="W1190">
            <v>140</v>
          </cell>
          <cell r="X1190">
            <v>155</v>
          </cell>
          <cell r="Y1190">
            <v>166</v>
          </cell>
          <cell r="Z1190">
            <v>115</v>
          </cell>
          <cell r="AA1190">
            <v>112</v>
          </cell>
          <cell r="AB1190">
            <v>124</v>
          </cell>
          <cell r="AC1190">
            <v>130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</row>
        <row r="1191">
          <cell r="A1191" t="str">
            <v>03018109</v>
          </cell>
          <cell r="B1191" t="str">
            <v>081F-U (1JZ-GTE)</v>
          </cell>
          <cell r="C1191" t="str">
            <v>04054001</v>
          </cell>
          <cell r="D1191" t="str">
            <v>A650E (5AT NORMAL)</v>
          </cell>
          <cell r="E1191" t="str">
            <v>47090901</v>
          </cell>
          <cell r="F1191" t="str">
            <v>2WD</v>
          </cell>
          <cell r="G1191" t="str">
            <v>A X3-AW</v>
          </cell>
          <cell r="H1191" t="str">
            <v>182N MARK2 WG</v>
          </cell>
          <cell r="I1191" t="str">
            <v>S</v>
          </cell>
          <cell r="J1191" t="str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338</v>
          </cell>
          <cell r="AG1191">
            <v>385</v>
          </cell>
          <cell r="AH1191">
            <v>308</v>
          </cell>
          <cell r="AI1191">
            <v>267</v>
          </cell>
          <cell r="AJ1191">
            <v>286</v>
          </cell>
          <cell r="AK1191">
            <v>292</v>
          </cell>
          <cell r="AL1191">
            <v>169</v>
          </cell>
          <cell r="AM1191">
            <v>173</v>
          </cell>
          <cell r="AN1191">
            <v>173</v>
          </cell>
          <cell r="AO1191">
            <v>199</v>
          </cell>
          <cell r="AP1191">
            <v>120</v>
          </cell>
          <cell r="AQ1191">
            <v>165</v>
          </cell>
          <cell r="AR1191">
            <v>194</v>
          </cell>
          <cell r="AS1191">
            <v>173</v>
          </cell>
          <cell r="AT1191">
            <v>148</v>
          </cell>
        </row>
        <row r="1192">
          <cell r="A1192" t="str">
            <v>03018130</v>
          </cell>
          <cell r="B1192" t="str">
            <v>264F-U (1JZ-FSE D-4)</v>
          </cell>
          <cell r="C1192" t="str">
            <v>04054001</v>
          </cell>
          <cell r="D1192" t="str">
            <v>A650E (5AT NORMAL)</v>
          </cell>
          <cell r="E1192" t="str">
            <v>47090901</v>
          </cell>
          <cell r="F1192" t="str">
            <v>2WD</v>
          </cell>
          <cell r="G1192" t="str">
            <v>A S4-ATA</v>
          </cell>
          <cell r="H1192" t="str">
            <v>970T CROWN HT ROYAL</v>
          </cell>
          <cell r="I1192" t="str">
            <v>S</v>
          </cell>
          <cell r="J1192" t="str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243</v>
          </cell>
          <cell r="AE1192">
            <v>291</v>
          </cell>
          <cell r="AF1192">
            <v>342</v>
          </cell>
          <cell r="AG1192">
            <v>321</v>
          </cell>
          <cell r="AH1192">
            <v>252</v>
          </cell>
          <cell r="AI1192">
            <v>292</v>
          </cell>
          <cell r="AJ1192">
            <v>313</v>
          </cell>
          <cell r="AK1192">
            <v>320</v>
          </cell>
          <cell r="AL1192">
            <v>238</v>
          </cell>
          <cell r="AM1192">
            <v>244</v>
          </cell>
          <cell r="AN1192">
            <v>244</v>
          </cell>
          <cell r="AO1192">
            <v>281</v>
          </cell>
          <cell r="AP1192">
            <v>169</v>
          </cell>
          <cell r="AQ1192">
            <v>230</v>
          </cell>
          <cell r="AR1192">
            <v>235</v>
          </cell>
          <cell r="AS1192">
            <v>210</v>
          </cell>
          <cell r="AT1192">
            <v>180</v>
          </cell>
        </row>
        <row r="1193">
          <cell r="A1193" t="str">
            <v>03018130</v>
          </cell>
          <cell r="B1193" t="str">
            <v>264F-U (1JZ-FSE D-4)</v>
          </cell>
          <cell r="C1193" t="str">
            <v>04054001</v>
          </cell>
          <cell r="D1193" t="str">
            <v>A650E (5AT NORMAL)</v>
          </cell>
          <cell r="E1193" t="str">
            <v>47090901</v>
          </cell>
          <cell r="F1193" t="str">
            <v>2WD</v>
          </cell>
          <cell r="G1193" t="str">
            <v>A S4-AW</v>
          </cell>
          <cell r="H1193" t="str">
            <v>972T CROWN ESTATE</v>
          </cell>
          <cell r="I1193" t="str">
            <v>S</v>
          </cell>
          <cell r="J1193" t="str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145</v>
          </cell>
          <cell r="AE1193">
            <v>175</v>
          </cell>
          <cell r="AF1193">
            <v>209</v>
          </cell>
          <cell r="AG1193">
            <v>196</v>
          </cell>
          <cell r="AH1193">
            <v>154</v>
          </cell>
          <cell r="AI1193">
            <v>152</v>
          </cell>
          <cell r="AJ1193">
            <v>162</v>
          </cell>
          <cell r="AK1193">
            <v>166</v>
          </cell>
          <cell r="AL1193">
            <v>123</v>
          </cell>
          <cell r="AM1193">
            <v>126</v>
          </cell>
          <cell r="AN1193">
            <v>126</v>
          </cell>
          <cell r="AO1193">
            <v>145</v>
          </cell>
          <cell r="AP1193">
            <v>93</v>
          </cell>
          <cell r="AQ1193">
            <v>127</v>
          </cell>
          <cell r="AR1193">
            <v>143</v>
          </cell>
          <cell r="AS1193">
            <v>128</v>
          </cell>
          <cell r="AT1193">
            <v>110</v>
          </cell>
        </row>
        <row r="1194">
          <cell r="A1194" t="str">
            <v>03018130</v>
          </cell>
          <cell r="B1194" t="str">
            <v>264F-U (1JZ-FSE D-4)</v>
          </cell>
          <cell r="C1194" t="str">
            <v>04054001</v>
          </cell>
          <cell r="D1194" t="str">
            <v>A650E (5AT NORMAL)</v>
          </cell>
          <cell r="E1194" t="str">
            <v>47090901</v>
          </cell>
          <cell r="F1194" t="str">
            <v>2WD</v>
          </cell>
          <cell r="G1194" t="str">
            <v>A X3-AT</v>
          </cell>
          <cell r="H1194" t="str">
            <v>180N MARK2 HT</v>
          </cell>
          <cell r="I1194" t="str">
            <v>S</v>
          </cell>
          <cell r="J1194" t="str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1056</v>
          </cell>
          <cell r="U1194">
            <v>3892</v>
          </cell>
          <cell r="V1194">
            <v>3645</v>
          </cell>
          <cell r="W1194">
            <v>2452</v>
          </cell>
          <cell r="X1194">
            <v>2394</v>
          </cell>
          <cell r="Y1194">
            <v>2455</v>
          </cell>
          <cell r="Z1194">
            <v>1465</v>
          </cell>
          <cell r="AA1194">
            <v>1035</v>
          </cell>
          <cell r="AB1194">
            <v>1100</v>
          </cell>
          <cell r="AC1194">
            <v>1153</v>
          </cell>
          <cell r="AD1194">
            <v>720</v>
          </cell>
          <cell r="AE1194">
            <v>827</v>
          </cell>
          <cell r="AF1194">
            <v>961</v>
          </cell>
          <cell r="AG1194">
            <v>904</v>
          </cell>
          <cell r="AH1194">
            <v>711</v>
          </cell>
          <cell r="AI1194">
            <v>938</v>
          </cell>
          <cell r="AJ1194">
            <v>1003</v>
          </cell>
          <cell r="AK1194">
            <v>1026</v>
          </cell>
          <cell r="AL1194">
            <v>1246</v>
          </cell>
          <cell r="AM1194">
            <v>1278</v>
          </cell>
          <cell r="AN1194">
            <v>1278</v>
          </cell>
          <cell r="AO1194">
            <v>1392</v>
          </cell>
          <cell r="AP1194">
            <v>679</v>
          </cell>
          <cell r="AQ1194">
            <v>928</v>
          </cell>
          <cell r="AR1194">
            <v>1560</v>
          </cell>
          <cell r="AS1194">
            <v>1394</v>
          </cell>
          <cell r="AT1194">
            <v>1195</v>
          </cell>
        </row>
        <row r="1195">
          <cell r="A1195" t="str">
            <v>03018130</v>
          </cell>
          <cell r="B1195" t="str">
            <v>264F-U (1JZ-FSE D-4)</v>
          </cell>
          <cell r="C1195" t="str">
            <v>04054001</v>
          </cell>
          <cell r="D1195" t="str">
            <v>A650E (5AT NORMAL)</v>
          </cell>
          <cell r="E1195" t="str">
            <v>47090901</v>
          </cell>
          <cell r="F1195" t="str">
            <v>2WD</v>
          </cell>
          <cell r="G1195" t="str">
            <v>A X3-AW</v>
          </cell>
          <cell r="H1195" t="str">
            <v>182N MARK2 WG</v>
          </cell>
          <cell r="I1195" t="str">
            <v>S</v>
          </cell>
          <cell r="J1195" t="str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675</v>
          </cell>
          <cell r="AG1195">
            <v>769</v>
          </cell>
          <cell r="AH1195">
            <v>616</v>
          </cell>
          <cell r="AI1195">
            <v>535</v>
          </cell>
          <cell r="AJ1195">
            <v>571</v>
          </cell>
          <cell r="AK1195">
            <v>584</v>
          </cell>
          <cell r="AL1195">
            <v>338</v>
          </cell>
          <cell r="AM1195">
            <v>347</v>
          </cell>
          <cell r="AN1195">
            <v>347</v>
          </cell>
          <cell r="AO1195">
            <v>399</v>
          </cell>
          <cell r="AP1195">
            <v>241</v>
          </cell>
          <cell r="AQ1195">
            <v>329</v>
          </cell>
          <cell r="AR1195">
            <v>387</v>
          </cell>
          <cell r="AS1195">
            <v>346</v>
          </cell>
          <cell r="AT1195">
            <v>297</v>
          </cell>
        </row>
        <row r="1196">
          <cell r="A1196" t="str">
            <v>03018130</v>
          </cell>
          <cell r="B1196" t="str">
            <v>264F-U (1JZ-FSE D-4)</v>
          </cell>
          <cell r="C1196" t="str">
            <v>04054001</v>
          </cell>
          <cell r="D1196" t="str">
            <v>A650E (5AT NORMAL)</v>
          </cell>
          <cell r="E1196" t="str">
            <v>47090901</v>
          </cell>
          <cell r="F1196" t="str">
            <v>2WD</v>
          </cell>
          <cell r="G1196" t="str">
            <v>A X3-BT</v>
          </cell>
          <cell r="H1196" t="str">
            <v>181N</v>
          </cell>
          <cell r="I1196" t="str">
            <v>S</v>
          </cell>
          <cell r="J1196" t="str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996</v>
          </cell>
          <cell r="AE1196">
            <v>1527</v>
          </cell>
          <cell r="AF1196">
            <v>1413</v>
          </cell>
          <cell r="AG1196">
            <v>1371</v>
          </cell>
          <cell r="AH1196">
            <v>1082</v>
          </cell>
          <cell r="AI1196">
            <v>1404</v>
          </cell>
          <cell r="AJ1196">
            <v>1500</v>
          </cell>
          <cell r="AK1196">
            <v>1535</v>
          </cell>
          <cell r="AL1196">
            <v>917</v>
          </cell>
          <cell r="AM1196">
            <v>941</v>
          </cell>
          <cell r="AN1196">
            <v>941</v>
          </cell>
          <cell r="AO1196">
            <v>1081</v>
          </cell>
          <cell r="AP1196">
            <v>659</v>
          </cell>
          <cell r="AQ1196">
            <v>901</v>
          </cell>
          <cell r="AR1196">
            <v>790</v>
          </cell>
          <cell r="AS1196">
            <v>706</v>
          </cell>
          <cell r="AT1196">
            <v>605</v>
          </cell>
        </row>
        <row r="1197">
          <cell r="A1197" t="str">
            <v>03018130</v>
          </cell>
          <cell r="B1197" t="str">
            <v>264F-U (1JZ-FSE D-4)</v>
          </cell>
          <cell r="C1197" t="str">
            <v>04054001</v>
          </cell>
          <cell r="D1197" t="str">
            <v>A650E (5AT NORMAL)</v>
          </cell>
          <cell r="E1197" t="str">
            <v>47090901</v>
          </cell>
          <cell r="F1197" t="str">
            <v>2WD</v>
          </cell>
          <cell r="G1197" t="str">
            <v>A X5-DE</v>
          </cell>
          <cell r="H1197" t="str">
            <v>870T PROGRES</v>
          </cell>
          <cell r="I1197" t="str">
            <v>S</v>
          </cell>
          <cell r="J1197" t="str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726</v>
          </cell>
          <cell r="AB1197">
            <v>803</v>
          </cell>
          <cell r="AC1197">
            <v>841</v>
          </cell>
          <cell r="AD1197">
            <v>518</v>
          </cell>
          <cell r="AE1197">
            <v>622</v>
          </cell>
          <cell r="AF1197">
            <v>740</v>
          </cell>
          <cell r="AG1197">
            <v>694</v>
          </cell>
          <cell r="AH1197">
            <v>546</v>
          </cell>
          <cell r="AI1197">
            <v>502</v>
          </cell>
          <cell r="AJ1197">
            <v>538</v>
          </cell>
          <cell r="AK1197">
            <v>550</v>
          </cell>
          <cell r="AL1197">
            <v>418</v>
          </cell>
          <cell r="AM1197">
            <v>429</v>
          </cell>
          <cell r="AN1197">
            <v>429</v>
          </cell>
          <cell r="AO1197">
            <v>494</v>
          </cell>
          <cell r="AP1197">
            <v>304</v>
          </cell>
          <cell r="AQ1197">
            <v>416</v>
          </cell>
          <cell r="AR1197">
            <v>316</v>
          </cell>
          <cell r="AS1197">
            <v>282</v>
          </cell>
          <cell r="AT1197">
            <v>242</v>
          </cell>
        </row>
        <row r="1198">
          <cell r="A1198" t="str">
            <v>03018130</v>
          </cell>
          <cell r="B1198" t="str">
            <v>264F-U (1JZ-FSE D-4)</v>
          </cell>
          <cell r="C1198" t="str">
            <v>04054001</v>
          </cell>
          <cell r="D1198" t="str">
            <v>A650E (5AT NORMAL)</v>
          </cell>
          <cell r="E1198" t="str">
            <v>47090901</v>
          </cell>
          <cell r="F1198" t="str">
            <v>2WD</v>
          </cell>
          <cell r="G1198" t="str">
            <v>A X6-EE</v>
          </cell>
          <cell r="H1198" t="str">
            <v>290N</v>
          </cell>
          <cell r="I1198" t="str">
            <v>S</v>
          </cell>
          <cell r="J1198" t="str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765</v>
          </cell>
          <cell r="AC1198">
            <v>1557</v>
          </cell>
          <cell r="AD1198">
            <v>1156</v>
          </cell>
          <cell r="AE1198">
            <v>1387</v>
          </cell>
          <cell r="AF1198">
            <v>1638</v>
          </cell>
          <cell r="AG1198">
            <v>1538</v>
          </cell>
          <cell r="AH1198">
            <v>1208</v>
          </cell>
          <cell r="AI1198">
            <v>837</v>
          </cell>
          <cell r="AJ1198">
            <v>896</v>
          </cell>
          <cell r="AK1198">
            <v>916</v>
          </cell>
          <cell r="AL1198">
            <v>862</v>
          </cell>
          <cell r="AM1198">
            <v>885</v>
          </cell>
          <cell r="AN1198">
            <v>885</v>
          </cell>
          <cell r="AO1198">
            <v>1018</v>
          </cell>
          <cell r="AP1198">
            <v>634</v>
          </cell>
          <cell r="AQ1198">
            <v>866</v>
          </cell>
          <cell r="AR1198">
            <v>658</v>
          </cell>
          <cell r="AS1198">
            <v>588</v>
          </cell>
          <cell r="AT1198">
            <v>504</v>
          </cell>
        </row>
        <row r="1199">
          <cell r="A1199" t="str">
            <v>03018201</v>
          </cell>
          <cell r="B1199" t="str">
            <v>010F-U (2JZ-GE)</v>
          </cell>
          <cell r="C1199" t="str">
            <v>04054001</v>
          </cell>
          <cell r="D1199" t="str">
            <v>A650E (5AT NORMAL)</v>
          </cell>
          <cell r="E1199" t="str">
            <v>47090901</v>
          </cell>
          <cell r="F1199" t="str">
            <v>2WD</v>
          </cell>
          <cell r="G1199" t="str">
            <v>AXG0-BW</v>
          </cell>
          <cell r="H1199" t="str">
            <v>470N</v>
          </cell>
          <cell r="I1199" t="str">
            <v>S</v>
          </cell>
          <cell r="J1199" t="str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1213</v>
          </cell>
          <cell r="AD1199">
            <v>1249</v>
          </cell>
          <cell r="AE1199">
            <v>1490</v>
          </cell>
          <cell r="AF1199">
            <v>1687</v>
          </cell>
          <cell r="AG1199">
            <v>1636</v>
          </cell>
          <cell r="AH1199">
            <v>1292</v>
          </cell>
          <cell r="AI1199">
            <v>1249</v>
          </cell>
          <cell r="AJ1199">
            <v>1334</v>
          </cell>
          <cell r="AK1199">
            <v>1365</v>
          </cell>
          <cell r="AL1199">
            <v>735</v>
          </cell>
          <cell r="AM1199">
            <v>753</v>
          </cell>
          <cell r="AN1199">
            <v>753</v>
          </cell>
          <cell r="AO1199">
            <v>866</v>
          </cell>
          <cell r="AP1199">
            <v>533</v>
          </cell>
          <cell r="AQ1199">
            <v>727</v>
          </cell>
          <cell r="AR1199">
            <v>869</v>
          </cell>
          <cell r="AS1199">
            <v>776</v>
          </cell>
          <cell r="AT1199">
            <v>665</v>
          </cell>
        </row>
        <row r="1200">
          <cell r="A1200" t="str">
            <v>03018204</v>
          </cell>
          <cell r="B1200" t="str">
            <v>009F-CL (2JZ-GE)</v>
          </cell>
          <cell r="C1200" t="str">
            <v>04054001</v>
          </cell>
          <cell r="D1200" t="str">
            <v>A650E (5AT NORMAL)</v>
          </cell>
          <cell r="E1200" t="str">
            <v>47090901</v>
          </cell>
          <cell r="F1200" t="str">
            <v>2WD</v>
          </cell>
          <cell r="G1200" t="str">
            <v>A S3-BE</v>
          </cell>
          <cell r="H1200" t="str">
            <v>630T ARISTO N/GS300</v>
          </cell>
          <cell r="I1200" t="str">
            <v>U</v>
          </cell>
          <cell r="J1200" t="str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2059</v>
          </cell>
          <cell r="U1200">
            <v>2083</v>
          </cell>
          <cell r="V1200">
            <v>1799</v>
          </cell>
          <cell r="W1200">
            <v>1658</v>
          </cell>
          <cell r="X1200">
            <v>1832</v>
          </cell>
          <cell r="Y1200">
            <v>1963</v>
          </cell>
          <cell r="Z1200">
            <v>1643</v>
          </cell>
          <cell r="AA1200">
            <v>1602</v>
          </cell>
          <cell r="AB1200">
            <v>1770</v>
          </cell>
          <cell r="AC1200">
            <v>1854</v>
          </cell>
          <cell r="AD1200">
            <v>1651</v>
          </cell>
          <cell r="AE1200">
            <v>1895</v>
          </cell>
          <cell r="AF1200">
            <v>1789</v>
          </cell>
          <cell r="AG1200">
            <v>1675</v>
          </cell>
          <cell r="AH1200">
            <v>1370</v>
          </cell>
          <cell r="AI1200">
            <v>1601</v>
          </cell>
          <cell r="AJ1200">
            <v>1680</v>
          </cell>
          <cell r="AK1200">
            <v>1720</v>
          </cell>
          <cell r="AL1200">
            <v>1608</v>
          </cell>
          <cell r="AM1200">
            <v>1650</v>
          </cell>
          <cell r="AN1200">
            <v>1650</v>
          </cell>
          <cell r="AO1200">
            <v>1897</v>
          </cell>
          <cell r="AP1200">
            <v>1593</v>
          </cell>
          <cell r="AQ1200">
            <v>2176</v>
          </cell>
          <cell r="AR1200">
            <v>1872</v>
          </cell>
          <cell r="AS1200">
            <v>1672</v>
          </cell>
          <cell r="AT1200">
            <v>1434</v>
          </cell>
        </row>
        <row r="1201">
          <cell r="A1201" t="str">
            <v>03018204</v>
          </cell>
          <cell r="B1201" t="str">
            <v>009F-CL (2JZ-GE)</v>
          </cell>
          <cell r="C1201" t="str">
            <v>04054001</v>
          </cell>
          <cell r="D1201" t="str">
            <v>A650E (5AT NORMAL)</v>
          </cell>
          <cell r="E1201" t="str">
            <v>47090901</v>
          </cell>
          <cell r="F1201" t="str">
            <v>2WD</v>
          </cell>
          <cell r="G1201" t="str">
            <v>A Z1-AC</v>
          </cell>
          <cell r="H1201" t="str">
            <v>382N T/SC</v>
          </cell>
          <cell r="I1201" t="str">
            <v>U</v>
          </cell>
          <cell r="J1201" t="str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292</v>
          </cell>
          <cell r="AJ1201">
            <v>306</v>
          </cell>
          <cell r="AK1201">
            <v>313</v>
          </cell>
          <cell r="AL1201">
            <v>263</v>
          </cell>
          <cell r="AM1201">
            <v>270</v>
          </cell>
          <cell r="AN1201">
            <v>270</v>
          </cell>
          <cell r="AO1201">
            <v>311</v>
          </cell>
          <cell r="AP1201">
            <v>262</v>
          </cell>
          <cell r="AQ1201">
            <v>358</v>
          </cell>
          <cell r="AR1201">
            <v>321</v>
          </cell>
          <cell r="AS1201">
            <v>287</v>
          </cell>
          <cell r="AT1201">
            <v>246</v>
          </cell>
        </row>
        <row r="1202">
          <cell r="A1202" t="str">
            <v>03018204</v>
          </cell>
          <cell r="B1202" t="str">
            <v>009F-CL (2JZ-GE)</v>
          </cell>
          <cell r="C1202" t="str">
            <v>04054001</v>
          </cell>
          <cell r="D1202" t="str">
            <v>A650E (5AT NORMAL)</v>
          </cell>
          <cell r="E1202" t="str">
            <v>47090901</v>
          </cell>
          <cell r="F1202" t="str">
            <v>2WD</v>
          </cell>
          <cell r="G1202" t="str">
            <v>AXG0-AE</v>
          </cell>
          <cell r="H1202" t="str">
            <v>910T ALTEZZA/IS200</v>
          </cell>
          <cell r="I1202" t="str">
            <v>U</v>
          </cell>
          <cell r="J1202" t="str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2351</v>
          </cell>
          <cell r="U1202">
            <v>2258</v>
          </cell>
          <cell r="V1202">
            <v>2121</v>
          </cell>
          <cell r="W1202">
            <v>2238</v>
          </cell>
          <cell r="X1202">
            <v>2474</v>
          </cell>
          <cell r="Y1202">
            <v>2650</v>
          </cell>
          <cell r="Z1202">
            <v>2300</v>
          </cell>
          <cell r="AA1202">
            <v>2241</v>
          </cell>
          <cell r="AB1202">
            <v>2477</v>
          </cell>
          <cell r="AC1202">
            <v>2460</v>
          </cell>
          <cell r="AD1202">
            <v>1855</v>
          </cell>
          <cell r="AE1202">
            <v>2227</v>
          </cell>
          <cell r="AF1202">
            <v>2032</v>
          </cell>
          <cell r="AG1202">
            <v>1972</v>
          </cell>
          <cell r="AH1202">
            <v>1556</v>
          </cell>
          <cell r="AI1202">
            <v>2223</v>
          </cell>
          <cell r="AJ1202">
            <v>2375</v>
          </cell>
          <cell r="AK1202">
            <v>2429</v>
          </cell>
          <cell r="AL1202">
            <v>2154</v>
          </cell>
          <cell r="AM1202">
            <v>2209</v>
          </cell>
          <cell r="AN1202">
            <v>2209</v>
          </cell>
          <cell r="AO1202">
            <v>2541</v>
          </cell>
          <cell r="AP1202">
            <v>2152</v>
          </cell>
          <cell r="AQ1202">
            <v>2942</v>
          </cell>
          <cell r="AR1202">
            <v>2525</v>
          </cell>
          <cell r="AS1202">
            <v>2256</v>
          </cell>
          <cell r="AT1202">
            <v>1934</v>
          </cell>
        </row>
        <row r="1203">
          <cell r="A1203" t="str">
            <v>03018204</v>
          </cell>
          <cell r="B1203" t="str">
            <v>009F-CL (2JZ-GE)</v>
          </cell>
          <cell r="C1203" t="str">
            <v>04054001</v>
          </cell>
          <cell r="D1203" t="str">
            <v>A650E (5AT NORMAL)</v>
          </cell>
          <cell r="E1203" t="str">
            <v>47090901</v>
          </cell>
          <cell r="F1203" t="str">
            <v>2WD</v>
          </cell>
          <cell r="G1203" t="str">
            <v>AXG0-BW</v>
          </cell>
          <cell r="H1203" t="str">
            <v>470N</v>
          </cell>
          <cell r="I1203" t="str">
            <v>U</v>
          </cell>
          <cell r="J1203" t="str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375</v>
          </cell>
          <cell r="AD1203">
            <v>387</v>
          </cell>
          <cell r="AE1203">
            <v>461</v>
          </cell>
          <cell r="AF1203">
            <v>582</v>
          </cell>
          <cell r="AG1203">
            <v>564</v>
          </cell>
          <cell r="AH1203">
            <v>445</v>
          </cell>
          <cell r="AI1203">
            <v>509</v>
          </cell>
          <cell r="AJ1203">
            <v>544</v>
          </cell>
          <cell r="AK1203">
            <v>557</v>
          </cell>
          <cell r="AL1203">
            <v>508</v>
          </cell>
          <cell r="AM1203">
            <v>521</v>
          </cell>
          <cell r="AN1203">
            <v>521</v>
          </cell>
          <cell r="AO1203">
            <v>599</v>
          </cell>
          <cell r="AP1203">
            <v>495</v>
          </cell>
          <cell r="AQ1203">
            <v>677</v>
          </cell>
          <cell r="AR1203">
            <v>602</v>
          </cell>
          <cell r="AS1203">
            <v>538</v>
          </cell>
          <cell r="AT1203">
            <v>461</v>
          </cell>
        </row>
        <row r="1204">
          <cell r="A1204" t="str">
            <v>03018217</v>
          </cell>
          <cell r="B1204" t="str">
            <v>009F-W (2JZ-GE)</v>
          </cell>
          <cell r="C1204" t="str">
            <v>04054001</v>
          </cell>
          <cell r="D1204" t="str">
            <v>A650E (5AT NORMAL)</v>
          </cell>
          <cell r="E1204" t="str">
            <v>47090901</v>
          </cell>
          <cell r="F1204" t="str">
            <v>2WD</v>
          </cell>
          <cell r="G1204" t="str">
            <v>A S3-BE</v>
          </cell>
          <cell r="H1204" t="str">
            <v>630T ARISTO N/GS300</v>
          </cell>
          <cell r="I1204" t="str">
            <v>Y</v>
          </cell>
          <cell r="J1204" t="str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287</v>
          </cell>
          <cell r="U1204">
            <v>303</v>
          </cell>
          <cell r="V1204">
            <v>262</v>
          </cell>
          <cell r="W1204">
            <v>281</v>
          </cell>
          <cell r="X1204">
            <v>311</v>
          </cell>
          <cell r="Y1204">
            <v>333</v>
          </cell>
          <cell r="Z1204">
            <v>274</v>
          </cell>
          <cell r="AA1204">
            <v>267</v>
          </cell>
          <cell r="AB1204">
            <v>295</v>
          </cell>
          <cell r="AC1204">
            <v>310</v>
          </cell>
          <cell r="AD1204">
            <v>259</v>
          </cell>
          <cell r="AE1204">
            <v>297</v>
          </cell>
          <cell r="AF1204">
            <v>333</v>
          </cell>
          <cell r="AG1204">
            <v>312</v>
          </cell>
          <cell r="AH1204">
            <v>255</v>
          </cell>
          <cell r="AI1204">
            <v>328</v>
          </cell>
          <cell r="AJ1204">
            <v>345</v>
          </cell>
          <cell r="AK1204">
            <v>354</v>
          </cell>
          <cell r="AL1204">
            <v>301</v>
          </cell>
          <cell r="AM1204">
            <v>309</v>
          </cell>
          <cell r="AN1204">
            <v>309</v>
          </cell>
          <cell r="AO1204">
            <v>354</v>
          </cell>
          <cell r="AP1204">
            <v>256</v>
          </cell>
          <cell r="AQ1204">
            <v>351</v>
          </cell>
          <cell r="AR1204">
            <v>373</v>
          </cell>
          <cell r="AS1204">
            <v>333</v>
          </cell>
          <cell r="AT1204">
            <v>286</v>
          </cell>
        </row>
        <row r="1205">
          <cell r="A1205" t="str">
            <v>03018217</v>
          </cell>
          <cell r="B1205" t="str">
            <v>009F-W (2JZ-GE)</v>
          </cell>
          <cell r="C1205" t="str">
            <v>04054001</v>
          </cell>
          <cell r="D1205" t="str">
            <v>A650E (5AT NORMAL)</v>
          </cell>
          <cell r="E1205" t="str">
            <v>47090901</v>
          </cell>
          <cell r="F1205" t="str">
            <v>2WD</v>
          </cell>
          <cell r="G1205" t="str">
            <v>AXG0-AE</v>
          </cell>
          <cell r="H1205" t="str">
            <v>910T ALTEZZA/IS200</v>
          </cell>
          <cell r="I1205" t="str">
            <v>Y</v>
          </cell>
          <cell r="J1205" t="str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183</v>
          </cell>
          <cell r="AD1205">
            <v>138</v>
          </cell>
          <cell r="AE1205">
            <v>165</v>
          </cell>
          <cell r="AF1205">
            <v>192</v>
          </cell>
          <cell r="AG1205">
            <v>186</v>
          </cell>
          <cell r="AH1205">
            <v>147</v>
          </cell>
          <cell r="AI1205">
            <v>181</v>
          </cell>
          <cell r="AJ1205">
            <v>193</v>
          </cell>
          <cell r="AK1205">
            <v>198</v>
          </cell>
          <cell r="AL1205">
            <v>163</v>
          </cell>
          <cell r="AM1205">
            <v>167</v>
          </cell>
          <cell r="AN1205">
            <v>167</v>
          </cell>
          <cell r="AO1205">
            <v>192</v>
          </cell>
          <cell r="AP1205">
            <v>128</v>
          </cell>
          <cell r="AQ1205">
            <v>175</v>
          </cell>
          <cell r="AR1205">
            <v>203</v>
          </cell>
          <cell r="AS1205">
            <v>181</v>
          </cell>
          <cell r="AT1205">
            <v>155</v>
          </cell>
        </row>
        <row r="1206">
          <cell r="A1206" t="str">
            <v>03018217</v>
          </cell>
          <cell r="B1206" t="str">
            <v>009F-W (2JZ-GE)</v>
          </cell>
          <cell r="C1206" t="str">
            <v>04054001</v>
          </cell>
          <cell r="D1206" t="str">
            <v>A650E (5AT NORMAL)</v>
          </cell>
          <cell r="E1206" t="str">
            <v>47090901</v>
          </cell>
          <cell r="F1206" t="str">
            <v>2WD</v>
          </cell>
          <cell r="G1206" t="str">
            <v>AXG0-BW</v>
          </cell>
          <cell r="H1206" t="str">
            <v>470N</v>
          </cell>
          <cell r="I1206" t="str">
            <v>Y</v>
          </cell>
          <cell r="J1206" t="str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89</v>
          </cell>
          <cell r="AD1206">
            <v>90</v>
          </cell>
          <cell r="AE1206">
            <v>109</v>
          </cell>
          <cell r="AF1206">
            <v>170</v>
          </cell>
          <cell r="AG1206">
            <v>165</v>
          </cell>
          <cell r="AH1206">
            <v>131</v>
          </cell>
          <cell r="AI1206">
            <v>132</v>
          </cell>
          <cell r="AJ1206">
            <v>142</v>
          </cell>
          <cell r="AK1206">
            <v>145</v>
          </cell>
          <cell r="AL1206">
            <v>120</v>
          </cell>
          <cell r="AM1206">
            <v>123</v>
          </cell>
          <cell r="AN1206">
            <v>123</v>
          </cell>
          <cell r="AO1206">
            <v>140</v>
          </cell>
          <cell r="AP1206">
            <v>86</v>
          </cell>
          <cell r="AQ1206">
            <v>118</v>
          </cell>
          <cell r="AR1206">
            <v>153</v>
          </cell>
          <cell r="AS1206">
            <v>137</v>
          </cell>
          <cell r="AT1206">
            <v>118</v>
          </cell>
        </row>
        <row r="1207">
          <cell r="A1207" t="str">
            <v>03018218</v>
          </cell>
          <cell r="B1207" t="str">
            <v>009F (2JZ-GE)</v>
          </cell>
          <cell r="C1207" t="str">
            <v>04054001</v>
          </cell>
          <cell r="D1207" t="str">
            <v>A650E (5AT NORMAL)</v>
          </cell>
          <cell r="E1207" t="str">
            <v>47090901</v>
          </cell>
          <cell r="F1207" t="str">
            <v>2WD</v>
          </cell>
          <cell r="G1207" t="str">
            <v>A S3-BE</v>
          </cell>
          <cell r="H1207" t="str">
            <v>630T ARISTO N/GS300</v>
          </cell>
          <cell r="I1207" t="str">
            <v>Y</v>
          </cell>
          <cell r="J1207" t="str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154</v>
          </cell>
          <cell r="U1207">
            <v>163</v>
          </cell>
          <cell r="V1207">
            <v>141</v>
          </cell>
          <cell r="W1207">
            <v>111</v>
          </cell>
          <cell r="X1207">
            <v>123</v>
          </cell>
          <cell r="Y1207">
            <v>132</v>
          </cell>
          <cell r="Z1207">
            <v>109</v>
          </cell>
          <cell r="AA1207">
            <v>106</v>
          </cell>
          <cell r="AB1207">
            <v>117</v>
          </cell>
          <cell r="AC1207">
            <v>123</v>
          </cell>
          <cell r="AD1207">
            <v>103</v>
          </cell>
          <cell r="AE1207">
            <v>118</v>
          </cell>
          <cell r="AF1207">
            <v>132</v>
          </cell>
          <cell r="AG1207">
            <v>124</v>
          </cell>
          <cell r="AH1207">
            <v>101</v>
          </cell>
          <cell r="AI1207">
            <v>113</v>
          </cell>
          <cell r="AJ1207">
            <v>119</v>
          </cell>
          <cell r="AK1207">
            <v>122</v>
          </cell>
          <cell r="AL1207">
            <v>104</v>
          </cell>
          <cell r="AM1207">
            <v>107</v>
          </cell>
          <cell r="AN1207">
            <v>107</v>
          </cell>
          <cell r="AO1207">
            <v>122</v>
          </cell>
          <cell r="AP1207">
            <v>89</v>
          </cell>
          <cell r="AQ1207">
            <v>121</v>
          </cell>
          <cell r="AR1207">
            <v>129</v>
          </cell>
          <cell r="AS1207">
            <v>115</v>
          </cell>
          <cell r="AT1207">
            <v>99</v>
          </cell>
        </row>
        <row r="1208">
          <cell r="A1208" t="str">
            <v>03018219</v>
          </cell>
          <cell r="B1208" t="str">
            <v>009F-C (2JZ-GE)</v>
          </cell>
          <cell r="C1208" t="str">
            <v>04054001</v>
          </cell>
          <cell r="D1208" t="str">
            <v>A650E (5AT NORMAL)</v>
          </cell>
          <cell r="E1208" t="str">
            <v>47090901</v>
          </cell>
          <cell r="F1208" t="str">
            <v>2WD</v>
          </cell>
          <cell r="G1208" t="str">
            <v>A S3-BE</v>
          </cell>
          <cell r="H1208" t="str">
            <v>630T ARISTO N/GS300</v>
          </cell>
          <cell r="I1208" t="str">
            <v>Y</v>
          </cell>
          <cell r="J1208" t="str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147</v>
          </cell>
          <cell r="U1208">
            <v>155</v>
          </cell>
          <cell r="V1208">
            <v>134</v>
          </cell>
          <cell r="W1208">
            <v>58</v>
          </cell>
          <cell r="X1208">
            <v>64</v>
          </cell>
          <cell r="Y1208">
            <v>69</v>
          </cell>
          <cell r="Z1208">
            <v>57</v>
          </cell>
          <cell r="AA1208">
            <v>55</v>
          </cell>
          <cell r="AB1208">
            <v>61</v>
          </cell>
          <cell r="AC1208">
            <v>64</v>
          </cell>
          <cell r="AD1208">
            <v>54</v>
          </cell>
          <cell r="AE1208">
            <v>62</v>
          </cell>
          <cell r="AF1208">
            <v>69</v>
          </cell>
          <cell r="AG1208">
            <v>65</v>
          </cell>
          <cell r="AH1208">
            <v>53</v>
          </cell>
          <cell r="AI1208">
            <v>60</v>
          </cell>
          <cell r="AJ1208">
            <v>63</v>
          </cell>
          <cell r="AK1208">
            <v>64</v>
          </cell>
          <cell r="AL1208">
            <v>55</v>
          </cell>
          <cell r="AM1208">
            <v>56</v>
          </cell>
          <cell r="AN1208">
            <v>56</v>
          </cell>
          <cell r="AO1208">
            <v>64</v>
          </cell>
          <cell r="AP1208">
            <v>47</v>
          </cell>
          <cell r="AQ1208">
            <v>64</v>
          </cell>
          <cell r="AR1208">
            <v>68</v>
          </cell>
          <cell r="AS1208">
            <v>61</v>
          </cell>
          <cell r="AT1208">
            <v>52</v>
          </cell>
        </row>
        <row r="1209">
          <cell r="A1209" t="str">
            <v>03018219</v>
          </cell>
          <cell r="B1209" t="str">
            <v>009F-C (2JZ-GE)</v>
          </cell>
          <cell r="C1209" t="str">
            <v>04054001</v>
          </cell>
          <cell r="D1209" t="str">
            <v>A650E (5AT NORMAL)</v>
          </cell>
          <cell r="E1209" t="str">
            <v>47090901</v>
          </cell>
          <cell r="F1209" t="str">
            <v>2WD</v>
          </cell>
          <cell r="G1209" t="str">
            <v>AXG0-AE</v>
          </cell>
          <cell r="H1209" t="str">
            <v>910T ALTEZZA/IS200</v>
          </cell>
          <cell r="I1209" t="str">
            <v>Y</v>
          </cell>
          <cell r="J1209" t="str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149</v>
          </cell>
          <cell r="AD1209">
            <v>113</v>
          </cell>
          <cell r="AE1209">
            <v>135</v>
          </cell>
          <cell r="AF1209">
            <v>157</v>
          </cell>
          <cell r="AG1209">
            <v>153</v>
          </cell>
          <cell r="AH1209">
            <v>120</v>
          </cell>
          <cell r="AI1209">
            <v>132</v>
          </cell>
          <cell r="AJ1209">
            <v>141</v>
          </cell>
          <cell r="AK1209">
            <v>144</v>
          </cell>
          <cell r="AL1209">
            <v>118</v>
          </cell>
          <cell r="AM1209">
            <v>121</v>
          </cell>
          <cell r="AN1209">
            <v>121</v>
          </cell>
          <cell r="AO1209">
            <v>139</v>
          </cell>
          <cell r="AP1209">
            <v>93</v>
          </cell>
          <cell r="AQ1209">
            <v>127</v>
          </cell>
          <cell r="AR1209">
            <v>148</v>
          </cell>
          <cell r="AS1209">
            <v>132</v>
          </cell>
          <cell r="AT1209">
            <v>113</v>
          </cell>
        </row>
        <row r="1210">
          <cell r="A1210" t="str">
            <v>03018219</v>
          </cell>
          <cell r="B1210" t="str">
            <v>009F-C (2JZ-GE)</v>
          </cell>
          <cell r="C1210" t="str">
            <v>04054001</v>
          </cell>
          <cell r="D1210" t="str">
            <v>A650E (5AT NORMAL)</v>
          </cell>
          <cell r="E1210" t="str">
            <v>47090901</v>
          </cell>
          <cell r="F1210" t="str">
            <v>2WD</v>
          </cell>
          <cell r="G1210" t="str">
            <v>AXG0-BW</v>
          </cell>
          <cell r="H1210" t="str">
            <v>470N</v>
          </cell>
          <cell r="I1210" t="str">
            <v>Y</v>
          </cell>
          <cell r="J1210" t="str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1</v>
          </cell>
          <cell r="AD1210">
            <v>1</v>
          </cell>
          <cell r="AE1210">
            <v>1</v>
          </cell>
          <cell r="AF1210">
            <v>2</v>
          </cell>
          <cell r="AG1210">
            <v>2</v>
          </cell>
          <cell r="AH1210">
            <v>1</v>
          </cell>
          <cell r="AI1210">
            <v>1</v>
          </cell>
          <cell r="AJ1210">
            <v>1</v>
          </cell>
          <cell r="AK1210">
            <v>1</v>
          </cell>
          <cell r="AL1210">
            <v>1</v>
          </cell>
          <cell r="AM1210">
            <v>1</v>
          </cell>
          <cell r="AN1210">
            <v>1</v>
          </cell>
          <cell r="AO1210">
            <v>1</v>
          </cell>
          <cell r="AP1210">
            <v>1</v>
          </cell>
          <cell r="AQ1210">
            <v>1</v>
          </cell>
          <cell r="AR1210">
            <v>2</v>
          </cell>
          <cell r="AS1210">
            <v>1</v>
          </cell>
          <cell r="AT1210">
            <v>1</v>
          </cell>
        </row>
        <row r="1211">
          <cell r="A1211" t="str">
            <v>03018230</v>
          </cell>
          <cell r="B1211" t="str">
            <v>265F-U (2JZ-FSE D-4)</v>
          </cell>
          <cell r="C1211" t="str">
            <v>04054001</v>
          </cell>
          <cell r="D1211" t="str">
            <v>A650E (5AT NORMAL)</v>
          </cell>
          <cell r="E1211" t="str">
            <v>47090901</v>
          </cell>
          <cell r="F1211" t="str">
            <v>2WD</v>
          </cell>
          <cell r="G1211" t="str">
            <v>A S4-ATA</v>
          </cell>
          <cell r="H1211" t="str">
            <v>970T CROWN HT ROYAL</v>
          </cell>
          <cell r="I1211" t="str">
            <v>S</v>
          </cell>
          <cell r="J1211" t="str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1736</v>
          </cell>
          <cell r="U1211">
            <v>2362</v>
          </cell>
          <cell r="V1211">
            <v>1768</v>
          </cell>
          <cell r="W1211">
            <v>1585</v>
          </cell>
          <cell r="X1211">
            <v>1752</v>
          </cell>
          <cell r="Y1211">
            <v>1877</v>
          </cell>
          <cell r="Z1211">
            <v>1051</v>
          </cell>
          <cell r="AA1211">
            <v>1024</v>
          </cell>
          <cell r="AB1211">
            <v>1132</v>
          </cell>
          <cell r="AC1211">
            <v>1185</v>
          </cell>
          <cell r="AD1211">
            <v>1416</v>
          </cell>
          <cell r="AE1211">
            <v>1699</v>
          </cell>
          <cell r="AF1211">
            <v>1994</v>
          </cell>
          <cell r="AG1211">
            <v>1872</v>
          </cell>
          <cell r="AH1211">
            <v>1471</v>
          </cell>
          <cell r="AI1211">
            <v>1702</v>
          </cell>
          <cell r="AJ1211">
            <v>1823</v>
          </cell>
          <cell r="AK1211">
            <v>1864</v>
          </cell>
          <cell r="AL1211">
            <v>1390</v>
          </cell>
          <cell r="AM1211">
            <v>1426</v>
          </cell>
          <cell r="AN1211">
            <v>1426</v>
          </cell>
          <cell r="AO1211">
            <v>1639</v>
          </cell>
          <cell r="AP1211">
            <v>983</v>
          </cell>
          <cell r="AQ1211">
            <v>1344</v>
          </cell>
          <cell r="AR1211">
            <v>1368</v>
          </cell>
          <cell r="AS1211">
            <v>1223</v>
          </cell>
          <cell r="AT1211">
            <v>1049</v>
          </cell>
        </row>
        <row r="1212">
          <cell r="A1212" t="str">
            <v>03018230</v>
          </cell>
          <cell r="B1212" t="str">
            <v>265F-U (2JZ-FSE D-4)</v>
          </cell>
          <cell r="C1212" t="str">
            <v>04054001</v>
          </cell>
          <cell r="D1212" t="str">
            <v>A650E (5AT NORMAL)</v>
          </cell>
          <cell r="E1212" t="str">
            <v>47090901</v>
          </cell>
          <cell r="F1212" t="str">
            <v>2WD</v>
          </cell>
          <cell r="G1212" t="str">
            <v>A S4-ATB</v>
          </cell>
          <cell r="H1212" t="str">
            <v>971T CROWN HT MAJEST</v>
          </cell>
          <cell r="I1212" t="str">
            <v>S</v>
          </cell>
          <cell r="J1212" t="str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540</v>
          </cell>
          <cell r="U1212">
            <v>656</v>
          </cell>
          <cell r="V1212">
            <v>566</v>
          </cell>
          <cell r="W1212">
            <v>520</v>
          </cell>
          <cell r="X1212">
            <v>575</v>
          </cell>
          <cell r="Y1212">
            <v>616</v>
          </cell>
          <cell r="Z1212">
            <v>323</v>
          </cell>
          <cell r="AA1212">
            <v>315</v>
          </cell>
          <cell r="AB1212">
            <v>348</v>
          </cell>
          <cell r="AC1212">
            <v>364</v>
          </cell>
          <cell r="AD1212">
            <v>685</v>
          </cell>
          <cell r="AE1212">
            <v>785</v>
          </cell>
          <cell r="AF1212">
            <v>788</v>
          </cell>
          <cell r="AG1212">
            <v>738</v>
          </cell>
          <cell r="AH1212">
            <v>604</v>
          </cell>
          <cell r="AI1212">
            <v>288</v>
          </cell>
          <cell r="AJ1212">
            <v>302</v>
          </cell>
          <cell r="AK1212">
            <v>310</v>
          </cell>
          <cell r="AL1212">
            <v>234</v>
          </cell>
          <cell r="AM1212">
            <v>240</v>
          </cell>
          <cell r="AN1212">
            <v>240</v>
          </cell>
          <cell r="AO1212">
            <v>276</v>
          </cell>
          <cell r="AP1212">
            <v>178</v>
          </cell>
          <cell r="AQ1212">
            <v>242</v>
          </cell>
          <cell r="AR1212">
            <v>259</v>
          </cell>
          <cell r="AS1212">
            <v>232</v>
          </cell>
          <cell r="AT1212">
            <v>199</v>
          </cell>
        </row>
        <row r="1213">
          <cell r="A1213" t="str">
            <v>03018230</v>
          </cell>
          <cell r="B1213" t="str">
            <v>265F-U (2JZ-FSE D-4)</v>
          </cell>
          <cell r="C1213" t="str">
            <v>04054001</v>
          </cell>
          <cell r="D1213" t="str">
            <v>A650E (5AT NORMAL)</v>
          </cell>
          <cell r="E1213" t="str">
            <v>47090901</v>
          </cell>
          <cell r="F1213" t="str">
            <v>2WD</v>
          </cell>
          <cell r="G1213" t="str">
            <v>A S4-AW</v>
          </cell>
          <cell r="H1213" t="str">
            <v>972T CROWN ESTATE</v>
          </cell>
          <cell r="I1213" t="str">
            <v>S</v>
          </cell>
          <cell r="J1213" t="str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162</v>
          </cell>
          <cell r="U1213">
            <v>212</v>
          </cell>
          <cell r="V1213">
            <v>150</v>
          </cell>
          <cell r="W1213">
            <v>175</v>
          </cell>
          <cell r="X1213">
            <v>193</v>
          </cell>
          <cell r="Y1213">
            <v>207</v>
          </cell>
          <cell r="Z1213">
            <v>144</v>
          </cell>
          <cell r="AA1213">
            <v>140</v>
          </cell>
          <cell r="AB1213">
            <v>154</v>
          </cell>
          <cell r="AC1213">
            <v>162</v>
          </cell>
          <cell r="AD1213">
            <v>109</v>
          </cell>
          <cell r="AE1213">
            <v>131</v>
          </cell>
          <cell r="AF1213">
            <v>157</v>
          </cell>
          <cell r="AG1213">
            <v>147</v>
          </cell>
          <cell r="AH1213">
            <v>116</v>
          </cell>
          <cell r="AI1213">
            <v>114</v>
          </cell>
          <cell r="AJ1213">
            <v>122</v>
          </cell>
          <cell r="AK1213">
            <v>125</v>
          </cell>
          <cell r="AL1213">
            <v>92</v>
          </cell>
          <cell r="AM1213">
            <v>95</v>
          </cell>
          <cell r="AN1213">
            <v>95</v>
          </cell>
          <cell r="AO1213">
            <v>109</v>
          </cell>
          <cell r="AP1213">
            <v>70</v>
          </cell>
          <cell r="AQ1213">
            <v>95</v>
          </cell>
          <cell r="AR1213">
            <v>107</v>
          </cell>
          <cell r="AS1213">
            <v>96</v>
          </cell>
          <cell r="AT1213">
            <v>82</v>
          </cell>
        </row>
        <row r="1214">
          <cell r="A1214" t="str">
            <v>03018230</v>
          </cell>
          <cell r="B1214" t="str">
            <v>265F-U (2JZ-FSE D-4)</v>
          </cell>
          <cell r="C1214" t="str">
            <v>04054001</v>
          </cell>
          <cell r="D1214" t="str">
            <v>A650E (5AT NORMAL)</v>
          </cell>
          <cell r="E1214" t="str">
            <v>47090901</v>
          </cell>
          <cell r="F1214" t="str">
            <v>2WD</v>
          </cell>
          <cell r="G1214" t="str">
            <v>A X5-DE</v>
          </cell>
          <cell r="H1214" t="str">
            <v>870T PROGRES</v>
          </cell>
          <cell r="I1214" t="str">
            <v>S</v>
          </cell>
          <cell r="J1214" t="str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363</v>
          </cell>
          <cell r="AB1214">
            <v>401</v>
          </cell>
          <cell r="AC1214">
            <v>421</v>
          </cell>
          <cell r="AD1214">
            <v>259</v>
          </cell>
          <cell r="AE1214">
            <v>311</v>
          </cell>
          <cell r="AF1214">
            <v>370</v>
          </cell>
          <cell r="AG1214">
            <v>347</v>
          </cell>
          <cell r="AH1214">
            <v>273</v>
          </cell>
          <cell r="AI1214">
            <v>251</v>
          </cell>
          <cell r="AJ1214">
            <v>269</v>
          </cell>
          <cell r="AK1214">
            <v>275</v>
          </cell>
          <cell r="AL1214">
            <v>209</v>
          </cell>
          <cell r="AM1214">
            <v>215</v>
          </cell>
          <cell r="AN1214">
            <v>215</v>
          </cell>
          <cell r="AO1214">
            <v>247</v>
          </cell>
          <cell r="AP1214">
            <v>152</v>
          </cell>
          <cell r="AQ1214">
            <v>208</v>
          </cell>
          <cell r="AR1214">
            <v>158</v>
          </cell>
          <cell r="AS1214">
            <v>141</v>
          </cell>
          <cell r="AT1214">
            <v>121</v>
          </cell>
        </row>
        <row r="1215">
          <cell r="A1215" t="str">
            <v>03018230</v>
          </cell>
          <cell r="B1215" t="str">
            <v>265F-U (2JZ-FSE D-4)</v>
          </cell>
          <cell r="C1215" t="str">
            <v>04054001</v>
          </cell>
          <cell r="D1215" t="str">
            <v>A650E (5AT NORMAL)</v>
          </cell>
          <cell r="E1215" t="str">
            <v>47090901</v>
          </cell>
          <cell r="F1215" t="str">
            <v>2WD</v>
          </cell>
          <cell r="G1215" t="str">
            <v>A X6-EE</v>
          </cell>
          <cell r="H1215" t="str">
            <v>290N</v>
          </cell>
          <cell r="I1215" t="str">
            <v>S</v>
          </cell>
          <cell r="J1215" t="str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688</v>
          </cell>
          <cell r="AC1215">
            <v>1401</v>
          </cell>
          <cell r="AD1215">
            <v>1040</v>
          </cell>
          <cell r="AE1215">
            <v>1248</v>
          </cell>
          <cell r="AF1215">
            <v>1475</v>
          </cell>
          <cell r="AG1215">
            <v>1384</v>
          </cell>
          <cell r="AH1215">
            <v>1088</v>
          </cell>
          <cell r="AI1215">
            <v>753</v>
          </cell>
          <cell r="AJ1215">
            <v>807</v>
          </cell>
          <cell r="AK1215">
            <v>825</v>
          </cell>
          <cell r="AL1215">
            <v>776</v>
          </cell>
          <cell r="AM1215">
            <v>796</v>
          </cell>
          <cell r="AN1215">
            <v>796</v>
          </cell>
          <cell r="AO1215">
            <v>916</v>
          </cell>
          <cell r="AP1215">
            <v>571</v>
          </cell>
          <cell r="AQ1215">
            <v>779</v>
          </cell>
          <cell r="AR1215">
            <v>592</v>
          </cell>
          <cell r="AS1215">
            <v>529</v>
          </cell>
          <cell r="AT1215">
            <v>454</v>
          </cell>
        </row>
        <row r="1216">
          <cell r="A1216" t="str">
            <v>03016107</v>
          </cell>
          <cell r="B1216" t="str">
            <v>1UZ-FECL</v>
          </cell>
          <cell r="C1216" t="str">
            <v>04054002</v>
          </cell>
          <cell r="D1216" t="str">
            <v>A650E(5AT STEERMATIC)</v>
          </cell>
          <cell r="E1216" t="str">
            <v>47090901</v>
          </cell>
          <cell r="F1216" t="str">
            <v>2WD</v>
          </cell>
          <cell r="G1216" t="str">
            <v>A S3-BE</v>
          </cell>
          <cell r="H1216" t="str">
            <v>630T ARISTO N/GS300</v>
          </cell>
          <cell r="I1216" t="str">
            <v>U</v>
          </cell>
          <cell r="J1216" t="str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</row>
        <row r="1217">
          <cell r="A1217" t="str">
            <v>03016162</v>
          </cell>
          <cell r="B1217" t="str">
            <v>267F-CL (UZ 4.3)</v>
          </cell>
          <cell r="C1217" t="str">
            <v>04054002</v>
          </cell>
          <cell r="D1217" t="str">
            <v>A650E(5AT STEERMATIC)</v>
          </cell>
          <cell r="E1217" t="str">
            <v>47090901</v>
          </cell>
          <cell r="F1217" t="str">
            <v>2WD</v>
          </cell>
          <cell r="G1217" t="str">
            <v>A S3-BE</v>
          </cell>
          <cell r="H1217" t="str">
            <v>630T ARISTO N/GS300</v>
          </cell>
          <cell r="I1217" t="str">
            <v>U</v>
          </cell>
          <cell r="J1217" t="str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615</v>
          </cell>
          <cell r="U1217">
            <v>622</v>
          </cell>
          <cell r="V1217">
            <v>538</v>
          </cell>
          <cell r="W1217">
            <v>495</v>
          </cell>
          <cell r="X1217">
            <v>547</v>
          </cell>
          <cell r="Y1217">
            <v>586</v>
          </cell>
          <cell r="Z1217">
            <v>491</v>
          </cell>
          <cell r="AA1217">
            <v>478</v>
          </cell>
          <cell r="AB1217">
            <v>529</v>
          </cell>
          <cell r="AC1217">
            <v>554</v>
          </cell>
          <cell r="AD1217">
            <v>466</v>
          </cell>
          <cell r="AE1217">
            <v>534</v>
          </cell>
          <cell r="AF1217">
            <v>505</v>
          </cell>
          <cell r="AG1217">
            <v>473</v>
          </cell>
          <cell r="AH1217">
            <v>387</v>
          </cell>
          <cell r="AI1217">
            <v>451</v>
          </cell>
          <cell r="AJ1217">
            <v>474</v>
          </cell>
          <cell r="AK1217">
            <v>485</v>
          </cell>
          <cell r="AL1217">
            <v>454</v>
          </cell>
          <cell r="AM1217">
            <v>465</v>
          </cell>
          <cell r="AN1217">
            <v>465</v>
          </cell>
          <cell r="AO1217">
            <v>535</v>
          </cell>
          <cell r="AP1217">
            <v>449</v>
          </cell>
          <cell r="AQ1217">
            <v>614</v>
          </cell>
          <cell r="AR1217">
            <v>528</v>
          </cell>
          <cell r="AS1217">
            <v>472</v>
          </cell>
          <cell r="AT1217">
            <v>404</v>
          </cell>
        </row>
        <row r="1218">
          <cell r="A1218" t="str">
            <v>03018216</v>
          </cell>
          <cell r="B1218" t="str">
            <v>009F-U (2JZ-GE)</v>
          </cell>
          <cell r="C1218" t="str">
            <v>04054002</v>
          </cell>
          <cell r="D1218" t="str">
            <v>A650E(5AT STEERMATIC)</v>
          </cell>
          <cell r="E1218" t="str">
            <v>47090901</v>
          </cell>
          <cell r="F1218" t="str">
            <v>2WD</v>
          </cell>
          <cell r="G1218" t="str">
            <v>A S3-BE</v>
          </cell>
          <cell r="H1218" t="str">
            <v>630T ARISTO N/GS300</v>
          </cell>
          <cell r="I1218" t="str">
            <v>S</v>
          </cell>
          <cell r="J1218" t="str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366</v>
          </cell>
          <cell r="U1218">
            <v>271</v>
          </cell>
          <cell r="V1218">
            <v>233</v>
          </cell>
          <cell r="W1218">
            <v>279</v>
          </cell>
          <cell r="X1218">
            <v>308</v>
          </cell>
          <cell r="Y1218">
            <v>331</v>
          </cell>
          <cell r="Z1218">
            <v>237</v>
          </cell>
          <cell r="AA1218">
            <v>231</v>
          </cell>
          <cell r="AB1218">
            <v>255</v>
          </cell>
          <cell r="AC1218">
            <v>267</v>
          </cell>
          <cell r="AD1218">
            <v>196</v>
          </cell>
          <cell r="AE1218">
            <v>224</v>
          </cell>
          <cell r="AF1218">
            <v>260</v>
          </cell>
          <cell r="AG1218">
            <v>243</v>
          </cell>
          <cell r="AH1218">
            <v>199</v>
          </cell>
          <cell r="AI1218">
            <v>182</v>
          </cell>
          <cell r="AJ1218">
            <v>191</v>
          </cell>
          <cell r="AK1218">
            <v>196</v>
          </cell>
          <cell r="AL1218">
            <v>142</v>
          </cell>
          <cell r="AM1218">
            <v>145</v>
          </cell>
          <cell r="AN1218">
            <v>145</v>
          </cell>
          <cell r="AO1218">
            <v>168</v>
          </cell>
          <cell r="AP1218">
            <v>114</v>
          </cell>
          <cell r="AQ1218">
            <v>156</v>
          </cell>
          <cell r="AR1218">
            <v>136</v>
          </cell>
          <cell r="AS1218">
            <v>121</v>
          </cell>
          <cell r="AT1218">
            <v>103</v>
          </cell>
        </row>
        <row r="1219">
          <cell r="A1219" t="str">
            <v>03018216</v>
          </cell>
          <cell r="B1219" t="str">
            <v>009F-U (2JZ-GE)</v>
          </cell>
          <cell r="C1219" t="str">
            <v>04054002</v>
          </cell>
          <cell r="D1219" t="str">
            <v>A650E(5AT STEERMATIC)</v>
          </cell>
          <cell r="E1219" t="str">
            <v>47090901</v>
          </cell>
          <cell r="F1219" t="str">
            <v>2WD</v>
          </cell>
          <cell r="G1219" t="str">
            <v>A S3-BE5</v>
          </cell>
          <cell r="H1219" t="str">
            <v>630T ARISTO V</v>
          </cell>
          <cell r="I1219" t="str">
            <v>S</v>
          </cell>
          <cell r="J1219" t="str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455</v>
          </cell>
          <cell r="U1219">
            <v>192</v>
          </cell>
          <cell r="V1219">
            <v>166</v>
          </cell>
          <cell r="W1219">
            <v>207</v>
          </cell>
          <cell r="X1219">
            <v>229</v>
          </cell>
          <cell r="Y1219">
            <v>246</v>
          </cell>
          <cell r="Z1219">
            <v>171</v>
          </cell>
          <cell r="AA1219">
            <v>166</v>
          </cell>
          <cell r="AB1219">
            <v>184</v>
          </cell>
          <cell r="AC1219">
            <v>194</v>
          </cell>
          <cell r="AD1219">
            <v>166</v>
          </cell>
          <cell r="AE1219">
            <v>191</v>
          </cell>
          <cell r="AF1219">
            <v>205</v>
          </cell>
          <cell r="AG1219">
            <v>191</v>
          </cell>
          <cell r="AH1219">
            <v>157</v>
          </cell>
          <cell r="AI1219">
            <v>177</v>
          </cell>
          <cell r="AJ1219">
            <v>186</v>
          </cell>
          <cell r="AK1219">
            <v>190</v>
          </cell>
          <cell r="AL1219">
            <v>123</v>
          </cell>
          <cell r="AM1219">
            <v>126</v>
          </cell>
          <cell r="AN1219">
            <v>126</v>
          </cell>
          <cell r="AO1219">
            <v>145</v>
          </cell>
          <cell r="AP1219">
            <v>96</v>
          </cell>
          <cell r="AQ1219">
            <v>131</v>
          </cell>
          <cell r="AR1219">
            <v>122</v>
          </cell>
          <cell r="AS1219">
            <v>109</v>
          </cell>
          <cell r="AT1219">
            <v>94</v>
          </cell>
        </row>
        <row r="1220">
          <cell r="A1220" t="str">
            <v>03029306</v>
          </cell>
          <cell r="B1220" t="str">
            <v>1HZ-J</v>
          </cell>
          <cell r="C1220" t="str">
            <v>04056105</v>
          </cell>
          <cell r="D1220" t="str">
            <v>A440L (4AT LOK-UP)</v>
          </cell>
          <cell r="E1220" t="str">
            <v>47090901</v>
          </cell>
          <cell r="F1220" t="str">
            <v>2WD</v>
          </cell>
          <cell r="G1220" t="str">
            <v>M B0-ZB</v>
          </cell>
          <cell r="H1220" t="str">
            <v>505D OEM COASTER</v>
          </cell>
          <cell r="I1220" t="str">
            <v>S</v>
          </cell>
          <cell r="J1220" t="str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2</v>
          </cell>
          <cell r="U1220">
            <v>2</v>
          </cell>
          <cell r="V1220">
            <v>2</v>
          </cell>
          <cell r="W1220">
            <v>4</v>
          </cell>
          <cell r="X1220">
            <v>4</v>
          </cell>
          <cell r="Y1220">
            <v>4</v>
          </cell>
          <cell r="Z1220">
            <v>3</v>
          </cell>
          <cell r="AA1220">
            <v>3</v>
          </cell>
          <cell r="AB1220">
            <v>3</v>
          </cell>
          <cell r="AC1220">
            <v>3</v>
          </cell>
          <cell r="AD1220">
            <v>4</v>
          </cell>
          <cell r="AE1220">
            <v>4</v>
          </cell>
          <cell r="AF1220">
            <v>2</v>
          </cell>
          <cell r="AG1220">
            <v>2</v>
          </cell>
          <cell r="AH1220">
            <v>2</v>
          </cell>
          <cell r="AI1220">
            <v>3</v>
          </cell>
          <cell r="AJ1220">
            <v>3</v>
          </cell>
          <cell r="AK1220">
            <v>3</v>
          </cell>
          <cell r="AL1220">
            <v>3</v>
          </cell>
          <cell r="AM1220">
            <v>3</v>
          </cell>
          <cell r="AN1220">
            <v>3</v>
          </cell>
          <cell r="AO1220">
            <v>3</v>
          </cell>
          <cell r="AP1220">
            <v>3</v>
          </cell>
          <cell r="AQ1220">
            <v>4</v>
          </cell>
          <cell r="AR1220">
            <v>2</v>
          </cell>
          <cell r="AS1220">
            <v>2</v>
          </cell>
          <cell r="AT1220">
            <v>2</v>
          </cell>
        </row>
        <row r="1221">
          <cell r="A1221" t="str">
            <v>03029315</v>
          </cell>
          <cell r="B1221" t="str">
            <v>1HD-FTEJ</v>
          </cell>
          <cell r="C1221" t="str">
            <v>04056105</v>
          </cell>
          <cell r="D1221" t="str">
            <v>A440L (4AT LOK-UP)</v>
          </cell>
          <cell r="E1221" t="str">
            <v>47090901</v>
          </cell>
          <cell r="F1221" t="str">
            <v>2WD</v>
          </cell>
          <cell r="G1221" t="str">
            <v>M B0-ZB</v>
          </cell>
          <cell r="H1221" t="str">
            <v>505D OEM COASTER</v>
          </cell>
          <cell r="I1221" t="str">
            <v>S</v>
          </cell>
          <cell r="J1221" t="str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4</v>
          </cell>
          <cell r="U1221">
            <v>5</v>
          </cell>
          <cell r="V1221">
            <v>4</v>
          </cell>
          <cell r="W1221">
            <v>7</v>
          </cell>
          <cell r="X1221">
            <v>8</v>
          </cell>
          <cell r="Y1221">
            <v>8</v>
          </cell>
          <cell r="Z1221">
            <v>5</v>
          </cell>
          <cell r="AA1221">
            <v>5</v>
          </cell>
          <cell r="AB1221">
            <v>6</v>
          </cell>
          <cell r="AC1221">
            <v>6</v>
          </cell>
          <cell r="AD1221">
            <v>7</v>
          </cell>
          <cell r="AE1221">
            <v>8</v>
          </cell>
          <cell r="AF1221">
            <v>5</v>
          </cell>
          <cell r="AG1221">
            <v>4</v>
          </cell>
          <cell r="AH1221">
            <v>3</v>
          </cell>
          <cell r="AI1221">
            <v>6</v>
          </cell>
          <cell r="AJ1221">
            <v>6</v>
          </cell>
          <cell r="AK1221">
            <v>6</v>
          </cell>
          <cell r="AL1221">
            <v>5</v>
          </cell>
          <cell r="AM1221">
            <v>5</v>
          </cell>
          <cell r="AN1221">
            <v>5</v>
          </cell>
          <cell r="AO1221">
            <v>6</v>
          </cell>
          <cell r="AP1221">
            <v>5</v>
          </cell>
          <cell r="AQ1221">
            <v>7</v>
          </cell>
          <cell r="AR1221">
            <v>5</v>
          </cell>
          <cell r="AS1221">
            <v>4</v>
          </cell>
          <cell r="AT1221">
            <v>4</v>
          </cell>
        </row>
        <row r="1222">
          <cell r="A1222" t="str">
            <v>03019501</v>
          </cell>
          <cell r="B1222" t="str">
            <v>005F-J (5L)</v>
          </cell>
          <cell r="C1222" t="str">
            <v>04056106</v>
          </cell>
          <cell r="D1222" t="str">
            <v>A440E (4AT ECT)</v>
          </cell>
          <cell r="E1222" t="str">
            <v>47090901</v>
          </cell>
          <cell r="F1222" t="str">
            <v>2WD</v>
          </cell>
          <cell r="G1222" t="str">
            <v>F Y1-AR</v>
          </cell>
          <cell r="H1222" t="str">
            <v>449D DYNA 1.5T</v>
          </cell>
          <cell r="I1222" t="str">
            <v>S</v>
          </cell>
          <cell r="J1222" t="str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14</v>
          </cell>
          <cell r="U1222">
            <v>16</v>
          </cell>
          <cell r="V1222">
            <v>13</v>
          </cell>
          <cell r="W1222">
            <v>14</v>
          </cell>
          <cell r="X1222">
            <v>15</v>
          </cell>
          <cell r="Y1222">
            <v>16</v>
          </cell>
          <cell r="Z1222">
            <v>13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</row>
        <row r="1223">
          <cell r="A1223" t="str">
            <v>03019501</v>
          </cell>
          <cell r="B1223" t="str">
            <v>005F-J (5L)</v>
          </cell>
          <cell r="C1223" t="str">
            <v>04056106</v>
          </cell>
          <cell r="D1223" t="str">
            <v>A440E (4AT ECT)</v>
          </cell>
          <cell r="E1223" t="str">
            <v>47090901</v>
          </cell>
          <cell r="F1223" t="str">
            <v>2WD</v>
          </cell>
          <cell r="G1223" t="str">
            <v>F Y1-BR</v>
          </cell>
          <cell r="H1223" t="str">
            <v>449D TOYOACE 1.5T</v>
          </cell>
          <cell r="I1223" t="str">
            <v>S</v>
          </cell>
          <cell r="J1223" t="str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11</v>
          </cell>
          <cell r="U1223">
            <v>11</v>
          </cell>
          <cell r="V1223">
            <v>10</v>
          </cell>
          <cell r="W1223">
            <v>10</v>
          </cell>
          <cell r="X1223">
            <v>11</v>
          </cell>
          <cell r="Y1223">
            <v>12</v>
          </cell>
          <cell r="Z1223">
            <v>10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</row>
        <row r="1224">
          <cell r="A1224" t="str">
            <v>03019501</v>
          </cell>
          <cell r="B1224" t="str">
            <v>005F-J (5L)</v>
          </cell>
          <cell r="C1224" t="str">
            <v>04056106</v>
          </cell>
          <cell r="D1224" t="str">
            <v>A440E (4AT ECT)</v>
          </cell>
          <cell r="E1224" t="str">
            <v>47090901</v>
          </cell>
          <cell r="F1224" t="str">
            <v>2WD</v>
          </cell>
          <cell r="G1224" t="str">
            <v>F Y3-AR</v>
          </cell>
          <cell r="H1224" t="str">
            <v>131N DYNA 1.5T</v>
          </cell>
          <cell r="I1224" t="str">
            <v>S</v>
          </cell>
          <cell r="J1224" t="str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25</v>
          </cell>
          <cell r="AB1224">
            <v>32</v>
          </cell>
          <cell r="AC1224">
            <v>34</v>
          </cell>
          <cell r="AD1224">
            <v>17</v>
          </cell>
          <cell r="AE1224">
            <v>24</v>
          </cell>
          <cell r="AF1224">
            <v>27</v>
          </cell>
          <cell r="AG1224">
            <v>25</v>
          </cell>
          <cell r="AH1224">
            <v>19</v>
          </cell>
          <cell r="AI1224">
            <v>27</v>
          </cell>
          <cell r="AJ1224">
            <v>28</v>
          </cell>
          <cell r="AK1224">
            <v>28</v>
          </cell>
          <cell r="AL1224">
            <v>24</v>
          </cell>
          <cell r="AM1224">
            <v>24</v>
          </cell>
          <cell r="AN1224">
            <v>24</v>
          </cell>
          <cell r="AO1224">
            <v>28</v>
          </cell>
          <cell r="AP1224">
            <v>18</v>
          </cell>
          <cell r="AQ1224">
            <v>25</v>
          </cell>
          <cell r="AR1224">
            <v>28</v>
          </cell>
          <cell r="AS1224">
            <v>25</v>
          </cell>
          <cell r="AT1224">
            <v>21</v>
          </cell>
        </row>
        <row r="1225">
          <cell r="A1225" t="str">
            <v>03019501</v>
          </cell>
          <cell r="B1225" t="str">
            <v>005F-J (5L)</v>
          </cell>
          <cell r="C1225" t="str">
            <v>04056106</v>
          </cell>
          <cell r="D1225" t="str">
            <v>A440E (4AT ECT)</v>
          </cell>
          <cell r="E1225" t="str">
            <v>47090901</v>
          </cell>
          <cell r="F1225" t="str">
            <v>2WD</v>
          </cell>
          <cell r="G1225" t="str">
            <v>F Y3-BR</v>
          </cell>
          <cell r="H1225" t="str">
            <v>131N TOYOACE 1.5T</v>
          </cell>
          <cell r="I1225" t="str">
            <v>S</v>
          </cell>
          <cell r="J1225" t="str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18</v>
          </cell>
          <cell r="AB1225">
            <v>23</v>
          </cell>
          <cell r="AC1225">
            <v>24</v>
          </cell>
          <cell r="AD1225">
            <v>12</v>
          </cell>
          <cell r="AE1225">
            <v>18</v>
          </cell>
          <cell r="AF1225">
            <v>19</v>
          </cell>
          <cell r="AG1225">
            <v>18</v>
          </cell>
          <cell r="AH1225">
            <v>14</v>
          </cell>
          <cell r="AI1225">
            <v>19</v>
          </cell>
          <cell r="AJ1225">
            <v>20</v>
          </cell>
          <cell r="AK1225">
            <v>20</v>
          </cell>
          <cell r="AL1225">
            <v>18</v>
          </cell>
          <cell r="AM1225">
            <v>19</v>
          </cell>
          <cell r="AN1225">
            <v>19</v>
          </cell>
          <cell r="AO1225">
            <v>22</v>
          </cell>
          <cell r="AP1225">
            <v>14</v>
          </cell>
          <cell r="AQ1225">
            <v>19</v>
          </cell>
          <cell r="AR1225">
            <v>24</v>
          </cell>
          <cell r="AS1225">
            <v>21</v>
          </cell>
          <cell r="AT1225">
            <v>18</v>
          </cell>
        </row>
        <row r="1226">
          <cell r="A1226" t="str">
            <v>03022620</v>
          </cell>
          <cell r="B1226" t="str">
            <v>3RZ-FPEJ</v>
          </cell>
          <cell r="C1226" t="str">
            <v>04056106</v>
          </cell>
          <cell r="D1226" t="str">
            <v>A440E (4AT ECT)</v>
          </cell>
          <cell r="E1226" t="str">
            <v>47090901</v>
          </cell>
          <cell r="F1226" t="str">
            <v>2WD</v>
          </cell>
          <cell r="G1226" t="str">
            <v>F Y3-AR</v>
          </cell>
          <cell r="H1226" t="str">
            <v>131N DYNA 1.5T</v>
          </cell>
          <cell r="I1226" t="str">
            <v>S</v>
          </cell>
          <cell r="J1226" t="str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3</v>
          </cell>
          <cell r="AB1226">
            <v>4</v>
          </cell>
          <cell r="AC1226">
            <v>4</v>
          </cell>
          <cell r="AD1226">
            <v>2</v>
          </cell>
          <cell r="AE1226">
            <v>3</v>
          </cell>
          <cell r="AF1226">
            <v>3</v>
          </cell>
          <cell r="AG1226">
            <v>3</v>
          </cell>
          <cell r="AH1226">
            <v>2</v>
          </cell>
          <cell r="AI1226">
            <v>3</v>
          </cell>
          <cell r="AJ1226">
            <v>3</v>
          </cell>
          <cell r="AK1226">
            <v>4</v>
          </cell>
          <cell r="AL1226">
            <v>3</v>
          </cell>
          <cell r="AM1226">
            <v>3</v>
          </cell>
          <cell r="AN1226">
            <v>3</v>
          </cell>
          <cell r="AO1226">
            <v>4</v>
          </cell>
          <cell r="AP1226">
            <v>2</v>
          </cell>
          <cell r="AQ1226">
            <v>3</v>
          </cell>
          <cell r="AR1226">
            <v>3</v>
          </cell>
          <cell r="AS1226">
            <v>3</v>
          </cell>
          <cell r="AT1226">
            <v>3</v>
          </cell>
        </row>
        <row r="1227">
          <cell r="A1227" t="str">
            <v>03022620</v>
          </cell>
          <cell r="B1227" t="str">
            <v>3RZ-FPEJ</v>
          </cell>
          <cell r="C1227" t="str">
            <v>04056106</v>
          </cell>
          <cell r="D1227" t="str">
            <v>A440E (4AT ECT)</v>
          </cell>
          <cell r="E1227" t="str">
            <v>47090901</v>
          </cell>
          <cell r="F1227" t="str">
            <v>2WD</v>
          </cell>
          <cell r="G1227" t="str">
            <v>F Y3-BR</v>
          </cell>
          <cell r="H1227" t="str">
            <v>131N TOYOACE 1.5T</v>
          </cell>
          <cell r="I1227" t="str">
            <v>S</v>
          </cell>
          <cell r="J1227" t="str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3</v>
          </cell>
          <cell r="AB1227">
            <v>4</v>
          </cell>
          <cell r="AC1227">
            <v>4</v>
          </cell>
          <cell r="AD1227">
            <v>2</v>
          </cell>
          <cell r="AE1227">
            <v>3</v>
          </cell>
          <cell r="AF1227">
            <v>3</v>
          </cell>
          <cell r="AG1227">
            <v>3</v>
          </cell>
          <cell r="AH1227">
            <v>2</v>
          </cell>
          <cell r="AI1227">
            <v>3</v>
          </cell>
          <cell r="AJ1227">
            <v>3</v>
          </cell>
          <cell r="AK1227">
            <v>3</v>
          </cell>
          <cell r="AL1227">
            <v>3</v>
          </cell>
          <cell r="AM1227">
            <v>3</v>
          </cell>
          <cell r="AN1227">
            <v>3</v>
          </cell>
          <cell r="AO1227">
            <v>4</v>
          </cell>
          <cell r="AP1227">
            <v>2</v>
          </cell>
          <cell r="AQ1227">
            <v>3</v>
          </cell>
          <cell r="AR1227">
            <v>4</v>
          </cell>
          <cell r="AS1227">
            <v>4</v>
          </cell>
          <cell r="AT1227">
            <v>3</v>
          </cell>
        </row>
        <row r="1228">
          <cell r="A1228" t="str">
            <v>03028606</v>
          </cell>
          <cell r="B1228" t="str">
            <v>160F-J (15B-FTE)</v>
          </cell>
          <cell r="C1228" t="str">
            <v>04056106</v>
          </cell>
          <cell r="D1228" t="str">
            <v>A440E (4AT ECT)</v>
          </cell>
          <cell r="E1228" t="str">
            <v>47090901</v>
          </cell>
          <cell r="F1228" t="str">
            <v>2WD</v>
          </cell>
          <cell r="G1228" t="str">
            <v>F U2-ARD</v>
          </cell>
          <cell r="H1228" t="str">
            <v>132N DYNA WIDE</v>
          </cell>
          <cell r="I1228" t="str">
            <v>S</v>
          </cell>
          <cell r="J1228" t="str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1</v>
          </cell>
          <cell r="U1228">
            <v>4</v>
          </cell>
          <cell r="V1228">
            <v>3</v>
          </cell>
          <cell r="W1228">
            <v>2</v>
          </cell>
          <cell r="X1228">
            <v>2</v>
          </cell>
          <cell r="Y1228">
            <v>2</v>
          </cell>
          <cell r="Z1228">
            <v>2</v>
          </cell>
          <cell r="AA1228">
            <v>2</v>
          </cell>
          <cell r="AB1228">
            <v>2</v>
          </cell>
          <cell r="AC1228">
            <v>2</v>
          </cell>
          <cell r="AD1228">
            <v>2</v>
          </cell>
          <cell r="AE1228">
            <v>2</v>
          </cell>
          <cell r="AF1228">
            <v>3</v>
          </cell>
          <cell r="AG1228">
            <v>2</v>
          </cell>
          <cell r="AH1228">
            <v>2</v>
          </cell>
          <cell r="AI1228">
            <v>2</v>
          </cell>
          <cell r="AJ1228">
            <v>2</v>
          </cell>
          <cell r="AK1228">
            <v>2</v>
          </cell>
          <cell r="AL1228">
            <v>2</v>
          </cell>
          <cell r="AM1228">
            <v>2</v>
          </cell>
          <cell r="AN1228">
            <v>2</v>
          </cell>
          <cell r="AO1228">
            <v>3</v>
          </cell>
          <cell r="AP1228">
            <v>2</v>
          </cell>
          <cell r="AQ1228">
            <v>2</v>
          </cell>
          <cell r="AR1228">
            <v>3</v>
          </cell>
          <cell r="AS1228">
            <v>2</v>
          </cell>
          <cell r="AT1228">
            <v>2</v>
          </cell>
        </row>
        <row r="1229">
          <cell r="A1229" t="str">
            <v>03028606</v>
          </cell>
          <cell r="B1229" t="str">
            <v>160F-J (15B-FTE)</v>
          </cell>
          <cell r="C1229" t="str">
            <v>04056106</v>
          </cell>
          <cell r="D1229" t="str">
            <v>A440E (4AT ECT)</v>
          </cell>
          <cell r="E1229" t="str">
            <v>47090901</v>
          </cell>
          <cell r="F1229" t="str">
            <v>2WD</v>
          </cell>
          <cell r="G1229" t="str">
            <v>F U2-BRD</v>
          </cell>
          <cell r="H1229" t="str">
            <v>132N TOYOACE WIDE</v>
          </cell>
          <cell r="I1229" t="str">
            <v>S</v>
          </cell>
          <cell r="J1229" t="str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1</v>
          </cell>
          <cell r="U1229">
            <v>1</v>
          </cell>
          <cell r="V1229">
            <v>1</v>
          </cell>
          <cell r="W1229">
            <v>1</v>
          </cell>
          <cell r="X1229">
            <v>1</v>
          </cell>
          <cell r="Y1229">
            <v>1</v>
          </cell>
          <cell r="Z1229">
            <v>1</v>
          </cell>
          <cell r="AA1229">
            <v>1</v>
          </cell>
          <cell r="AB1229">
            <v>1</v>
          </cell>
          <cell r="AC1229">
            <v>1</v>
          </cell>
          <cell r="AD1229">
            <v>1</v>
          </cell>
          <cell r="AE1229">
            <v>1</v>
          </cell>
          <cell r="AF1229">
            <v>1</v>
          </cell>
          <cell r="AG1229">
            <v>1</v>
          </cell>
          <cell r="AH1229">
            <v>1</v>
          </cell>
          <cell r="AI1229">
            <v>1</v>
          </cell>
          <cell r="AJ1229">
            <v>1</v>
          </cell>
          <cell r="AK1229">
            <v>1</v>
          </cell>
          <cell r="AL1229">
            <v>1</v>
          </cell>
          <cell r="AM1229">
            <v>1</v>
          </cell>
          <cell r="AN1229">
            <v>1</v>
          </cell>
          <cell r="AO1229">
            <v>1</v>
          </cell>
          <cell r="AP1229">
            <v>1</v>
          </cell>
          <cell r="AQ1229">
            <v>1</v>
          </cell>
          <cell r="AR1229">
            <v>1</v>
          </cell>
          <cell r="AS1229">
            <v>1</v>
          </cell>
          <cell r="AT1229">
            <v>1</v>
          </cell>
        </row>
        <row r="1230">
          <cell r="A1230" t="str">
            <v>03028606</v>
          </cell>
          <cell r="B1230" t="str">
            <v>160F-J (15B-FTE)</v>
          </cell>
          <cell r="C1230" t="str">
            <v>04056106</v>
          </cell>
          <cell r="D1230" t="str">
            <v>A440E (4AT ECT)</v>
          </cell>
          <cell r="E1230" t="str">
            <v>47090901</v>
          </cell>
          <cell r="F1230" t="str">
            <v>2WD</v>
          </cell>
          <cell r="G1230" t="str">
            <v>M U2-YRD</v>
          </cell>
          <cell r="H1230" t="str">
            <v>132N DUTRO WIDE</v>
          </cell>
          <cell r="I1230" t="str">
            <v>S</v>
          </cell>
          <cell r="J1230" t="str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2</v>
          </cell>
          <cell r="U1230">
            <v>2</v>
          </cell>
          <cell r="V1230">
            <v>2</v>
          </cell>
          <cell r="W1230">
            <v>3</v>
          </cell>
          <cell r="X1230">
            <v>3</v>
          </cell>
          <cell r="Y1230">
            <v>4</v>
          </cell>
          <cell r="Z1230">
            <v>3</v>
          </cell>
          <cell r="AA1230">
            <v>3</v>
          </cell>
          <cell r="AB1230">
            <v>3</v>
          </cell>
          <cell r="AC1230">
            <v>3</v>
          </cell>
          <cell r="AD1230">
            <v>4</v>
          </cell>
          <cell r="AE1230">
            <v>4</v>
          </cell>
          <cell r="AF1230">
            <v>3</v>
          </cell>
          <cell r="AG1230">
            <v>3</v>
          </cell>
          <cell r="AH1230">
            <v>3</v>
          </cell>
          <cell r="AI1230">
            <v>3</v>
          </cell>
          <cell r="AJ1230">
            <v>4</v>
          </cell>
          <cell r="AK1230">
            <v>5</v>
          </cell>
          <cell r="AL1230">
            <v>3</v>
          </cell>
          <cell r="AM1230">
            <v>3</v>
          </cell>
          <cell r="AN1230">
            <v>3</v>
          </cell>
          <cell r="AO1230">
            <v>4</v>
          </cell>
          <cell r="AP1230">
            <v>5</v>
          </cell>
          <cell r="AQ1230">
            <v>6</v>
          </cell>
          <cell r="AR1230">
            <v>4</v>
          </cell>
          <cell r="AS1230">
            <v>4</v>
          </cell>
          <cell r="AT1230">
            <v>4</v>
          </cell>
        </row>
        <row r="1231">
          <cell r="A1231" t="str">
            <v>03028606</v>
          </cell>
          <cell r="B1231" t="str">
            <v>160F-J (15B-FTE)</v>
          </cell>
          <cell r="C1231" t="str">
            <v>04056106</v>
          </cell>
          <cell r="D1231" t="str">
            <v>A440E (4AT ECT)</v>
          </cell>
          <cell r="E1231" t="str">
            <v>47090901</v>
          </cell>
          <cell r="F1231" t="str">
            <v>2WD</v>
          </cell>
          <cell r="G1231" t="str">
            <v>M U2-ZRD</v>
          </cell>
          <cell r="H1231" t="str">
            <v>OEM 132N DELTA WIDE</v>
          </cell>
          <cell r="I1231" t="str">
            <v>S</v>
          </cell>
          <cell r="J1231" t="str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</row>
        <row r="1232">
          <cell r="A1232" t="str">
            <v>03029305</v>
          </cell>
          <cell r="B1232" t="str">
            <v>1HZ</v>
          </cell>
          <cell r="C1232" t="str">
            <v>04056106</v>
          </cell>
          <cell r="D1232" t="str">
            <v>A440E (4AT ECT)</v>
          </cell>
          <cell r="E1232" t="str">
            <v>47090901</v>
          </cell>
          <cell r="F1232" t="str">
            <v>2WD</v>
          </cell>
          <cell r="G1232" t="str">
            <v>F B0-AB</v>
          </cell>
          <cell r="H1232" t="str">
            <v>505D COASTER</v>
          </cell>
          <cell r="I1232" t="str">
            <v>Y</v>
          </cell>
          <cell r="J1232" t="str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1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1</v>
          </cell>
          <cell r="AR1232">
            <v>0</v>
          </cell>
          <cell r="AS1232">
            <v>0</v>
          </cell>
          <cell r="AT1232">
            <v>0</v>
          </cell>
        </row>
        <row r="1233">
          <cell r="A1233" t="str">
            <v>03029306</v>
          </cell>
          <cell r="B1233" t="str">
            <v>1HZ-J</v>
          </cell>
          <cell r="C1233" t="str">
            <v>04056106</v>
          </cell>
          <cell r="D1233" t="str">
            <v>A440E (4AT ECT)</v>
          </cell>
          <cell r="E1233" t="str">
            <v>47090901</v>
          </cell>
          <cell r="F1233" t="str">
            <v>2WD</v>
          </cell>
          <cell r="G1233" t="str">
            <v>F B0-AB</v>
          </cell>
          <cell r="H1233" t="str">
            <v>505D COASTER</v>
          </cell>
          <cell r="I1233" t="str">
            <v>S</v>
          </cell>
          <cell r="J1233" t="str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28</v>
          </cell>
          <cell r="U1233">
            <v>33</v>
          </cell>
          <cell r="V1233">
            <v>29</v>
          </cell>
          <cell r="W1233">
            <v>47</v>
          </cell>
          <cell r="X1233">
            <v>52</v>
          </cell>
          <cell r="Y1233">
            <v>56</v>
          </cell>
          <cell r="Z1233">
            <v>42</v>
          </cell>
          <cell r="AA1233">
            <v>41</v>
          </cell>
          <cell r="AB1233">
            <v>46</v>
          </cell>
          <cell r="AC1233">
            <v>48</v>
          </cell>
          <cell r="AD1233">
            <v>29</v>
          </cell>
          <cell r="AE1233">
            <v>33</v>
          </cell>
          <cell r="AF1233">
            <v>38</v>
          </cell>
          <cell r="AG1233">
            <v>36</v>
          </cell>
          <cell r="AH1233">
            <v>29</v>
          </cell>
          <cell r="AI1233">
            <v>50</v>
          </cell>
          <cell r="AJ1233">
            <v>52</v>
          </cell>
          <cell r="AK1233">
            <v>54</v>
          </cell>
          <cell r="AL1233">
            <v>47</v>
          </cell>
          <cell r="AM1233">
            <v>48</v>
          </cell>
          <cell r="AN1233">
            <v>48</v>
          </cell>
          <cell r="AO1233">
            <v>55</v>
          </cell>
          <cell r="AP1233">
            <v>26</v>
          </cell>
          <cell r="AQ1233">
            <v>36</v>
          </cell>
          <cell r="AR1233">
            <v>31</v>
          </cell>
          <cell r="AS1233">
            <v>28</v>
          </cell>
          <cell r="AT1233">
            <v>24</v>
          </cell>
        </row>
        <row r="1234">
          <cell r="A1234" t="str">
            <v>03029315</v>
          </cell>
          <cell r="B1234" t="str">
            <v>1HD-FTEJ</v>
          </cell>
          <cell r="C1234" t="str">
            <v>04056106</v>
          </cell>
          <cell r="D1234" t="str">
            <v>A440E (4AT ECT)</v>
          </cell>
          <cell r="E1234" t="str">
            <v>47090901</v>
          </cell>
          <cell r="F1234" t="str">
            <v>2WD</v>
          </cell>
          <cell r="G1234" t="str">
            <v>F B0-AB</v>
          </cell>
          <cell r="H1234" t="str">
            <v>505D COASTER</v>
          </cell>
          <cell r="I1234" t="str">
            <v>S</v>
          </cell>
          <cell r="J1234" t="str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46</v>
          </cell>
          <cell r="U1234">
            <v>55</v>
          </cell>
          <cell r="V1234">
            <v>48</v>
          </cell>
          <cell r="W1234">
            <v>79</v>
          </cell>
          <cell r="X1234">
            <v>87</v>
          </cell>
          <cell r="Y1234">
            <v>94</v>
          </cell>
          <cell r="Z1234">
            <v>70</v>
          </cell>
          <cell r="AA1234">
            <v>69</v>
          </cell>
          <cell r="AB1234">
            <v>76</v>
          </cell>
          <cell r="AC1234">
            <v>79</v>
          </cell>
          <cell r="AD1234">
            <v>48</v>
          </cell>
          <cell r="AE1234">
            <v>55</v>
          </cell>
          <cell r="AF1234">
            <v>64</v>
          </cell>
          <cell r="AG1234">
            <v>59</v>
          </cell>
          <cell r="AH1234">
            <v>49</v>
          </cell>
          <cell r="AI1234">
            <v>83</v>
          </cell>
          <cell r="AJ1234">
            <v>87</v>
          </cell>
          <cell r="AK1234">
            <v>90</v>
          </cell>
          <cell r="AL1234">
            <v>78</v>
          </cell>
          <cell r="AM1234">
            <v>80</v>
          </cell>
          <cell r="AN1234">
            <v>80</v>
          </cell>
          <cell r="AO1234">
            <v>92</v>
          </cell>
          <cell r="AP1234">
            <v>44</v>
          </cell>
          <cell r="AQ1234">
            <v>60</v>
          </cell>
          <cell r="AR1234">
            <v>52</v>
          </cell>
          <cell r="AS1234">
            <v>47</v>
          </cell>
          <cell r="AT1234">
            <v>40</v>
          </cell>
        </row>
        <row r="1235">
          <cell r="A1235" t="str">
            <v>03036110</v>
          </cell>
          <cell r="B1235" t="str">
            <v>YJ76-HN (4.6D)</v>
          </cell>
          <cell r="C1235" t="str">
            <v>04056106</v>
          </cell>
          <cell r="D1235" t="str">
            <v>A440E (4AT ECT)</v>
          </cell>
          <cell r="E1235" t="str">
            <v>47090901</v>
          </cell>
          <cell r="F1235" t="str">
            <v>2WD</v>
          </cell>
          <cell r="G1235" t="str">
            <v>F U2-AR</v>
          </cell>
          <cell r="H1235" t="str">
            <v>935T DYNA 2.0T</v>
          </cell>
          <cell r="I1235" t="str">
            <v>S</v>
          </cell>
          <cell r="J1235" t="str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29</v>
          </cell>
          <cell r="U1235">
            <v>70</v>
          </cell>
          <cell r="V1235">
            <v>60</v>
          </cell>
          <cell r="W1235">
            <v>33</v>
          </cell>
          <cell r="X1235">
            <v>37</v>
          </cell>
          <cell r="Y1235">
            <v>39</v>
          </cell>
          <cell r="Z1235">
            <v>41</v>
          </cell>
          <cell r="AA1235">
            <v>39</v>
          </cell>
          <cell r="AB1235">
            <v>44</v>
          </cell>
          <cell r="AC1235">
            <v>46</v>
          </cell>
          <cell r="AD1235">
            <v>34</v>
          </cell>
          <cell r="AE1235">
            <v>39</v>
          </cell>
          <cell r="AF1235">
            <v>53</v>
          </cell>
          <cell r="AG1235">
            <v>49</v>
          </cell>
          <cell r="AH1235">
            <v>40</v>
          </cell>
          <cell r="AI1235">
            <v>44</v>
          </cell>
          <cell r="AJ1235">
            <v>46</v>
          </cell>
          <cell r="AK1235">
            <v>47</v>
          </cell>
          <cell r="AL1235">
            <v>45</v>
          </cell>
          <cell r="AM1235">
            <v>46</v>
          </cell>
          <cell r="AN1235">
            <v>46</v>
          </cell>
          <cell r="AO1235">
            <v>53</v>
          </cell>
          <cell r="AP1235">
            <v>31</v>
          </cell>
          <cell r="AQ1235">
            <v>42</v>
          </cell>
          <cell r="AR1235">
            <v>53</v>
          </cell>
          <cell r="AS1235">
            <v>47</v>
          </cell>
          <cell r="AT1235">
            <v>40</v>
          </cell>
        </row>
        <row r="1236">
          <cell r="A1236" t="str">
            <v>03036110</v>
          </cell>
          <cell r="B1236" t="str">
            <v>YJ76-HN (4.6D)</v>
          </cell>
          <cell r="C1236" t="str">
            <v>04056106</v>
          </cell>
          <cell r="D1236" t="str">
            <v>A440E (4AT ECT)</v>
          </cell>
          <cell r="E1236" t="str">
            <v>47090901</v>
          </cell>
          <cell r="F1236" t="str">
            <v>2WD</v>
          </cell>
          <cell r="G1236" t="str">
            <v>F U2-ARD</v>
          </cell>
          <cell r="H1236" t="str">
            <v>132N DYNA WIDE</v>
          </cell>
          <cell r="I1236" t="str">
            <v>S</v>
          </cell>
          <cell r="J1236" t="str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3</v>
          </cell>
          <cell r="U1236">
            <v>7</v>
          </cell>
          <cell r="V1236">
            <v>6</v>
          </cell>
          <cell r="W1236">
            <v>3</v>
          </cell>
          <cell r="X1236">
            <v>4</v>
          </cell>
          <cell r="Y1236">
            <v>4</v>
          </cell>
          <cell r="Z1236">
            <v>4</v>
          </cell>
          <cell r="AA1236">
            <v>4</v>
          </cell>
          <cell r="AB1236">
            <v>4</v>
          </cell>
          <cell r="AC1236">
            <v>5</v>
          </cell>
          <cell r="AD1236">
            <v>3</v>
          </cell>
          <cell r="AE1236">
            <v>4</v>
          </cell>
          <cell r="AF1236">
            <v>5</v>
          </cell>
          <cell r="AG1236">
            <v>5</v>
          </cell>
          <cell r="AH1236">
            <v>4</v>
          </cell>
          <cell r="AI1236">
            <v>4</v>
          </cell>
          <cell r="AJ1236">
            <v>5</v>
          </cell>
          <cell r="AK1236">
            <v>5</v>
          </cell>
          <cell r="AL1236">
            <v>4</v>
          </cell>
          <cell r="AM1236">
            <v>5</v>
          </cell>
          <cell r="AN1236">
            <v>5</v>
          </cell>
          <cell r="AO1236">
            <v>5</v>
          </cell>
          <cell r="AP1236">
            <v>3</v>
          </cell>
          <cell r="AQ1236">
            <v>4</v>
          </cell>
          <cell r="AR1236">
            <v>5</v>
          </cell>
          <cell r="AS1236">
            <v>5</v>
          </cell>
          <cell r="AT1236">
            <v>4</v>
          </cell>
        </row>
        <row r="1237">
          <cell r="A1237" t="str">
            <v>03036110</v>
          </cell>
          <cell r="B1237" t="str">
            <v>YJ76-HN (4.6D)</v>
          </cell>
          <cell r="C1237" t="str">
            <v>04056106</v>
          </cell>
          <cell r="D1237" t="str">
            <v>A440E (4AT ECT)</v>
          </cell>
          <cell r="E1237" t="str">
            <v>47090901</v>
          </cell>
          <cell r="F1237" t="str">
            <v>2WD</v>
          </cell>
          <cell r="G1237" t="str">
            <v>F U2-BR</v>
          </cell>
          <cell r="H1237" t="str">
            <v>935T TOYOACE 2.0T</v>
          </cell>
          <cell r="I1237" t="str">
            <v>S</v>
          </cell>
          <cell r="J1237" t="str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15</v>
          </cell>
          <cell r="U1237">
            <v>11</v>
          </cell>
          <cell r="V1237">
            <v>9</v>
          </cell>
          <cell r="W1237">
            <v>17</v>
          </cell>
          <cell r="X1237">
            <v>19</v>
          </cell>
          <cell r="Y1237">
            <v>20</v>
          </cell>
          <cell r="Z1237">
            <v>17</v>
          </cell>
          <cell r="AA1237">
            <v>17</v>
          </cell>
          <cell r="AB1237">
            <v>18</v>
          </cell>
          <cell r="AC1237">
            <v>19</v>
          </cell>
          <cell r="AD1237">
            <v>17</v>
          </cell>
          <cell r="AE1237">
            <v>20</v>
          </cell>
          <cell r="AF1237">
            <v>20</v>
          </cell>
          <cell r="AG1237">
            <v>19</v>
          </cell>
          <cell r="AH1237">
            <v>15</v>
          </cell>
          <cell r="AI1237">
            <v>23</v>
          </cell>
          <cell r="AJ1237">
            <v>24</v>
          </cell>
          <cell r="AK1237">
            <v>24</v>
          </cell>
          <cell r="AL1237">
            <v>19</v>
          </cell>
          <cell r="AM1237">
            <v>20</v>
          </cell>
          <cell r="AN1237">
            <v>20</v>
          </cell>
          <cell r="AO1237">
            <v>23</v>
          </cell>
          <cell r="AP1237">
            <v>15</v>
          </cell>
          <cell r="AQ1237">
            <v>21</v>
          </cell>
          <cell r="AR1237">
            <v>22</v>
          </cell>
          <cell r="AS1237">
            <v>20</v>
          </cell>
          <cell r="AT1237">
            <v>17</v>
          </cell>
        </row>
        <row r="1238">
          <cell r="A1238" t="str">
            <v>03036110</v>
          </cell>
          <cell r="B1238" t="str">
            <v>YJ76-HN (4.6D)</v>
          </cell>
          <cell r="C1238" t="str">
            <v>04056106</v>
          </cell>
          <cell r="D1238" t="str">
            <v>A440E (4AT ECT)</v>
          </cell>
          <cell r="E1238" t="str">
            <v>47090901</v>
          </cell>
          <cell r="F1238" t="str">
            <v>2WD</v>
          </cell>
          <cell r="G1238" t="str">
            <v>F U2-BRD</v>
          </cell>
          <cell r="H1238" t="str">
            <v>132N TOYOACE WIDE</v>
          </cell>
          <cell r="I1238" t="str">
            <v>S</v>
          </cell>
          <cell r="J1238" t="str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4</v>
          </cell>
          <cell r="U1238">
            <v>3</v>
          </cell>
          <cell r="V1238">
            <v>3</v>
          </cell>
          <cell r="W1238">
            <v>5</v>
          </cell>
          <cell r="X1238">
            <v>5</v>
          </cell>
          <cell r="Y1238">
            <v>6</v>
          </cell>
          <cell r="Z1238">
            <v>5</v>
          </cell>
          <cell r="AA1238">
            <v>5</v>
          </cell>
          <cell r="AB1238">
            <v>5</v>
          </cell>
          <cell r="AC1238">
            <v>5</v>
          </cell>
          <cell r="AD1238">
            <v>5</v>
          </cell>
          <cell r="AE1238">
            <v>6</v>
          </cell>
          <cell r="AF1238">
            <v>6</v>
          </cell>
          <cell r="AG1238">
            <v>5</v>
          </cell>
          <cell r="AH1238">
            <v>4</v>
          </cell>
          <cell r="AI1238">
            <v>7</v>
          </cell>
          <cell r="AJ1238">
            <v>7</v>
          </cell>
          <cell r="AK1238">
            <v>7</v>
          </cell>
          <cell r="AL1238">
            <v>5</v>
          </cell>
          <cell r="AM1238">
            <v>6</v>
          </cell>
          <cell r="AN1238">
            <v>6</v>
          </cell>
          <cell r="AO1238">
            <v>6</v>
          </cell>
          <cell r="AP1238">
            <v>4</v>
          </cell>
          <cell r="AQ1238">
            <v>6</v>
          </cell>
          <cell r="AR1238">
            <v>6</v>
          </cell>
          <cell r="AS1238">
            <v>6</v>
          </cell>
          <cell r="AT1238">
            <v>5</v>
          </cell>
        </row>
        <row r="1239">
          <cell r="A1239" t="str">
            <v>03036110</v>
          </cell>
          <cell r="B1239" t="str">
            <v>YJ76-HN (4.6D)</v>
          </cell>
          <cell r="C1239" t="str">
            <v>04056106</v>
          </cell>
          <cell r="D1239" t="str">
            <v>A440E (4AT ECT)</v>
          </cell>
          <cell r="E1239" t="str">
            <v>47090901</v>
          </cell>
          <cell r="F1239" t="str">
            <v>2WD</v>
          </cell>
          <cell r="G1239" t="str">
            <v>M U2-YR</v>
          </cell>
          <cell r="H1239" t="str">
            <v>935T DUTRO</v>
          </cell>
          <cell r="I1239" t="str">
            <v>S</v>
          </cell>
          <cell r="J1239" t="str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19</v>
          </cell>
          <cell r="U1239">
            <v>19</v>
          </cell>
          <cell r="V1239">
            <v>2</v>
          </cell>
          <cell r="W1239">
            <v>22</v>
          </cell>
          <cell r="X1239">
            <v>26</v>
          </cell>
          <cell r="Y1239">
            <v>31</v>
          </cell>
          <cell r="Z1239">
            <v>22</v>
          </cell>
          <cell r="AA1239">
            <v>22</v>
          </cell>
          <cell r="AB1239">
            <v>22</v>
          </cell>
          <cell r="AC1239">
            <v>25</v>
          </cell>
          <cell r="AD1239">
            <v>29</v>
          </cell>
          <cell r="AE1239">
            <v>36</v>
          </cell>
          <cell r="AF1239">
            <v>24</v>
          </cell>
          <cell r="AG1239">
            <v>24</v>
          </cell>
          <cell r="AH1239">
            <v>24</v>
          </cell>
          <cell r="AI1239">
            <v>26</v>
          </cell>
          <cell r="AJ1239">
            <v>32</v>
          </cell>
          <cell r="AK1239">
            <v>39</v>
          </cell>
          <cell r="AL1239">
            <v>28</v>
          </cell>
          <cell r="AM1239">
            <v>28</v>
          </cell>
          <cell r="AN1239">
            <v>28</v>
          </cell>
          <cell r="AO1239">
            <v>31</v>
          </cell>
          <cell r="AP1239">
            <v>38</v>
          </cell>
          <cell r="AQ1239">
            <v>45</v>
          </cell>
          <cell r="AR1239">
            <v>31</v>
          </cell>
          <cell r="AS1239">
            <v>31</v>
          </cell>
          <cell r="AT1239">
            <v>31</v>
          </cell>
        </row>
        <row r="1240">
          <cell r="A1240" t="str">
            <v>03036110</v>
          </cell>
          <cell r="B1240" t="str">
            <v>YJ76-HN (4.6D)</v>
          </cell>
          <cell r="C1240" t="str">
            <v>04056106</v>
          </cell>
          <cell r="D1240" t="str">
            <v>A440E (4AT ECT)</v>
          </cell>
          <cell r="E1240" t="str">
            <v>47090901</v>
          </cell>
          <cell r="F1240" t="str">
            <v>2WD</v>
          </cell>
          <cell r="G1240" t="str">
            <v>M U2-YRD</v>
          </cell>
          <cell r="H1240" t="str">
            <v>132N DUTRO WIDE</v>
          </cell>
          <cell r="I1240" t="str">
            <v>S</v>
          </cell>
          <cell r="J1240" t="str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2</v>
          </cell>
          <cell r="U1240">
            <v>2</v>
          </cell>
          <cell r="V1240">
            <v>2</v>
          </cell>
          <cell r="W1240">
            <v>3</v>
          </cell>
          <cell r="X1240">
            <v>3</v>
          </cell>
          <cell r="Y1240">
            <v>4</v>
          </cell>
          <cell r="Z1240">
            <v>3</v>
          </cell>
          <cell r="AA1240">
            <v>3</v>
          </cell>
          <cell r="AB1240">
            <v>3</v>
          </cell>
          <cell r="AC1240">
            <v>3</v>
          </cell>
          <cell r="AD1240">
            <v>4</v>
          </cell>
          <cell r="AE1240">
            <v>4</v>
          </cell>
          <cell r="AF1240">
            <v>3</v>
          </cell>
          <cell r="AG1240">
            <v>3</v>
          </cell>
          <cell r="AH1240">
            <v>3</v>
          </cell>
          <cell r="AI1240">
            <v>3</v>
          </cell>
          <cell r="AJ1240">
            <v>4</v>
          </cell>
          <cell r="AK1240">
            <v>5</v>
          </cell>
          <cell r="AL1240">
            <v>3</v>
          </cell>
          <cell r="AM1240">
            <v>3</v>
          </cell>
          <cell r="AN1240">
            <v>3</v>
          </cell>
          <cell r="AO1240">
            <v>4</v>
          </cell>
          <cell r="AP1240">
            <v>5</v>
          </cell>
          <cell r="AQ1240">
            <v>6</v>
          </cell>
          <cell r="AR1240">
            <v>4</v>
          </cell>
          <cell r="AS1240">
            <v>4</v>
          </cell>
          <cell r="AT1240">
            <v>4</v>
          </cell>
        </row>
        <row r="1241">
          <cell r="A1241" t="str">
            <v>03036110</v>
          </cell>
          <cell r="B1241" t="str">
            <v>YJ76-HN (4.6D)</v>
          </cell>
          <cell r="C1241" t="str">
            <v>04056106</v>
          </cell>
          <cell r="D1241" t="str">
            <v>A440E (4AT ECT)</v>
          </cell>
          <cell r="E1241" t="str">
            <v>47090901</v>
          </cell>
          <cell r="F1241" t="str">
            <v>2WD</v>
          </cell>
          <cell r="G1241" t="str">
            <v>M U2-ZR</v>
          </cell>
          <cell r="H1241" t="str">
            <v>OEM 935T DELTA</v>
          </cell>
          <cell r="I1241" t="str">
            <v>S</v>
          </cell>
          <cell r="J1241" t="str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1</v>
          </cell>
          <cell r="U1241">
            <v>1</v>
          </cell>
          <cell r="V1241">
            <v>1</v>
          </cell>
          <cell r="W1241">
            <v>1</v>
          </cell>
          <cell r="X1241">
            <v>1</v>
          </cell>
          <cell r="Y1241">
            <v>1</v>
          </cell>
          <cell r="Z1241">
            <v>1</v>
          </cell>
          <cell r="AA1241">
            <v>1</v>
          </cell>
          <cell r="AB1241">
            <v>1</v>
          </cell>
          <cell r="AC1241">
            <v>1</v>
          </cell>
          <cell r="AD1241">
            <v>1</v>
          </cell>
          <cell r="AE1241">
            <v>1</v>
          </cell>
          <cell r="AF1241">
            <v>1</v>
          </cell>
          <cell r="AG1241">
            <v>1</v>
          </cell>
          <cell r="AH1241">
            <v>1</v>
          </cell>
          <cell r="AI1241">
            <v>1</v>
          </cell>
          <cell r="AJ1241">
            <v>1</v>
          </cell>
          <cell r="AK1241">
            <v>1</v>
          </cell>
          <cell r="AL1241">
            <v>1</v>
          </cell>
          <cell r="AM1241">
            <v>1</v>
          </cell>
          <cell r="AN1241">
            <v>1</v>
          </cell>
          <cell r="AO1241">
            <v>1</v>
          </cell>
          <cell r="AP1241">
            <v>1</v>
          </cell>
          <cell r="AQ1241">
            <v>1</v>
          </cell>
          <cell r="AR1241">
            <v>1</v>
          </cell>
          <cell r="AS1241">
            <v>1</v>
          </cell>
          <cell r="AT1241">
            <v>1</v>
          </cell>
        </row>
        <row r="1242">
          <cell r="A1242" t="str">
            <v>03036115</v>
          </cell>
          <cell r="B1242" t="str">
            <v>YJ75-HN (4.9D)</v>
          </cell>
          <cell r="C1242" t="str">
            <v>04056106</v>
          </cell>
          <cell r="D1242" t="str">
            <v>A440E (4AT ECT)</v>
          </cell>
          <cell r="E1242" t="str">
            <v>47090901</v>
          </cell>
          <cell r="F1242" t="str">
            <v>2WD</v>
          </cell>
          <cell r="G1242" t="str">
            <v>F U2-AR</v>
          </cell>
          <cell r="H1242" t="str">
            <v>935T DYNA 2.0T</v>
          </cell>
          <cell r="I1242" t="str">
            <v>S</v>
          </cell>
          <cell r="J1242" t="str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17</v>
          </cell>
          <cell r="U1242">
            <v>42</v>
          </cell>
          <cell r="V1242">
            <v>36</v>
          </cell>
          <cell r="W1242">
            <v>20</v>
          </cell>
          <cell r="X1242">
            <v>22</v>
          </cell>
          <cell r="Y1242">
            <v>24</v>
          </cell>
          <cell r="Z1242">
            <v>24</v>
          </cell>
          <cell r="AA1242">
            <v>24</v>
          </cell>
          <cell r="AB1242">
            <v>26</v>
          </cell>
          <cell r="AC1242">
            <v>27</v>
          </cell>
          <cell r="AD1242">
            <v>20</v>
          </cell>
          <cell r="AE1242">
            <v>23</v>
          </cell>
          <cell r="AF1242">
            <v>32</v>
          </cell>
          <cell r="AG1242">
            <v>30</v>
          </cell>
          <cell r="AH1242">
            <v>24</v>
          </cell>
          <cell r="AI1242">
            <v>26</v>
          </cell>
          <cell r="AJ1242">
            <v>27</v>
          </cell>
          <cell r="AK1242">
            <v>28</v>
          </cell>
          <cell r="AL1242">
            <v>27</v>
          </cell>
          <cell r="AM1242">
            <v>28</v>
          </cell>
          <cell r="AN1242">
            <v>28</v>
          </cell>
          <cell r="AO1242">
            <v>32</v>
          </cell>
          <cell r="AP1242">
            <v>18</v>
          </cell>
          <cell r="AQ1242">
            <v>25</v>
          </cell>
          <cell r="AR1242">
            <v>32</v>
          </cell>
          <cell r="AS1242">
            <v>28</v>
          </cell>
          <cell r="AT1242">
            <v>24</v>
          </cell>
        </row>
        <row r="1243">
          <cell r="A1243" t="str">
            <v>03036115</v>
          </cell>
          <cell r="B1243" t="str">
            <v>YJ75-HN (4.9D)</v>
          </cell>
          <cell r="C1243" t="str">
            <v>04056106</v>
          </cell>
          <cell r="D1243" t="str">
            <v>A440E (4AT ECT)</v>
          </cell>
          <cell r="E1243" t="str">
            <v>47033001</v>
          </cell>
          <cell r="F1243" t="str">
            <v>4WD-YU-S</v>
          </cell>
          <cell r="G1243" t="str">
            <v>F U2-ARD</v>
          </cell>
          <cell r="H1243" t="str">
            <v>132N DYNA WIDE</v>
          </cell>
          <cell r="I1243" t="str">
            <v>S</v>
          </cell>
          <cell r="J1243" t="str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</row>
        <row r="1244">
          <cell r="A1244" t="str">
            <v>03036115</v>
          </cell>
          <cell r="B1244" t="str">
            <v>YJ75-HN (4.9D)</v>
          </cell>
          <cell r="C1244" t="str">
            <v>04056106</v>
          </cell>
          <cell r="D1244" t="str">
            <v>A440E (4AT ECT)</v>
          </cell>
          <cell r="E1244" t="str">
            <v>47090901</v>
          </cell>
          <cell r="F1244" t="str">
            <v>2WD</v>
          </cell>
          <cell r="G1244" t="str">
            <v>F U2-ARD</v>
          </cell>
          <cell r="H1244" t="str">
            <v>132N DYNA WIDE</v>
          </cell>
          <cell r="I1244" t="str">
            <v>S</v>
          </cell>
          <cell r="J1244" t="str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3</v>
          </cell>
          <cell r="U1244">
            <v>7</v>
          </cell>
          <cell r="V1244">
            <v>6</v>
          </cell>
          <cell r="W1244">
            <v>3</v>
          </cell>
          <cell r="X1244">
            <v>4</v>
          </cell>
          <cell r="Y1244">
            <v>4</v>
          </cell>
          <cell r="Z1244">
            <v>4</v>
          </cell>
          <cell r="AA1244">
            <v>4</v>
          </cell>
          <cell r="AB1244">
            <v>4</v>
          </cell>
          <cell r="AC1244">
            <v>5</v>
          </cell>
          <cell r="AD1244">
            <v>3</v>
          </cell>
          <cell r="AE1244">
            <v>4</v>
          </cell>
          <cell r="AF1244">
            <v>5</v>
          </cell>
          <cell r="AG1244">
            <v>5</v>
          </cell>
          <cell r="AH1244">
            <v>4</v>
          </cell>
          <cell r="AI1244">
            <v>4</v>
          </cell>
          <cell r="AJ1244">
            <v>5</v>
          </cell>
          <cell r="AK1244">
            <v>5</v>
          </cell>
          <cell r="AL1244">
            <v>4</v>
          </cell>
          <cell r="AM1244">
            <v>5</v>
          </cell>
          <cell r="AN1244">
            <v>5</v>
          </cell>
          <cell r="AO1244">
            <v>5</v>
          </cell>
          <cell r="AP1244">
            <v>3</v>
          </cell>
          <cell r="AQ1244">
            <v>4</v>
          </cell>
          <cell r="AR1244">
            <v>5</v>
          </cell>
          <cell r="AS1244">
            <v>5</v>
          </cell>
          <cell r="AT1244">
            <v>4</v>
          </cell>
        </row>
        <row r="1245">
          <cell r="A1245" t="str">
            <v>03036115</v>
          </cell>
          <cell r="B1245" t="str">
            <v>YJ75-HN (4.9D)</v>
          </cell>
          <cell r="C1245" t="str">
            <v>04056106</v>
          </cell>
          <cell r="D1245" t="str">
            <v>A440E (4AT ECT)</v>
          </cell>
          <cell r="E1245" t="str">
            <v>47090901</v>
          </cell>
          <cell r="F1245" t="str">
            <v>2WD</v>
          </cell>
          <cell r="G1245" t="str">
            <v>F U2-BR</v>
          </cell>
          <cell r="H1245" t="str">
            <v>935T TOYOACE 2.0T</v>
          </cell>
          <cell r="I1245" t="str">
            <v>S</v>
          </cell>
          <cell r="J1245" t="str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8</v>
          </cell>
          <cell r="U1245">
            <v>6</v>
          </cell>
          <cell r="V1245">
            <v>5</v>
          </cell>
          <cell r="W1245">
            <v>10</v>
          </cell>
          <cell r="X1245">
            <v>11</v>
          </cell>
          <cell r="Y1245">
            <v>12</v>
          </cell>
          <cell r="Z1245">
            <v>10</v>
          </cell>
          <cell r="AA1245">
            <v>9</v>
          </cell>
          <cell r="AB1245">
            <v>10</v>
          </cell>
          <cell r="AC1245">
            <v>11</v>
          </cell>
          <cell r="AD1245">
            <v>10</v>
          </cell>
          <cell r="AE1245">
            <v>11</v>
          </cell>
          <cell r="AF1245">
            <v>11</v>
          </cell>
          <cell r="AG1245">
            <v>11</v>
          </cell>
          <cell r="AH1245">
            <v>9</v>
          </cell>
          <cell r="AI1245">
            <v>13</v>
          </cell>
          <cell r="AJ1245">
            <v>14</v>
          </cell>
          <cell r="AK1245">
            <v>14</v>
          </cell>
          <cell r="AL1245">
            <v>11</v>
          </cell>
          <cell r="AM1245">
            <v>11</v>
          </cell>
          <cell r="AN1245">
            <v>11</v>
          </cell>
          <cell r="AO1245">
            <v>13</v>
          </cell>
          <cell r="AP1245">
            <v>9</v>
          </cell>
          <cell r="AQ1245">
            <v>12</v>
          </cell>
          <cell r="AR1245">
            <v>13</v>
          </cell>
          <cell r="AS1245">
            <v>11</v>
          </cell>
          <cell r="AT1245">
            <v>10</v>
          </cell>
        </row>
        <row r="1246">
          <cell r="A1246" t="str">
            <v>03036115</v>
          </cell>
          <cell r="B1246" t="str">
            <v>YJ75-HN (4.9D)</v>
          </cell>
          <cell r="C1246" t="str">
            <v>04056106</v>
          </cell>
          <cell r="D1246" t="str">
            <v>A440E (4AT ECT)</v>
          </cell>
          <cell r="E1246" t="str">
            <v>47033001</v>
          </cell>
          <cell r="F1246" t="str">
            <v>4WD-YU-S</v>
          </cell>
          <cell r="G1246" t="str">
            <v>F U2-BRD</v>
          </cell>
          <cell r="H1246" t="str">
            <v>132N TOYOACE WIDE</v>
          </cell>
          <cell r="I1246" t="str">
            <v>S</v>
          </cell>
          <cell r="J1246" t="str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</row>
        <row r="1247">
          <cell r="A1247" t="str">
            <v>03036115</v>
          </cell>
          <cell r="B1247" t="str">
            <v>YJ75-HN (4.9D)</v>
          </cell>
          <cell r="C1247" t="str">
            <v>04056106</v>
          </cell>
          <cell r="D1247" t="str">
            <v>A440E (4AT ECT)</v>
          </cell>
          <cell r="E1247" t="str">
            <v>47090901</v>
          </cell>
          <cell r="F1247" t="str">
            <v>2WD</v>
          </cell>
          <cell r="G1247" t="str">
            <v>F U2-BRD</v>
          </cell>
          <cell r="H1247" t="str">
            <v>132N TOYOACE WIDE</v>
          </cell>
          <cell r="I1247" t="str">
            <v>S</v>
          </cell>
          <cell r="J1247" t="str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3</v>
          </cell>
          <cell r="U1247">
            <v>2</v>
          </cell>
          <cell r="V1247">
            <v>2</v>
          </cell>
          <cell r="W1247">
            <v>3</v>
          </cell>
          <cell r="X1247">
            <v>3</v>
          </cell>
          <cell r="Y1247">
            <v>3</v>
          </cell>
          <cell r="Z1247">
            <v>3</v>
          </cell>
          <cell r="AA1247">
            <v>3</v>
          </cell>
          <cell r="AB1247">
            <v>3</v>
          </cell>
          <cell r="AC1247">
            <v>3</v>
          </cell>
          <cell r="AD1247">
            <v>3</v>
          </cell>
          <cell r="AE1247">
            <v>3</v>
          </cell>
          <cell r="AF1247">
            <v>3</v>
          </cell>
          <cell r="AG1247">
            <v>3</v>
          </cell>
          <cell r="AH1247">
            <v>3</v>
          </cell>
          <cell r="AI1247">
            <v>4</v>
          </cell>
          <cell r="AJ1247">
            <v>4</v>
          </cell>
          <cell r="AK1247">
            <v>4</v>
          </cell>
          <cell r="AL1247">
            <v>3</v>
          </cell>
          <cell r="AM1247">
            <v>3</v>
          </cell>
          <cell r="AN1247">
            <v>3</v>
          </cell>
          <cell r="AO1247">
            <v>4</v>
          </cell>
          <cell r="AP1247">
            <v>3</v>
          </cell>
          <cell r="AQ1247">
            <v>4</v>
          </cell>
          <cell r="AR1247">
            <v>4</v>
          </cell>
          <cell r="AS1247">
            <v>3</v>
          </cell>
          <cell r="AT1247">
            <v>3</v>
          </cell>
        </row>
        <row r="1248">
          <cell r="A1248" t="str">
            <v>03036115</v>
          </cell>
          <cell r="B1248" t="str">
            <v>YJ75-HN (4.9D)</v>
          </cell>
          <cell r="C1248" t="str">
            <v>04056106</v>
          </cell>
          <cell r="D1248" t="str">
            <v>A440E (4AT ECT)</v>
          </cell>
          <cell r="E1248" t="str">
            <v>47090901</v>
          </cell>
          <cell r="F1248" t="str">
            <v>2WD</v>
          </cell>
          <cell r="G1248" t="str">
            <v>M U2-YR</v>
          </cell>
          <cell r="H1248" t="str">
            <v>935T DUTRO</v>
          </cell>
          <cell r="I1248" t="str">
            <v>S</v>
          </cell>
          <cell r="J1248" t="str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14</v>
          </cell>
          <cell r="U1248">
            <v>14</v>
          </cell>
          <cell r="V1248">
            <v>1</v>
          </cell>
          <cell r="W1248">
            <v>16</v>
          </cell>
          <cell r="X1248">
            <v>19</v>
          </cell>
          <cell r="Y1248">
            <v>23</v>
          </cell>
          <cell r="Z1248">
            <v>16</v>
          </cell>
          <cell r="AA1248">
            <v>16</v>
          </cell>
          <cell r="AB1248">
            <v>16</v>
          </cell>
          <cell r="AC1248">
            <v>19</v>
          </cell>
          <cell r="AD1248">
            <v>22</v>
          </cell>
          <cell r="AE1248">
            <v>27</v>
          </cell>
          <cell r="AF1248">
            <v>18</v>
          </cell>
          <cell r="AG1248">
            <v>18</v>
          </cell>
          <cell r="AH1248">
            <v>18</v>
          </cell>
          <cell r="AI1248">
            <v>20</v>
          </cell>
          <cell r="AJ1248">
            <v>24</v>
          </cell>
          <cell r="AK1248">
            <v>29</v>
          </cell>
          <cell r="AL1248">
            <v>21</v>
          </cell>
          <cell r="AM1248">
            <v>21</v>
          </cell>
          <cell r="AN1248">
            <v>21</v>
          </cell>
          <cell r="AO1248">
            <v>23</v>
          </cell>
          <cell r="AP1248">
            <v>28</v>
          </cell>
          <cell r="AQ1248">
            <v>34</v>
          </cell>
          <cell r="AR1248">
            <v>23</v>
          </cell>
          <cell r="AS1248">
            <v>23</v>
          </cell>
          <cell r="AT1248">
            <v>23</v>
          </cell>
        </row>
        <row r="1249">
          <cell r="A1249" t="str">
            <v>03036115</v>
          </cell>
          <cell r="B1249" t="str">
            <v>YJ75-HN (4.9D)</v>
          </cell>
          <cell r="C1249" t="str">
            <v>04056106</v>
          </cell>
          <cell r="D1249" t="str">
            <v>A440E (4AT ECT)</v>
          </cell>
          <cell r="E1249" t="str">
            <v>47033001</v>
          </cell>
          <cell r="F1249" t="str">
            <v>4WD-YU-S</v>
          </cell>
          <cell r="G1249" t="str">
            <v>M U2-YRD</v>
          </cell>
          <cell r="H1249" t="str">
            <v>132N DUTRO WIDE</v>
          </cell>
          <cell r="I1249" t="str">
            <v>S</v>
          </cell>
          <cell r="J1249" t="str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</row>
        <row r="1250">
          <cell r="A1250" t="str">
            <v>03036115</v>
          </cell>
          <cell r="B1250" t="str">
            <v>YJ75-HN (4.9D)</v>
          </cell>
          <cell r="C1250" t="str">
            <v>04056106</v>
          </cell>
          <cell r="D1250" t="str">
            <v>A440E (4AT ECT)</v>
          </cell>
          <cell r="E1250" t="str">
            <v>47090901</v>
          </cell>
          <cell r="F1250" t="str">
            <v>2WD</v>
          </cell>
          <cell r="G1250" t="str">
            <v>M U2-YRD</v>
          </cell>
          <cell r="H1250" t="str">
            <v>132N DUTRO WIDE</v>
          </cell>
          <cell r="I1250" t="str">
            <v>S</v>
          </cell>
          <cell r="J1250" t="str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7</v>
          </cell>
          <cell r="U1250">
            <v>7</v>
          </cell>
          <cell r="V1250">
            <v>7</v>
          </cell>
          <cell r="W1250">
            <v>8</v>
          </cell>
          <cell r="X1250">
            <v>10</v>
          </cell>
          <cell r="Y1250">
            <v>12</v>
          </cell>
          <cell r="Z1250">
            <v>8</v>
          </cell>
          <cell r="AA1250">
            <v>8</v>
          </cell>
          <cell r="AB1250">
            <v>8</v>
          </cell>
          <cell r="AC1250">
            <v>9</v>
          </cell>
          <cell r="AD1250">
            <v>11</v>
          </cell>
          <cell r="AE1250">
            <v>13</v>
          </cell>
          <cell r="AF1250">
            <v>9</v>
          </cell>
          <cell r="AG1250">
            <v>9</v>
          </cell>
          <cell r="AH1250">
            <v>9</v>
          </cell>
          <cell r="AI1250">
            <v>10</v>
          </cell>
          <cell r="AJ1250">
            <v>12</v>
          </cell>
          <cell r="AK1250">
            <v>15</v>
          </cell>
          <cell r="AL1250">
            <v>10</v>
          </cell>
          <cell r="AM1250">
            <v>10</v>
          </cell>
          <cell r="AN1250">
            <v>10</v>
          </cell>
          <cell r="AO1250">
            <v>12</v>
          </cell>
          <cell r="AP1250">
            <v>14</v>
          </cell>
          <cell r="AQ1250">
            <v>17</v>
          </cell>
          <cell r="AR1250">
            <v>11</v>
          </cell>
          <cell r="AS1250">
            <v>11</v>
          </cell>
          <cell r="AT1250">
            <v>11</v>
          </cell>
        </row>
        <row r="1251">
          <cell r="A1251" t="str">
            <v>03036115</v>
          </cell>
          <cell r="B1251" t="str">
            <v>YJ75-HN (4.9D)</v>
          </cell>
          <cell r="C1251" t="str">
            <v>04056106</v>
          </cell>
          <cell r="D1251" t="str">
            <v>A440E (4AT ECT)</v>
          </cell>
          <cell r="E1251" t="str">
            <v>47090901</v>
          </cell>
          <cell r="F1251" t="str">
            <v>2WD</v>
          </cell>
          <cell r="G1251" t="str">
            <v>M U2-ZR</v>
          </cell>
          <cell r="H1251" t="str">
            <v>OEM 935T DELTA</v>
          </cell>
          <cell r="I1251" t="str">
            <v>S</v>
          </cell>
          <cell r="J1251" t="str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1</v>
          </cell>
          <cell r="U1251">
            <v>1</v>
          </cell>
          <cell r="V1251">
            <v>1</v>
          </cell>
          <cell r="W1251">
            <v>1</v>
          </cell>
          <cell r="X1251">
            <v>1</v>
          </cell>
          <cell r="Y1251">
            <v>1</v>
          </cell>
          <cell r="Z1251">
            <v>1</v>
          </cell>
          <cell r="AA1251">
            <v>1</v>
          </cell>
          <cell r="AB1251">
            <v>1</v>
          </cell>
          <cell r="AC1251">
            <v>1</v>
          </cell>
          <cell r="AD1251">
            <v>1</v>
          </cell>
          <cell r="AE1251">
            <v>1</v>
          </cell>
          <cell r="AF1251">
            <v>1</v>
          </cell>
          <cell r="AG1251">
            <v>1</v>
          </cell>
          <cell r="AH1251">
            <v>1</v>
          </cell>
          <cell r="AI1251">
            <v>1</v>
          </cell>
          <cell r="AJ1251">
            <v>1</v>
          </cell>
          <cell r="AK1251">
            <v>1</v>
          </cell>
          <cell r="AL1251">
            <v>1</v>
          </cell>
          <cell r="AM1251">
            <v>1</v>
          </cell>
          <cell r="AN1251">
            <v>1</v>
          </cell>
          <cell r="AO1251">
            <v>1</v>
          </cell>
          <cell r="AP1251">
            <v>1</v>
          </cell>
          <cell r="AQ1251">
            <v>1</v>
          </cell>
          <cell r="AR1251">
            <v>1</v>
          </cell>
          <cell r="AS1251">
            <v>1</v>
          </cell>
          <cell r="AT1251">
            <v>1</v>
          </cell>
        </row>
        <row r="1252">
          <cell r="A1252" t="str">
            <v>03036120</v>
          </cell>
          <cell r="B1252" t="str">
            <v>YJ34-HN (5.3D)</v>
          </cell>
          <cell r="C1252" t="str">
            <v>04056106</v>
          </cell>
          <cell r="D1252" t="str">
            <v>A440E (4AT ECT)</v>
          </cell>
          <cell r="E1252" t="str">
            <v>47090901</v>
          </cell>
          <cell r="F1252" t="str">
            <v>2WD</v>
          </cell>
          <cell r="G1252" t="str">
            <v>F U2-AR</v>
          </cell>
          <cell r="H1252" t="str">
            <v>935T DYNA 2.0T</v>
          </cell>
          <cell r="I1252" t="str">
            <v>S</v>
          </cell>
          <cell r="J1252" t="str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6</v>
          </cell>
          <cell r="U1252">
            <v>14</v>
          </cell>
          <cell r="V1252">
            <v>12</v>
          </cell>
          <cell r="W1252">
            <v>7</v>
          </cell>
          <cell r="X1252">
            <v>7</v>
          </cell>
          <cell r="Y1252">
            <v>8</v>
          </cell>
          <cell r="Z1252">
            <v>8</v>
          </cell>
          <cell r="AA1252">
            <v>8</v>
          </cell>
          <cell r="AB1252">
            <v>9</v>
          </cell>
          <cell r="AC1252">
            <v>9</v>
          </cell>
          <cell r="AD1252">
            <v>7</v>
          </cell>
          <cell r="AE1252">
            <v>8</v>
          </cell>
          <cell r="AF1252">
            <v>11</v>
          </cell>
          <cell r="AG1252">
            <v>10</v>
          </cell>
          <cell r="AH1252">
            <v>8</v>
          </cell>
          <cell r="AI1252">
            <v>9</v>
          </cell>
          <cell r="AJ1252">
            <v>9</v>
          </cell>
          <cell r="AK1252">
            <v>9</v>
          </cell>
          <cell r="AL1252">
            <v>9</v>
          </cell>
          <cell r="AM1252">
            <v>9</v>
          </cell>
          <cell r="AN1252">
            <v>9</v>
          </cell>
          <cell r="AO1252">
            <v>11</v>
          </cell>
          <cell r="AP1252">
            <v>6</v>
          </cell>
          <cell r="AQ1252">
            <v>8</v>
          </cell>
          <cell r="AR1252">
            <v>11</v>
          </cell>
          <cell r="AS1252">
            <v>9</v>
          </cell>
          <cell r="AT1252">
            <v>8</v>
          </cell>
        </row>
        <row r="1253">
          <cell r="A1253" t="str">
            <v>03036120</v>
          </cell>
          <cell r="B1253" t="str">
            <v>YJ34-HN (5.3D)</v>
          </cell>
          <cell r="C1253" t="str">
            <v>04056106</v>
          </cell>
          <cell r="D1253" t="str">
            <v>A440E (4AT ECT)</v>
          </cell>
          <cell r="E1253" t="str">
            <v>47090901</v>
          </cell>
          <cell r="F1253" t="str">
            <v>2WD</v>
          </cell>
          <cell r="G1253" t="str">
            <v>F U2-ARD</v>
          </cell>
          <cell r="H1253" t="str">
            <v>132N DYNA WIDE</v>
          </cell>
          <cell r="I1253" t="str">
            <v>S</v>
          </cell>
          <cell r="J1253" t="str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4</v>
          </cell>
          <cell r="U1253">
            <v>11</v>
          </cell>
          <cell r="V1253">
            <v>9</v>
          </cell>
          <cell r="W1253">
            <v>5</v>
          </cell>
          <cell r="X1253">
            <v>6</v>
          </cell>
          <cell r="Y1253">
            <v>6</v>
          </cell>
          <cell r="Z1253">
            <v>6</v>
          </cell>
          <cell r="AA1253">
            <v>6</v>
          </cell>
          <cell r="AB1253">
            <v>7</v>
          </cell>
          <cell r="AC1253">
            <v>7</v>
          </cell>
          <cell r="AD1253">
            <v>5</v>
          </cell>
          <cell r="AE1253">
            <v>6</v>
          </cell>
          <cell r="AF1253">
            <v>8</v>
          </cell>
          <cell r="AG1253">
            <v>7</v>
          </cell>
          <cell r="AH1253">
            <v>6</v>
          </cell>
          <cell r="AI1253">
            <v>7</v>
          </cell>
          <cell r="AJ1253">
            <v>7</v>
          </cell>
          <cell r="AK1253">
            <v>7</v>
          </cell>
          <cell r="AL1253">
            <v>7</v>
          </cell>
          <cell r="AM1253">
            <v>7</v>
          </cell>
          <cell r="AN1253">
            <v>7</v>
          </cell>
          <cell r="AO1253">
            <v>8</v>
          </cell>
          <cell r="AP1253">
            <v>5</v>
          </cell>
          <cell r="AQ1253">
            <v>6</v>
          </cell>
          <cell r="AR1253">
            <v>8</v>
          </cell>
          <cell r="AS1253">
            <v>7</v>
          </cell>
          <cell r="AT1253">
            <v>6</v>
          </cell>
        </row>
        <row r="1254">
          <cell r="A1254" t="str">
            <v>03036120</v>
          </cell>
          <cell r="B1254" t="str">
            <v>YJ34-HN (5.3D)</v>
          </cell>
          <cell r="C1254" t="str">
            <v>04056106</v>
          </cell>
          <cell r="D1254" t="str">
            <v>A440E (4AT ECT)</v>
          </cell>
          <cell r="E1254" t="str">
            <v>47090901</v>
          </cell>
          <cell r="F1254" t="str">
            <v>2WD</v>
          </cell>
          <cell r="G1254" t="str">
            <v>F U2-BR</v>
          </cell>
          <cell r="H1254" t="str">
            <v>935T TOYOACE 2.0T</v>
          </cell>
          <cell r="I1254" t="str">
            <v>S</v>
          </cell>
          <cell r="J1254" t="str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</row>
        <row r="1255">
          <cell r="A1255" t="str">
            <v>03036120</v>
          </cell>
          <cell r="B1255" t="str">
            <v>YJ34-HN (5.3D)</v>
          </cell>
          <cell r="C1255" t="str">
            <v>04056106</v>
          </cell>
          <cell r="D1255" t="str">
            <v>A440E (4AT ECT)</v>
          </cell>
          <cell r="E1255" t="str">
            <v>47090901</v>
          </cell>
          <cell r="F1255" t="str">
            <v>2WD</v>
          </cell>
          <cell r="G1255" t="str">
            <v>F U2-BRD</v>
          </cell>
          <cell r="H1255" t="str">
            <v>132N TOYOACE WIDE</v>
          </cell>
          <cell r="I1255" t="str">
            <v>S</v>
          </cell>
          <cell r="J1255" t="str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</row>
        <row r="1256">
          <cell r="A1256" t="str">
            <v>03036120</v>
          </cell>
          <cell r="B1256" t="str">
            <v>YJ34-HN (5.3D)</v>
          </cell>
          <cell r="C1256" t="str">
            <v>04056106</v>
          </cell>
          <cell r="D1256" t="str">
            <v>A440E (4AT ECT)</v>
          </cell>
          <cell r="E1256" t="str">
            <v>47090901</v>
          </cell>
          <cell r="F1256" t="str">
            <v>2WD</v>
          </cell>
          <cell r="G1256" t="str">
            <v>M U2-YR</v>
          </cell>
          <cell r="H1256" t="str">
            <v>935T DUTRO</v>
          </cell>
          <cell r="I1256" t="str">
            <v>S</v>
          </cell>
          <cell r="J1256" t="str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</row>
        <row r="1257">
          <cell r="A1257" t="str">
            <v>03036120</v>
          </cell>
          <cell r="B1257" t="str">
            <v>YJ34-HN (5.3D)</v>
          </cell>
          <cell r="C1257" t="str">
            <v>04056106</v>
          </cell>
          <cell r="D1257" t="str">
            <v>A440E (4AT ECT)</v>
          </cell>
          <cell r="E1257" t="str">
            <v>47090901</v>
          </cell>
          <cell r="F1257" t="str">
            <v>2WD</v>
          </cell>
          <cell r="G1257" t="str">
            <v>M U2-YRD</v>
          </cell>
          <cell r="H1257" t="str">
            <v>132N DUTRO WIDE</v>
          </cell>
          <cell r="I1257" t="str">
            <v>S</v>
          </cell>
          <cell r="J1257" t="str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2</v>
          </cell>
          <cell r="U1257">
            <v>2</v>
          </cell>
          <cell r="V1257">
            <v>2</v>
          </cell>
          <cell r="W1257">
            <v>3</v>
          </cell>
          <cell r="X1257">
            <v>3</v>
          </cell>
          <cell r="Y1257">
            <v>4</v>
          </cell>
          <cell r="Z1257">
            <v>3</v>
          </cell>
          <cell r="AA1257">
            <v>3</v>
          </cell>
          <cell r="AB1257">
            <v>3</v>
          </cell>
          <cell r="AC1257">
            <v>3</v>
          </cell>
          <cell r="AD1257">
            <v>4</v>
          </cell>
          <cell r="AE1257">
            <v>4</v>
          </cell>
          <cell r="AF1257">
            <v>3</v>
          </cell>
          <cell r="AG1257">
            <v>3</v>
          </cell>
          <cell r="AH1257">
            <v>3</v>
          </cell>
          <cell r="AI1257">
            <v>3</v>
          </cell>
          <cell r="AJ1257">
            <v>4</v>
          </cell>
          <cell r="AK1257">
            <v>5</v>
          </cell>
          <cell r="AL1257">
            <v>3</v>
          </cell>
          <cell r="AM1257">
            <v>3</v>
          </cell>
          <cell r="AN1257">
            <v>3</v>
          </cell>
          <cell r="AO1257">
            <v>4</v>
          </cell>
          <cell r="AP1257">
            <v>5</v>
          </cell>
          <cell r="AQ1257">
            <v>6</v>
          </cell>
          <cell r="AR1257">
            <v>4</v>
          </cell>
          <cell r="AS1257">
            <v>4</v>
          </cell>
          <cell r="AT1257">
            <v>4</v>
          </cell>
        </row>
        <row r="1258">
          <cell r="A1258" t="str">
            <v>03016150</v>
          </cell>
          <cell r="B1258" t="str">
            <v>200F-J (UZ)</v>
          </cell>
          <cell r="C1258" t="str">
            <v>04056110</v>
          </cell>
          <cell r="D1258" t="str">
            <v>A440F (4AT 4WD)</v>
          </cell>
          <cell r="E1258" t="str">
            <v>47027001</v>
          </cell>
          <cell r="F1258" t="str">
            <v>4WD-FJ-S</v>
          </cell>
          <cell r="G1258" t="str">
            <v>E J2-AW</v>
          </cell>
          <cell r="H1258" t="str">
            <v>646T LAN-CRU100 TOYO</v>
          </cell>
          <cell r="I1258" t="str">
            <v>S</v>
          </cell>
          <cell r="J1258" t="str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600</v>
          </cell>
          <cell r="U1258">
            <v>494</v>
          </cell>
          <cell r="V1258">
            <v>427</v>
          </cell>
          <cell r="W1258">
            <v>556</v>
          </cell>
          <cell r="X1258">
            <v>615</v>
          </cell>
          <cell r="Y1258">
            <v>659</v>
          </cell>
          <cell r="Z1258">
            <v>481</v>
          </cell>
          <cell r="AA1258">
            <v>469</v>
          </cell>
          <cell r="AB1258">
            <v>518</v>
          </cell>
          <cell r="AC1258">
            <v>542</v>
          </cell>
          <cell r="AD1258">
            <v>300</v>
          </cell>
          <cell r="AE1258">
            <v>570</v>
          </cell>
          <cell r="AF1258">
            <v>600</v>
          </cell>
          <cell r="AG1258">
            <v>611</v>
          </cell>
          <cell r="AH1258">
            <v>499</v>
          </cell>
          <cell r="AI1258">
            <v>624</v>
          </cell>
          <cell r="AJ1258">
            <v>655</v>
          </cell>
          <cell r="AK1258">
            <v>671</v>
          </cell>
          <cell r="AL1258">
            <v>610</v>
          </cell>
          <cell r="AM1258">
            <v>625</v>
          </cell>
          <cell r="AN1258">
            <v>625</v>
          </cell>
          <cell r="AO1258">
            <v>720</v>
          </cell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</row>
        <row r="1259">
          <cell r="A1259" t="str">
            <v>03016154</v>
          </cell>
          <cell r="B1259" t="str">
            <v>200F-C (UZ)</v>
          </cell>
          <cell r="C1259" t="str">
            <v>04056110</v>
          </cell>
          <cell r="D1259" t="str">
            <v>A440F (4AT 4WD)</v>
          </cell>
          <cell r="E1259" t="str">
            <v>47027003</v>
          </cell>
          <cell r="F1259" t="str">
            <v>4WD-FJ-Y</v>
          </cell>
          <cell r="G1259" t="str">
            <v>E J2-AWX</v>
          </cell>
          <cell r="H1259" t="str">
            <v>646T LX470</v>
          </cell>
          <cell r="I1259" t="str">
            <v>Y</v>
          </cell>
          <cell r="J1259" t="str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40</v>
          </cell>
          <cell r="U1259">
            <v>36</v>
          </cell>
          <cell r="V1259">
            <v>31</v>
          </cell>
          <cell r="W1259">
            <v>33</v>
          </cell>
          <cell r="X1259">
            <v>36</v>
          </cell>
          <cell r="Y1259">
            <v>39</v>
          </cell>
          <cell r="Z1259">
            <v>28</v>
          </cell>
          <cell r="AA1259">
            <v>27</v>
          </cell>
          <cell r="AB1259">
            <v>30</v>
          </cell>
          <cell r="AC1259">
            <v>31</v>
          </cell>
          <cell r="AD1259">
            <v>54</v>
          </cell>
          <cell r="AE1259">
            <v>59</v>
          </cell>
          <cell r="AF1259">
            <v>72</v>
          </cell>
          <cell r="AG1259">
            <v>55</v>
          </cell>
          <cell r="AH1259">
            <v>45</v>
          </cell>
          <cell r="AI1259">
            <v>31</v>
          </cell>
          <cell r="AJ1259">
            <v>33</v>
          </cell>
          <cell r="AK1259">
            <v>34</v>
          </cell>
          <cell r="AL1259">
            <v>26</v>
          </cell>
          <cell r="AM1259">
            <v>27</v>
          </cell>
          <cell r="AN1259">
            <v>27</v>
          </cell>
          <cell r="AO1259">
            <v>31</v>
          </cell>
          <cell r="AP1259">
            <v>52</v>
          </cell>
          <cell r="AQ1259">
            <v>71</v>
          </cell>
          <cell r="AR1259">
            <v>76</v>
          </cell>
          <cell r="AS1259">
            <v>52</v>
          </cell>
          <cell r="AT1259">
            <v>45</v>
          </cell>
        </row>
        <row r="1260">
          <cell r="A1260" t="str">
            <v>03016155</v>
          </cell>
          <cell r="B1260" t="str">
            <v>200F (UZ)</v>
          </cell>
          <cell r="C1260" t="str">
            <v>04056110</v>
          </cell>
          <cell r="D1260" t="str">
            <v>A440F (4AT 4WD)</v>
          </cell>
          <cell r="E1260" t="str">
            <v>47027003</v>
          </cell>
          <cell r="F1260" t="str">
            <v>4WD-FJ-Y</v>
          </cell>
          <cell r="G1260" t="str">
            <v>E J2-AW</v>
          </cell>
          <cell r="H1260" t="str">
            <v>646T LAN-CRU100 TOYO</v>
          </cell>
          <cell r="I1260" t="str">
            <v>Y</v>
          </cell>
          <cell r="J1260" t="str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671</v>
          </cell>
          <cell r="U1260">
            <v>536</v>
          </cell>
          <cell r="V1260">
            <v>463</v>
          </cell>
          <cell r="W1260">
            <v>406</v>
          </cell>
          <cell r="X1260">
            <v>449</v>
          </cell>
          <cell r="Y1260">
            <v>481</v>
          </cell>
          <cell r="Z1260">
            <v>408</v>
          </cell>
          <cell r="AA1260">
            <v>397</v>
          </cell>
          <cell r="AB1260">
            <v>439</v>
          </cell>
          <cell r="AC1260">
            <v>460</v>
          </cell>
          <cell r="AD1260">
            <v>465</v>
          </cell>
          <cell r="AE1260">
            <v>510</v>
          </cell>
          <cell r="AF1260">
            <v>621</v>
          </cell>
          <cell r="AG1260">
            <v>490</v>
          </cell>
          <cell r="AH1260">
            <v>401</v>
          </cell>
          <cell r="AI1260">
            <v>407</v>
          </cell>
          <cell r="AJ1260">
            <v>428</v>
          </cell>
          <cell r="AK1260">
            <v>438</v>
          </cell>
          <cell r="AL1260">
            <v>376</v>
          </cell>
          <cell r="AM1260">
            <v>386</v>
          </cell>
          <cell r="AN1260">
            <v>386</v>
          </cell>
          <cell r="AO1260">
            <v>444</v>
          </cell>
          <cell r="AP1260">
            <v>440</v>
          </cell>
          <cell r="AQ1260">
            <v>601</v>
          </cell>
          <cell r="AR1260">
            <v>648</v>
          </cell>
          <cell r="AS1260">
            <v>468</v>
          </cell>
          <cell r="AT1260">
            <v>401</v>
          </cell>
        </row>
        <row r="1261">
          <cell r="A1261" t="str">
            <v>03016155</v>
          </cell>
          <cell r="B1261" t="str">
            <v>200F (UZ)</v>
          </cell>
          <cell r="C1261" t="str">
            <v>04056110</v>
          </cell>
          <cell r="D1261" t="str">
            <v>A440F (4AT 4WD)</v>
          </cell>
          <cell r="E1261" t="str">
            <v>47027003</v>
          </cell>
          <cell r="F1261" t="str">
            <v>4WD-FJ-Y</v>
          </cell>
          <cell r="G1261" t="str">
            <v>E J2-AWX</v>
          </cell>
          <cell r="H1261" t="str">
            <v>646T LX470</v>
          </cell>
          <cell r="I1261" t="str">
            <v>Y</v>
          </cell>
          <cell r="J1261" t="str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229</v>
          </cell>
          <cell r="U1261">
            <v>204</v>
          </cell>
          <cell r="V1261">
            <v>176</v>
          </cell>
          <cell r="W1261">
            <v>131</v>
          </cell>
          <cell r="X1261">
            <v>145</v>
          </cell>
          <cell r="Y1261">
            <v>155</v>
          </cell>
          <cell r="Z1261">
            <v>111</v>
          </cell>
          <cell r="AA1261">
            <v>109</v>
          </cell>
          <cell r="AB1261">
            <v>120</v>
          </cell>
          <cell r="AC1261">
            <v>126</v>
          </cell>
          <cell r="AD1261">
            <v>216</v>
          </cell>
          <cell r="AE1261">
            <v>237</v>
          </cell>
          <cell r="AF1261">
            <v>288</v>
          </cell>
          <cell r="AG1261">
            <v>218</v>
          </cell>
          <cell r="AH1261">
            <v>178</v>
          </cell>
          <cell r="AI1261">
            <v>133</v>
          </cell>
          <cell r="AJ1261">
            <v>139</v>
          </cell>
          <cell r="AK1261">
            <v>143</v>
          </cell>
          <cell r="AL1261">
            <v>111</v>
          </cell>
          <cell r="AM1261">
            <v>114</v>
          </cell>
          <cell r="AN1261">
            <v>114</v>
          </cell>
          <cell r="AO1261">
            <v>130</v>
          </cell>
          <cell r="AP1261">
            <v>221</v>
          </cell>
          <cell r="AQ1261">
            <v>301</v>
          </cell>
          <cell r="AR1261">
            <v>325</v>
          </cell>
          <cell r="AS1261">
            <v>223</v>
          </cell>
          <cell r="AT1261">
            <v>191</v>
          </cell>
        </row>
        <row r="1262">
          <cell r="A1262" t="str">
            <v>03019501</v>
          </cell>
          <cell r="B1262" t="str">
            <v>005F-J (5L)</v>
          </cell>
          <cell r="C1262" t="str">
            <v>04056110</v>
          </cell>
          <cell r="D1262" t="str">
            <v>A440F (4AT 4WD)</v>
          </cell>
          <cell r="E1262" t="str">
            <v>47035001</v>
          </cell>
          <cell r="F1262" t="str">
            <v>4WD-YY-S</v>
          </cell>
          <cell r="G1262" t="str">
            <v>F Y3-AR</v>
          </cell>
          <cell r="H1262" t="str">
            <v>131N DYNA 1.5T</v>
          </cell>
          <cell r="I1262" t="str">
            <v>S</v>
          </cell>
          <cell r="J1262" t="str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3</v>
          </cell>
          <cell r="AB1262">
            <v>4</v>
          </cell>
          <cell r="AC1262">
            <v>4</v>
          </cell>
          <cell r="AD1262">
            <v>2</v>
          </cell>
          <cell r="AE1262">
            <v>3</v>
          </cell>
          <cell r="AF1262">
            <v>3</v>
          </cell>
          <cell r="AG1262">
            <v>3</v>
          </cell>
          <cell r="AH1262">
            <v>2</v>
          </cell>
          <cell r="AI1262">
            <v>3</v>
          </cell>
          <cell r="AJ1262">
            <v>3</v>
          </cell>
          <cell r="AK1262">
            <v>4</v>
          </cell>
          <cell r="AL1262">
            <v>3</v>
          </cell>
          <cell r="AM1262">
            <v>3</v>
          </cell>
          <cell r="AN1262">
            <v>3</v>
          </cell>
          <cell r="AO1262">
            <v>4</v>
          </cell>
          <cell r="AP1262">
            <v>2</v>
          </cell>
          <cell r="AQ1262">
            <v>3</v>
          </cell>
          <cell r="AR1262">
            <v>3</v>
          </cell>
          <cell r="AS1262">
            <v>3</v>
          </cell>
          <cell r="AT1262">
            <v>3</v>
          </cell>
        </row>
        <row r="1263">
          <cell r="A1263" t="str">
            <v>03019501</v>
          </cell>
          <cell r="B1263" t="str">
            <v>005F-J (5L)</v>
          </cell>
          <cell r="C1263" t="str">
            <v>04056110</v>
          </cell>
          <cell r="D1263" t="str">
            <v>A440F (4AT 4WD)</v>
          </cell>
          <cell r="E1263" t="str">
            <v>47035001</v>
          </cell>
          <cell r="F1263" t="str">
            <v>4WD-YY-S</v>
          </cell>
          <cell r="G1263" t="str">
            <v>F Y3-BR</v>
          </cell>
          <cell r="H1263" t="str">
            <v>131N TOYOACE 1.5T</v>
          </cell>
          <cell r="I1263" t="str">
            <v>S</v>
          </cell>
          <cell r="J1263" t="str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12</v>
          </cell>
          <cell r="AB1263">
            <v>16</v>
          </cell>
          <cell r="AC1263">
            <v>16</v>
          </cell>
          <cell r="AD1263">
            <v>8</v>
          </cell>
          <cell r="AE1263">
            <v>12</v>
          </cell>
          <cell r="AF1263">
            <v>13</v>
          </cell>
          <cell r="AG1263">
            <v>12</v>
          </cell>
          <cell r="AH1263">
            <v>9</v>
          </cell>
          <cell r="AI1263">
            <v>13</v>
          </cell>
          <cell r="AJ1263">
            <v>13</v>
          </cell>
          <cell r="AK1263">
            <v>13</v>
          </cell>
          <cell r="AL1263">
            <v>12</v>
          </cell>
          <cell r="AM1263">
            <v>13</v>
          </cell>
          <cell r="AN1263">
            <v>13</v>
          </cell>
          <cell r="AO1263">
            <v>15</v>
          </cell>
          <cell r="AP1263">
            <v>9</v>
          </cell>
          <cell r="AQ1263">
            <v>12</v>
          </cell>
          <cell r="AR1263">
            <v>16</v>
          </cell>
          <cell r="AS1263">
            <v>14</v>
          </cell>
          <cell r="AT1263">
            <v>12</v>
          </cell>
        </row>
        <row r="1264">
          <cell r="A1264" t="str">
            <v>03022620</v>
          </cell>
          <cell r="B1264" t="str">
            <v>3RZ-FPEJ</v>
          </cell>
          <cell r="C1264" t="str">
            <v>04056110</v>
          </cell>
          <cell r="D1264" t="str">
            <v>A440F (4AT 4WD)</v>
          </cell>
          <cell r="E1264" t="str">
            <v>47035001</v>
          </cell>
          <cell r="F1264" t="str">
            <v>4WD-YY-S</v>
          </cell>
          <cell r="G1264" t="str">
            <v>F Y3-AR</v>
          </cell>
          <cell r="H1264" t="str">
            <v>131N DYNA 1.5T</v>
          </cell>
          <cell r="I1264" t="str">
            <v>S</v>
          </cell>
          <cell r="J1264" t="str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3</v>
          </cell>
          <cell r="AB1264">
            <v>4</v>
          </cell>
          <cell r="AC1264">
            <v>4</v>
          </cell>
          <cell r="AD1264">
            <v>2</v>
          </cell>
          <cell r="AE1264">
            <v>3</v>
          </cell>
          <cell r="AF1264">
            <v>3</v>
          </cell>
          <cell r="AG1264">
            <v>3</v>
          </cell>
          <cell r="AH1264">
            <v>2</v>
          </cell>
          <cell r="AI1264">
            <v>3</v>
          </cell>
          <cell r="AJ1264">
            <v>3</v>
          </cell>
          <cell r="AK1264">
            <v>4</v>
          </cell>
          <cell r="AL1264">
            <v>3</v>
          </cell>
          <cell r="AM1264">
            <v>3</v>
          </cell>
          <cell r="AN1264">
            <v>3</v>
          </cell>
          <cell r="AO1264">
            <v>4</v>
          </cell>
          <cell r="AP1264">
            <v>2</v>
          </cell>
          <cell r="AQ1264">
            <v>3</v>
          </cell>
          <cell r="AR1264">
            <v>3</v>
          </cell>
          <cell r="AS1264">
            <v>3</v>
          </cell>
          <cell r="AT1264">
            <v>3</v>
          </cell>
        </row>
        <row r="1265">
          <cell r="A1265" t="str">
            <v>03022620</v>
          </cell>
          <cell r="B1265" t="str">
            <v>3RZ-FPEJ</v>
          </cell>
          <cell r="C1265" t="str">
            <v>04056110</v>
          </cell>
          <cell r="D1265" t="str">
            <v>A440F (4AT 4WD)</v>
          </cell>
          <cell r="E1265" t="str">
            <v>47035001</v>
          </cell>
          <cell r="F1265" t="str">
            <v>4WD-YY-S</v>
          </cell>
          <cell r="G1265" t="str">
            <v>F Y3-BR</v>
          </cell>
          <cell r="H1265" t="str">
            <v>131N TOYOACE 1.5T</v>
          </cell>
          <cell r="I1265" t="str">
            <v>S</v>
          </cell>
          <cell r="J1265" t="str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3</v>
          </cell>
          <cell r="AB1265">
            <v>4</v>
          </cell>
          <cell r="AC1265">
            <v>4</v>
          </cell>
          <cell r="AD1265">
            <v>2</v>
          </cell>
          <cell r="AE1265">
            <v>3</v>
          </cell>
          <cell r="AF1265">
            <v>3</v>
          </cell>
          <cell r="AG1265">
            <v>3</v>
          </cell>
          <cell r="AH1265">
            <v>2</v>
          </cell>
          <cell r="AI1265">
            <v>3</v>
          </cell>
          <cell r="AJ1265">
            <v>3</v>
          </cell>
          <cell r="AK1265">
            <v>3</v>
          </cell>
          <cell r="AL1265">
            <v>3</v>
          </cell>
          <cell r="AM1265">
            <v>3</v>
          </cell>
          <cell r="AN1265">
            <v>3</v>
          </cell>
          <cell r="AO1265">
            <v>4</v>
          </cell>
          <cell r="AP1265">
            <v>2</v>
          </cell>
          <cell r="AQ1265">
            <v>3</v>
          </cell>
          <cell r="AR1265">
            <v>4</v>
          </cell>
          <cell r="AS1265">
            <v>4</v>
          </cell>
          <cell r="AT1265">
            <v>3</v>
          </cell>
        </row>
        <row r="1266">
          <cell r="A1266" t="str">
            <v>03024109</v>
          </cell>
          <cell r="B1266" t="str">
            <v>1FZ-FEC</v>
          </cell>
          <cell r="C1266" t="str">
            <v>04056110</v>
          </cell>
          <cell r="D1266" t="str">
            <v>A440F (4AT 4WD)</v>
          </cell>
          <cell r="E1266" t="str">
            <v>47027003</v>
          </cell>
          <cell r="F1266" t="str">
            <v>4WD-FJ-Y</v>
          </cell>
          <cell r="G1266" t="str">
            <v>E J2-AW</v>
          </cell>
          <cell r="H1266" t="str">
            <v>646T LAN-CRU100 TOYO</v>
          </cell>
          <cell r="I1266" t="str">
            <v>Y</v>
          </cell>
          <cell r="J1266" t="str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361</v>
          </cell>
          <cell r="U1266">
            <v>289</v>
          </cell>
          <cell r="V1266">
            <v>249</v>
          </cell>
          <cell r="W1266">
            <v>296</v>
          </cell>
          <cell r="X1266">
            <v>327</v>
          </cell>
          <cell r="Y1266">
            <v>350</v>
          </cell>
          <cell r="Z1266">
            <v>296</v>
          </cell>
          <cell r="AA1266">
            <v>289</v>
          </cell>
          <cell r="AB1266">
            <v>319</v>
          </cell>
          <cell r="AC1266">
            <v>334</v>
          </cell>
          <cell r="AD1266">
            <v>338</v>
          </cell>
          <cell r="AE1266">
            <v>371</v>
          </cell>
          <cell r="AF1266">
            <v>452</v>
          </cell>
          <cell r="AG1266">
            <v>356</v>
          </cell>
          <cell r="AH1266">
            <v>291</v>
          </cell>
          <cell r="AI1266">
            <v>296</v>
          </cell>
          <cell r="AJ1266">
            <v>311</v>
          </cell>
          <cell r="AK1266">
            <v>319</v>
          </cell>
          <cell r="AL1266">
            <v>274</v>
          </cell>
          <cell r="AM1266">
            <v>281</v>
          </cell>
          <cell r="AN1266">
            <v>281</v>
          </cell>
          <cell r="AO1266">
            <v>323</v>
          </cell>
          <cell r="AP1266">
            <v>320</v>
          </cell>
          <cell r="AQ1266">
            <v>437</v>
          </cell>
          <cell r="AR1266">
            <v>471</v>
          </cell>
          <cell r="AS1266">
            <v>341</v>
          </cell>
          <cell r="AT1266">
            <v>292</v>
          </cell>
        </row>
        <row r="1267">
          <cell r="A1267" t="str">
            <v>03024110</v>
          </cell>
          <cell r="B1267" t="str">
            <v>1FZ-FE</v>
          </cell>
          <cell r="C1267" t="str">
            <v>04056110</v>
          </cell>
          <cell r="D1267" t="str">
            <v>A440F (4AT 4WD)</v>
          </cell>
          <cell r="E1267" t="str">
            <v>47027003</v>
          </cell>
          <cell r="F1267" t="str">
            <v>4WD-FJ-Y</v>
          </cell>
          <cell r="G1267" t="str">
            <v>E J1-AW</v>
          </cell>
          <cell r="H1267" t="str">
            <v>570D LAN-CRU 80 VEKD</v>
          </cell>
          <cell r="I1267" t="str">
            <v>Y</v>
          </cell>
          <cell r="J1267" t="str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65</v>
          </cell>
          <cell r="U1267">
            <v>57</v>
          </cell>
          <cell r="V1267">
            <v>87</v>
          </cell>
          <cell r="W1267">
            <v>92</v>
          </cell>
          <cell r="X1267">
            <v>74</v>
          </cell>
          <cell r="Y1267">
            <v>96</v>
          </cell>
          <cell r="Z1267">
            <v>96</v>
          </cell>
          <cell r="AA1267">
            <v>84</v>
          </cell>
          <cell r="AB1267">
            <v>100</v>
          </cell>
          <cell r="AC1267">
            <v>92</v>
          </cell>
          <cell r="AD1267">
            <v>92</v>
          </cell>
          <cell r="AE1267">
            <v>92</v>
          </cell>
          <cell r="AF1267">
            <v>70</v>
          </cell>
          <cell r="AG1267">
            <v>65</v>
          </cell>
          <cell r="AH1267">
            <v>100</v>
          </cell>
          <cell r="AI1267">
            <v>105</v>
          </cell>
          <cell r="AJ1267">
            <v>85</v>
          </cell>
          <cell r="AK1267">
            <v>110</v>
          </cell>
          <cell r="AL1267">
            <v>110</v>
          </cell>
          <cell r="AM1267">
            <v>95</v>
          </cell>
          <cell r="AN1267">
            <v>115</v>
          </cell>
          <cell r="AO1267">
            <v>105</v>
          </cell>
          <cell r="AP1267">
            <v>105</v>
          </cell>
          <cell r="AQ1267">
            <v>105</v>
          </cell>
          <cell r="AR1267">
            <v>80</v>
          </cell>
          <cell r="AS1267">
            <v>98</v>
          </cell>
          <cell r="AT1267">
            <v>98</v>
          </cell>
        </row>
        <row r="1268">
          <cell r="A1268" t="str">
            <v>03024110</v>
          </cell>
          <cell r="B1268" t="str">
            <v>1FZ-FE</v>
          </cell>
          <cell r="C1268" t="str">
            <v>04056110</v>
          </cell>
          <cell r="D1268" t="str">
            <v>A440F (4AT 4WD)</v>
          </cell>
          <cell r="E1268" t="str">
            <v>47027003</v>
          </cell>
          <cell r="F1268" t="str">
            <v>4WD-FJ-Y</v>
          </cell>
          <cell r="G1268" t="str">
            <v>E J2-AW</v>
          </cell>
          <cell r="H1268" t="str">
            <v>646T LAN-CRU100 TOYO</v>
          </cell>
          <cell r="I1268" t="str">
            <v>Y</v>
          </cell>
          <cell r="J1268" t="str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774</v>
          </cell>
          <cell r="U1268">
            <v>618</v>
          </cell>
          <cell r="V1268">
            <v>534</v>
          </cell>
          <cell r="W1268">
            <v>443</v>
          </cell>
          <cell r="X1268">
            <v>490</v>
          </cell>
          <cell r="Y1268">
            <v>525</v>
          </cell>
          <cell r="Z1268">
            <v>445</v>
          </cell>
          <cell r="AA1268">
            <v>433</v>
          </cell>
          <cell r="AB1268">
            <v>479</v>
          </cell>
          <cell r="AC1268">
            <v>502</v>
          </cell>
          <cell r="AD1268">
            <v>507</v>
          </cell>
          <cell r="AE1268">
            <v>556</v>
          </cell>
          <cell r="AF1268">
            <v>678</v>
          </cell>
          <cell r="AG1268">
            <v>534</v>
          </cell>
          <cell r="AH1268">
            <v>437</v>
          </cell>
          <cell r="AI1268">
            <v>482</v>
          </cell>
          <cell r="AJ1268">
            <v>506</v>
          </cell>
          <cell r="AK1268">
            <v>518</v>
          </cell>
          <cell r="AL1268">
            <v>445</v>
          </cell>
          <cell r="AM1268">
            <v>456</v>
          </cell>
          <cell r="AN1268">
            <v>456</v>
          </cell>
          <cell r="AO1268">
            <v>525</v>
          </cell>
          <cell r="AP1268">
            <v>520</v>
          </cell>
          <cell r="AQ1268">
            <v>710</v>
          </cell>
          <cell r="AR1268">
            <v>766</v>
          </cell>
          <cell r="AS1268">
            <v>553</v>
          </cell>
          <cell r="AT1268">
            <v>474</v>
          </cell>
        </row>
        <row r="1269">
          <cell r="A1269" t="str">
            <v>03028515</v>
          </cell>
          <cell r="B1269" t="str">
            <v>15B-FTJ</v>
          </cell>
          <cell r="C1269" t="str">
            <v>04056110</v>
          </cell>
          <cell r="D1269" t="str">
            <v>A440F (4AT 4WD)</v>
          </cell>
          <cell r="E1269" t="str">
            <v>47024001</v>
          </cell>
          <cell r="F1269" t="str">
            <v>4WD-WB-S</v>
          </cell>
          <cell r="G1269" t="str">
            <v>F Q1-CR</v>
          </cell>
          <cell r="H1269" t="str">
            <v>661T MEGA CRUISER</v>
          </cell>
          <cell r="I1269" t="str">
            <v>Y</v>
          </cell>
          <cell r="J1269" t="str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2</v>
          </cell>
          <cell r="V1269">
            <v>2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1</v>
          </cell>
          <cell r="AG1269">
            <v>2</v>
          </cell>
          <cell r="AH1269">
            <v>2</v>
          </cell>
          <cell r="AI1269">
            <v>0</v>
          </cell>
          <cell r="AJ1269">
            <v>0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1</v>
          </cell>
          <cell r="AS1269">
            <v>2</v>
          </cell>
          <cell r="AT1269">
            <v>2</v>
          </cell>
        </row>
        <row r="1270">
          <cell r="A1270" t="str">
            <v>03028606</v>
          </cell>
          <cell r="B1270" t="str">
            <v>160F-J (15B-FTE)</v>
          </cell>
          <cell r="C1270" t="str">
            <v>04056110</v>
          </cell>
          <cell r="D1270" t="str">
            <v>A440F (4AT 4WD)</v>
          </cell>
          <cell r="E1270" t="str">
            <v>47025001</v>
          </cell>
          <cell r="F1270" t="str">
            <v>4WD-BB-S</v>
          </cell>
          <cell r="G1270" t="str">
            <v>F B0-AB</v>
          </cell>
          <cell r="H1270" t="str">
            <v>505D COASTER</v>
          </cell>
          <cell r="I1270" t="str">
            <v>S</v>
          </cell>
          <cell r="J1270" t="str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1</v>
          </cell>
          <cell r="U1270">
            <v>2</v>
          </cell>
          <cell r="V1270">
            <v>1</v>
          </cell>
          <cell r="W1270">
            <v>2</v>
          </cell>
          <cell r="X1270">
            <v>2</v>
          </cell>
          <cell r="Y1270">
            <v>3</v>
          </cell>
          <cell r="Z1270">
            <v>2</v>
          </cell>
          <cell r="AA1270">
            <v>2</v>
          </cell>
          <cell r="AB1270">
            <v>2</v>
          </cell>
          <cell r="AC1270">
            <v>2</v>
          </cell>
          <cell r="AD1270">
            <v>1</v>
          </cell>
          <cell r="AE1270">
            <v>2</v>
          </cell>
          <cell r="AF1270">
            <v>2</v>
          </cell>
          <cell r="AG1270">
            <v>2</v>
          </cell>
          <cell r="AH1270">
            <v>1</v>
          </cell>
          <cell r="AI1270">
            <v>2</v>
          </cell>
          <cell r="AJ1270">
            <v>2</v>
          </cell>
          <cell r="AK1270">
            <v>3</v>
          </cell>
          <cell r="AL1270">
            <v>2</v>
          </cell>
          <cell r="AM1270">
            <v>2</v>
          </cell>
          <cell r="AN1270">
            <v>2</v>
          </cell>
          <cell r="AO1270">
            <v>3</v>
          </cell>
          <cell r="AP1270">
            <v>1</v>
          </cell>
          <cell r="AQ1270">
            <v>2</v>
          </cell>
          <cell r="AR1270">
            <v>1</v>
          </cell>
          <cell r="AS1270">
            <v>1</v>
          </cell>
          <cell r="AT1270">
            <v>1</v>
          </cell>
        </row>
        <row r="1271">
          <cell r="A1271" t="str">
            <v>03028606</v>
          </cell>
          <cell r="B1271" t="str">
            <v>160F-J (15B-FTE)</v>
          </cell>
          <cell r="C1271" t="str">
            <v>04056110</v>
          </cell>
          <cell r="D1271" t="str">
            <v>A440F (4AT 4WD)</v>
          </cell>
          <cell r="E1271" t="str">
            <v>47024001</v>
          </cell>
          <cell r="F1271" t="str">
            <v>4WD-WB-S</v>
          </cell>
          <cell r="G1271" t="str">
            <v>F Q1-BR</v>
          </cell>
          <cell r="H1271" t="str">
            <v>981D KOUKIDOUSYA</v>
          </cell>
          <cell r="I1271" t="str">
            <v>S</v>
          </cell>
          <cell r="J1271" t="str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1</v>
          </cell>
          <cell r="V1271">
            <v>1</v>
          </cell>
          <cell r="W1271">
            <v>2</v>
          </cell>
          <cell r="X1271">
            <v>15</v>
          </cell>
          <cell r="Y1271">
            <v>32</v>
          </cell>
          <cell r="Z1271">
            <v>18</v>
          </cell>
          <cell r="AA1271">
            <v>30</v>
          </cell>
          <cell r="AB1271">
            <v>0</v>
          </cell>
          <cell r="AC1271">
            <v>24</v>
          </cell>
          <cell r="AD1271">
            <v>0</v>
          </cell>
          <cell r="AE1271">
            <v>24</v>
          </cell>
          <cell r="AF1271">
            <v>22</v>
          </cell>
          <cell r="AG1271">
            <v>24</v>
          </cell>
          <cell r="AH1271">
            <v>8</v>
          </cell>
          <cell r="AI1271">
            <v>9</v>
          </cell>
          <cell r="AJ1271">
            <v>56</v>
          </cell>
          <cell r="AK1271">
            <v>113</v>
          </cell>
          <cell r="AL1271">
            <v>39</v>
          </cell>
          <cell r="AM1271">
            <v>63</v>
          </cell>
          <cell r="AN1271">
            <v>59</v>
          </cell>
          <cell r="AO1271">
            <v>61</v>
          </cell>
          <cell r="AP1271">
            <v>10</v>
          </cell>
          <cell r="AQ1271">
            <v>109</v>
          </cell>
          <cell r="AR1271">
            <v>29</v>
          </cell>
          <cell r="AS1271">
            <v>29</v>
          </cell>
          <cell r="AT1271">
            <v>70</v>
          </cell>
        </row>
        <row r="1272">
          <cell r="A1272" t="str">
            <v>03028606</v>
          </cell>
          <cell r="B1272" t="str">
            <v>160F-J (15B-FTE)</v>
          </cell>
          <cell r="C1272" t="str">
            <v>04056110</v>
          </cell>
          <cell r="D1272" t="str">
            <v>A440F (4AT 4WD)</v>
          </cell>
          <cell r="E1272" t="str">
            <v>47024001</v>
          </cell>
          <cell r="F1272" t="str">
            <v>4WD-WB-S</v>
          </cell>
          <cell r="G1272" t="str">
            <v>F Q1-CR</v>
          </cell>
          <cell r="H1272" t="str">
            <v>661T MEGA CRUISER</v>
          </cell>
          <cell r="I1272" t="str">
            <v>S</v>
          </cell>
          <cell r="J1272" t="str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1</v>
          </cell>
          <cell r="V1272">
            <v>1</v>
          </cell>
          <cell r="W1272">
            <v>1</v>
          </cell>
          <cell r="X1272">
            <v>0</v>
          </cell>
          <cell r="Y1272">
            <v>1</v>
          </cell>
          <cell r="Z1272">
            <v>0</v>
          </cell>
          <cell r="AA1272">
            <v>1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  <cell r="AH1272">
            <v>1</v>
          </cell>
          <cell r="AI1272">
            <v>1</v>
          </cell>
          <cell r="AJ1272">
            <v>1</v>
          </cell>
          <cell r="AK1272">
            <v>1</v>
          </cell>
          <cell r="AL1272">
            <v>1</v>
          </cell>
          <cell r="AM1272">
            <v>1</v>
          </cell>
          <cell r="AN1272">
            <v>1</v>
          </cell>
          <cell r="AO1272">
            <v>1</v>
          </cell>
          <cell r="AP1272">
            <v>0</v>
          </cell>
          <cell r="AQ1272">
            <v>1</v>
          </cell>
          <cell r="AR1272">
            <v>1</v>
          </cell>
          <cell r="AS1272">
            <v>1</v>
          </cell>
          <cell r="AT1272">
            <v>0</v>
          </cell>
        </row>
        <row r="1273">
          <cell r="A1273" t="str">
            <v>03028606</v>
          </cell>
          <cell r="B1273" t="str">
            <v>160F-J (15B-FTE)</v>
          </cell>
          <cell r="C1273" t="str">
            <v>04056110</v>
          </cell>
          <cell r="D1273" t="str">
            <v>A440F (4AT 4WD)</v>
          </cell>
          <cell r="E1273" t="str">
            <v>47025001</v>
          </cell>
          <cell r="F1273" t="str">
            <v>4WD-BB-S</v>
          </cell>
          <cell r="G1273" t="str">
            <v>M B0-ZB</v>
          </cell>
          <cell r="H1273" t="str">
            <v>505D OEM COASTER</v>
          </cell>
          <cell r="I1273" t="str">
            <v>S</v>
          </cell>
          <cell r="J1273" t="str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</row>
        <row r="1274">
          <cell r="A1274" t="str">
            <v>03029306</v>
          </cell>
          <cell r="B1274" t="str">
            <v>1HZ-J</v>
          </cell>
          <cell r="C1274" t="str">
            <v>04056110</v>
          </cell>
          <cell r="D1274" t="str">
            <v>A440F (4AT 4WD)</v>
          </cell>
          <cell r="E1274" t="str">
            <v>47027001</v>
          </cell>
          <cell r="F1274" t="str">
            <v>4WD-FJ-S</v>
          </cell>
          <cell r="G1274" t="str">
            <v>E J0-BW</v>
          </cell>
          <cell r="H1274" t="str">
            <v>597D LAN-CRU HD</v>
          </cell>
          <cell r="I1274" t="str">
            <v>S</v>
          </cell>
          <cell r="J1274" t="str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90</v>
          </cell>
          <cell r="U1274">
            <v>81</v>
          </cell>
          <cell r="V1274">
            <v>71</v>
          </cell>
          <cell r="W1274">
            <v>68</v>
          </cell>
          <cell r="X1274">
            <v>76</v>
          </cell>
          <cell r="Y1274">
            <v>81</v>
          </cell>
          <cell r="Z1274">
            <v>59</v>
          </cell>
          <cell r="AA1274">
            <v>58</v>
          </cell>
          <cell r="AB1274">
            <v>64</v>
          </cell>
          <cell r="AC1274">
            <v>67</v>
          </cell>
          <cell r="AD1274">
            <v>45</v>
          </cell>
          <cell r="AE1274">
            <v>67</v>
          </cell>
          <cell r="AF1274">
            <v>90</v>
          </cell>
          <cell r="AG1274">
            <v>74</v>
          </cell>
          <cell r="AH1274">
            <v>61</v>
          </cell>
          <cell r="AI1274">
            <v>72</v>
          </cell>
          <cell r="AJ1274">
            <v>76</v>
          </cell>
          <cell r="AK1274">
            <v>77</v>
          </cell>
          <cell r="AL1274">
            <v>64</v>
          </cell>
          <cell r="AM1274">
            <v>65</v>
          </cell>
          <cell r="AN1274">
            <v>65</v>
          </cell>
          <cell r="AO1274">
            <v>76</v>
          </cell>
          <cell r="AP1274">
            <v>58</v>
          </cell>
          <cell r="AQ1274">
            <v>80</v>
          </cell>
          <cell r="AR1274">
            <v>86</v>
          </cell>
          <cell r="AS1274">
            <v>85</v>
          </cell>
          <cell r="AT1274">
            <v>73</v>
          </cell>
        </row>
        <row r="1275">
          <cell r="A1275" t="str">
            <v>03029307</v>
          </cell>
          <cell r="B1275" t="str">
            <v>1HZ-C</v>
          </cell>
          <cell r="C1275" t="str">
            <v>04056110</v>
          </cell>
          <cell r="D1275" t="str">
            <v>A440F (4AT 4WD)</v>
          </cell>
          <cell r="E1275" t="str">
            <v>47027003</v>
          </cell>
          <cell r="F1275" t="str">
            <v>4WD-FJ-Y</v>
          </cell>
          <cell r="G1275" t="str">
            <v>E J2-AW</v>
          </cell>
          <cell r="H1275" t="str">
            <v>646T LAN-CRU100 TOYO</v>
          </cell>
          <cell r="I1275" t="str">
            <v>Y</v>
          </cell>
          <cell r="J1275" t="str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52</v>
          </cell>
          <cell r="U1275">
            <v>41</v>
          </cell>
          <cell r="V1275">
            <v>36</v>
          </cell>
          <cell r="W1275">
            <v>37</v>
          </cell>
          <cell r="X1275">
            <v>41</v>
          </cell>
          <cell r="Y1275">
            <v>44</v>
          </cell>
          <cell r="Z1275">
            <v>37</v>
          </cell>
          <cell r="AA1275">
            <v>36</v>
          </cell>
          <cell r="AB1275">
            <v>40</v>
          </cell>
          <cell r="AC1275">
            <v>42</v>
          </cell>
          <cell r="AD1275">
            <v>42</v>
          </cell>
          <cell r="AE1275">
            <v>46</v>
          </cell>
          <cell r="AF1275">
            <v>56</v>
          </cell>
          <cell r="AG1275">
            <v>45</v>
          </cell>
          <cell r="AH1275">
            <v>36</v>
          </cell>
          <cell r="AI1275">
            <v>37</v>
          </cell>
          <cell r="AJ1275">
            <v>39</v>
          </cell>
          <cell r="AK1275">
            <v>40</v>
          </cell>
          <cell r="AL1275">
            <v>34</v>
          </cell>
          <cell r="AM1275">
            <v>35</v>
          </cell>
          <cell r="AN1275">
            <v>35</v>
          </cell>
          <cell r="AO1275">
            <v>40</v>
          </cell>
          <cell r="AP1275">
            <v>40</v>
          </cell>
          <cell r="AQ1275">
            <v>55</v>
          </cell>
          <cell r="AR1275">
            <v>59</v>
          </cell>
          <cell r="AS1275">
            <v>43</v>
          </cell>
          <cell r="AT1275">
            <v>36</v>
          </cell>
        </row>
        <row r="1276">
          <cell r="A1276" t="str">
            <v>03029310</v>
          </cell>
          <cell r="B1276" t="str">
            <v>1HD-T</v>
          </cell>
          <cell r="C1276" t="str">
            <v>04056110</v>
          </cell>
          <cell r="D1276" t="str">
            <v>A440F (4AT 4WD)</v>
          </cell>
          <cell r="E1276" t="str">
            <v>47027003</v>
          </cell>
          <cell r="F1276" t="str">
            <v>4WD-FJ-Y</v>
          </cell>
          <cell r="G1276" t="str">
            <v>E J2-AW</v>
          </cell>
          <cell r="H1276" t="str">
            <v>646T LAN-CRU100 TOYO</v>
          </cell>
          <cell r="I1276" t="str">
            <v>Y</v>
          </cell>
          <cell r="J1276" t="str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103</v>
          </cell>
          <cell r="U1276">
            <v>82</v>
          </cell>
          <cell r="V1276">
            <v>71</v>
          </cell>
          <cell r="W1276">
            <v>37</v>
          </cell>
          <cell r="X1276">
            <v>41</v>
          </cell>
          <cell r="Y1276">
            <v>44</v>
          </cell>
          <cell r="Z1276">
            <v>37</v>
          </cell>
          <cell r="AA1276">
            <v>36</v>
          </cell>
          <cell r="AB1276">
            <v>40</v>
          </cell>
          <cell r="AC1276">
            <v>42</v>
          </cell>
          <cell r="AD1276">
            <v>42</v>
          </cell>
          <cell r="AE1276">
            <v>46</v>
          </cell>
          <cell r="AF1276">
            <v>56</v>
          </cell>
          <cell r="AG1276">
            <v>45</v>
          </cell>
          <cell r="AH1276">
            <v>36</v>
          </cell>
          <cell r="AI1276">
            <v>74</v>
          </cell>
          <cell r="AJ1276">
            <v>78</v>
          </cell>
          <cell r="AK1276">
            <v>80</v>
          </cell>
          <cell r="AL1276">
            <v>68</v>
          </cell>
          <cell r="AM1276">
            <v>70</v>
          </cell>
          <cell r="AN1276">
            <v>70</v>
          </cell>
          <cell r="AO1276">
            <v>81</v>
          </cell>
          <cell r="AP1276">
            <v>80</v>
          </cell>
          <cell r="AQ1276">
            <v>109</v>
          </cell>
          <cell r="AR1276">
            <v>118</v>
          </cell>
          <cell r="AS1276">
            <v>85</v>
          </cell>
          <cell r="AT1276">
            <v>73</v>
          </cell>
        </row>
        <row r="1277">
          <cell r="A1277" t="str">
            <v>03029313</v>
          </cell>
          <cell r="B1277" t="str">
            <v>1HD-FTJ</v>
          </cell>
          <cell r="C1277" t="str">
            <v>04056110</v>
          </cell>
          <cell r="D1277" t="str">
            <v>A440F (4AT 4WD)</v>
          </cell>
          <cell r="E1277" t="str">
            <v>47027001</v>
          </cell>
          <cell r="F1277" t="str">
            <v>4WD-FJ-S</v>
          </cell>
          <cell r="G1277" t="str">
            <v>E J2-AW</v>
          </cell>
          <cell r="H1277" t="str">
            <v>646T LAN-CRU100 TOYO</v>
          </cell>
          <cell r="I1277" t="str">
            <v>S</v>
          </cell>
          <cell r="J1277" t="str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380</v>
          </cell>
          <cell r="U1277">
            <v>313</v>
          </cell>
          <cell r="V1277">
            <v>270</v>
          </cell>
          <cell r="W1277">
            <v>352</v>
          </cell>
          <cell r="X1277">
            <v>389</v>
          </cell>
          <cell r="Y1277">
            <v>417</v>
          </cell>
          <cell r="Z1277">
            <v>305</v>
          </cell>
          <cell r="AA1277">
            <v>297</v>
          </cell>
          <cell r="AB1277">
            <v>328</v>
          </cell>
          <cell r="AC1277">
            <v>344</v>
          </cell>
          <cell r="AD1277">
            <v>190</v>
          </cell>
          <cell r="AE1277">
            <v>361</v>
          </cell>
          <cell r="AF1277">
            <v>380</v>
          </cell>
          <cell r="AG1277">
            <v>387</v>
          </cell>
          <cell r="AH1277">
            <v>316</v>
          </cell>
          <cell r="AI1277">
            <v>395</v>
          </cell>
          <cell r="AJ1277">
            <v>415</v>
          </cell>
          <cell r="AK1277">
            <v>425</v>
          </cell>
          <cell r="AL1277">
            <v>386</v>
          </cell>
          <cell r="AM1277">
            <v>396</v>
          </cell>
          <cell r="AN1277">
            <v>396</v>
          </cell>
          <cell r="AO1277">
            <v>456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</row>
        <row r="1278">
          <cell r="A1278" t="str">
            <v>03029314</v>
          </cell>
          <cell r="B1278" t="str">
            <v>1HD-FTW</v>
          </cell>
          <cell r="C1278" t="str">
            <v>04056110</v>
          </cell>
          <cell r="D1278" t="str">
            <v>A440F (4AT 4WD)</v>
          </cell>
          <cell r="E1278" t="str">
            <v>47027003</v>
          </cell>
          <cell r="F1278" t="str">
            <v>4WD-FJ-Y</v>
          </cell>
          <cell r="G1278" t="str">
            <v>E J2-AW</v>
          </cell>
          <cell r="H1278" t="str">
            <v>646T LAN-CRU100 TOYO</v>
          </cell>
          <cell r="I1278" t="str">
            <v>Y</v>
          </cell>
          <cell r="J1278" t="str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310</v>
          </cell>
          <cell r="U1278">
            <v>247</v>
          </cell>
          <cell r="V1278">
            <v>214</v>
          </cell>
          <cell r="W1278">
            <v>333</v>
          </cell>
          <cell r="X1278">
            <v>367</v>
          </cell>
          <cell r="Y1278">
            <v>394</v>
          </cell>
          <cell r="Z1278">
            <v>333</v>
          </cell>
          <cell r="AA1278">
            <v>325</v>
          </cell>
          <cell r="AB1278">
            <v>359</v>
          </cell>
          <cell r="AC1278">
            <v>376</v>
          </cell>
          <cell r="AD1278">
            <v>380</v>
          </cell>
          <cell r="AE1278">
            <v>417</v>
          </cell>
          <cell r="AF1278">
            <v>508</v>
          </cell>
          <cell r="AG1278">
            <v>401</v>
          </cell>
          <cell r="AH1278">
            <v>328</v>
          </cell>
          <cell r="AI1278">
            <v>296</v>
          </cell>
          <cell r="AJ1278">
            <v>311</v>
          </cell>
          <cell r="AK1278">
            <v>319</v>
          </cell>
          <cell r="AL1278">
            <v>274</v>
          </cell>
          <cell r="AM1278">
            <v>281</v>
          </cell>
          <cell r="AN1278">
            <v>281</v>
          </cell>
          <cell r="AO1278">
            <v>323</v>
          </cell>
          <cell r="AP1278">
            <v>320</v>
          </cell>
          <cell r="AQ1278">
            <v>437</v>
          </cell>
          <cell r="AR1278">
            <v>471</v>
          </cell>
          <cell r="AS1278">
            <v>341</v>
          </cell>
          <cell r="AT1278">
            <v>292</v>
          </cell>
        </row>
        <row r="1279">
          <cell r="A1279" t="str">
            <v>03029316</v>
          </cell>
          <cell r="B1279" t="str">
            <v>1HD-FTEC</v>
          </cell>
          <cell r="C1279" t="str">
            <v>04056110</v>
          </cell>
          <cell r="D1279" t="str">
            <v>A440F (4AT 4WD)</v>
          </cell>
          <cell r="E1279" t="str">
            <v>47027003</v>
          </cell>
          <cell r="F1279" t="str">
            <v>4WD-FJ-Y</v>
          </cell>
          <cell r="G1279" t="str">
            <v>E J2-AW</v>
          </cell>
          <cell r="H1279" t="str">
            <v>646T LAN-CRU100 TOYO</v>
          </cell>
          <cell r="I1279" t="str">
            <v>Y</v>
          </cell>
          <cell r="J1279" t="str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52</v>
          </cell>
          <cell r="U1279">
            <v>41</v>
          </cell>
          <cell r="V1279">
            <v>36</v>
          </cell>
          <cell r="W1279">
            <v>111</v>
          </cell>
          <cell r="X1279">
            <v>122</v>
          </cell>
          <cell r="Y1279">
            <v>131</v>
          </cell>
          <cell r="Z1279">
            <v>111</v>
          </cell>
          <cell r="AA1279">
            <v>108</v>
          </cell>
          <cell r="AB1279">
            <v>120</v>
          </cell>
          <cell r="AC1279">
            <v>125</v>
          </cell>
          <cell r="AD1279">
            <v>127</v>
          </cell>
          <cell r="AE1279">
            <v>139</v>
          </cell>
          <cell r="AF1279">
            <v>169</v>
          </cell>
          <cell r="AG1279">
            <v>134</v>
          </cell>
          <cell r="AH1279">
            <v>109</v>
          </cell>
          <cell r="AI1279">
            <v>74</v>
          </cell>
          <cell r="AJ1279">
            <v>78</v>
          </cell>
          <cell r="AK1279">
            <v>80</v>
          </cell>
          <cell r="AL1279">
            <v>68</v>
          </cell>
          <cell r="AM1279">
            <v>70</v>
          </cell>
          <cell r="AN1279">
            <v>70</v>
          </cell>
          <cell r="AO1279">
            <v>81</v>
          </cell>
          <cell r="AP1279">
            <v>80</v>
          </cell>
          <cell r="AQ1279">
            <v>109</v>
          </cell>
          <cell r="AR1279">
            <v>118</v>
          </cell>
          <cell r="AS1279">
            <v>85</v>
          </cell>
          <cell r="AT1279">
            <v>73</v>
          </cell>
        </row>
        <row r="1280">
          <cell r="A1280" t="str">
            <v>03029310</v>
          </cell>
          <cell r="B1280" t="str">
            <v>1HD-T</v>
          </cell>
          <cell r="C1280" t="str">
            <v>04056115</v>
          </cell>
          <cell r="D1280" t="str">
            <v>493C (4AT)</v>
          </cell>
          <cell r="E1280" t="str">
            <v>47027003</v>
          </cell>
          <cell r="F1280" t="str">
            <v>4WD-FJ-Y</v>
          </cell>
          <cell r="G1280" t="str">
            <v>E J1-AW6</v>
          </cell>
          <cell r="H1280" t="str">
            <v>570D LAN-CRU 80 INKD</v>
          </cell>
          <cell r="I1280" t="str">
            <v>Y</v>
          </cell>
          <cell r="J1280" t="str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16</v>
          </cell>
          <cell r="W1280">
            <v>13</v>
          </cell>
          <cell r="X1280">
            <v>13</v>
          </cell>
          <cell r="Y1280">
            <v>13</v>
          </cell>
          <cell r="Z1280">
            <v>18</v>
          </cell>
          <cell r="AA1280">
            <v>9</v>
          </cell>
          <cell r="AB1280">
            <v>16</v>
          </cell>
          <cell r="AC1280">
            <v>18</v>
          </cell>
          <cell r="AD1280">
            <v>11</v>
          </cell>
          <cell r="AE1280">
            <v>16</v>
          </cell>
          <cell r="AF1280">
            <v>16</v>
          </cell>
          <cell r="AG1280">
            <v>13</v>
          </cell>
          <cell r="AH1280">
            <v>13</v>
          </cell>
          <cell r="AI1280">
            <v>13</v>
          </cell>
          <cell r="AJ1280">
            <v>16</v>
          </cell>
          <cell r="AK1280">
            <v>13</v>
          </cell>
          <cell r="AL1280">
            <v>20</v>
          </cell>
          <cell r="AM1280">
            <v>9</v>
          </cell>
          <cell r="AN1280">
            <v>16</v>
          </cell>
          <cell r="AO1280">
            <v>18</v>
          </cell>
          <cell r="AP1280">
            <v>13</v>
          </cell>
          <cell r="AQ1280">
            <v>18</v>
          </cell>
          <cell r="AR1280">
            <v>13</v>
          </cell>
          <cell r="AS1280">
            <v>16</v>
          </cell>
          <cell r="AT1280">
            <v>13</v>
          </cell>
        </row>
        <row r="1281">
          <cell r="A1281" t="str">
            <v>03016150</v>
          </cell>
          <cell r="B1281" t="str">
            <v>200F-J (UZ)</v>
          </cell>
          <cell r="C1281" t="str">
            <v>04057105</v>
          </cell>
          <cell r="D1281" t="str">
            <v>277K (5AT 4WD)</v>
          </cell>
          <cell r="E1281" t="str">
            <v>47027001</v>
          </cell>
          <cell r="F1281" t="str">
            <v>4WD-FJ-S</v>
          </cell>
          <cell r="G1281" t="str">
            <v>E J2-AW</v>
          </cell>
          <cell r="H1281" t="str">
            <v>646T LAN-CRU100 TOYO</v>
          </cell>
          <cell r="I1281" t="str">
            <v>S</v>
          </cell>
          <cell r="J1281" t="str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617</v>
          </cell>
          <cell r="AQ1281">
            <v>844</v>
          </cell>
          <cell r="AR1281">
            <v>910</v>
          </cell>
          <cell r="AS1281">
            <v>743</v>
          </cell>
          <cell r="AT1281">
            <v>637</v>
          </cell>
        </row>
        <row r="1282">
          <cell r="A1282" t="str">
            <v>03029313</v>
          </cell>
          <cell r="B1282" t="str">
            <v>1HD-FTJ</v>
          </cell>
          <cell r="C1282" t="str">
            <v>04057105</v>
          </cell>
          <cell r="D1282" t="str">
            <v>277K (5AT 4WD)</v>
          </cell>
          <cell r="E1282" t="str">
            <v>47027001</v>
          </cell>
          <cell r="F1282" t="str">
            <v>4WD-FJ-S</v>
          </cell>
          <cell r="G1282" t="str">
            <v>E J2-AW</v>
          </cell>
          <cell r="H1282" t="str">
            <v>646T LAN-CRU100 TOYO</v>
          </cell>
          <cell r="I1282" t="str">
            <v>S</v>
          </cell>
          <cell r="J1282" t="str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391</v>
          </cell>
          <cell r="AQ1282">
            <v>534</v>
          </cell>
          <cell r="AR1282">
            <v>576</v>
          </cell>
          <cell r="AS1282">
            <v>470</v>
          </cell>
          <cell r="AT1282">
            <v>404</v>
          </cell>
        </row>
        <row r="1283">
          <cell r="A1283" t="str">
            <v>03007465</v>
          </cell>
          <cell r="B1283" t="str">
            <v>(KD)3S-FEL</v>
          </cell>
          <cell r="C1283" t="str">
            <v>04070112</v>
          </cell>
          <cell r="D1283" t="str">
            <v>A140E (4AT ECT)</v>
          </cell>
          <cell r="E1283" t="str">
            <v>47090901</v>
          </cell>
          <cell r="F1283" t="str">
            <v>2WD</v>
          </cell>
          <cell r="G1283" t="str">
            <v>BXV0+AE</v>
          </cell>
          <cell r="H1283" t="str">
            <v>790D CAMRY SD SA</v>
          </cell>
          <cell r="I1283" t="str">
            <v>Y</v>
          </cell>
          <cell r="J1283" t="str">
            <v>3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32</v>
          </cell>
          <cell r="U1283">
            <v>21</v>
          </cell>
          <cell r="V1283">
            <v>30</v>
          </cell>
          <cell r="W1283">
            <v>22</v>
          </cell>
          <cell r="X1283">
            <v>24</v>
          </cell>
          <cell r="Y1283">
            <v>26</v>
          </cell>
          <cell r="Z1283">
            <v>22</v>
          </cell>
          <cell r="AA1283">
            <v>22</v>
          </cell>
          <cell r="AB1283">
            <v>24</v>
          </cell>
          <cell r="AC1283">
            <v>25</v>
          </cell>
          <cell r="AD1283">
            <v>19</v>
          </cell>
          <cell r="AE1283">
            <v>22</v>
          </cell>
          <cell r="AF1283">
            <v>13</v>
          </cell>
          <cell r="AG1283">
            <v>13</v>
          </cell>
          <cell r="AH1283">
            <v>10</v>
          </cell>
          <cell r="AI1283">
            <v>10</v>
          </cell>
          <cell r="AJ1283">
            <v>11</v>
          </cell>
          <cell r="AK1283">
            <v>11</v>
          </cell>
          <cell r="AL1283">
            <v>10</v>
          </cell>
          <cell r="AM1283">
            <v>10</v>
          </cell>
          <cell r="AN1283">
            <v>10</v>
          </cell>
          <cell r="AO1283">
            <v>11</v>
          </cell>
          <cell r="AP1283">
            <v>8</v>
          </cell>
          <cell r="AQ1283">
            <v>11</v>
          </cell>
          <cell r="AR1283">
            <v>12</v>
          </cell>
          <cell r="AS1283">
            <v>11</v>
          </cell>
          <cell r="AT1283">
            <v>9</v>
          </cell>
        </row>
        <row r="1284">
          <cell r="A1284" t="str">
            <v>03007604</v>
          </cell>
          <cell r="B1284" t="str">
            <v>5S-FELU</v>
          </cell>
          <cell r="C1284" t="str">
            <v>04070112</v>
          </cell>
          <cell r="D1284" t="str">
            <v>A140E (4AT ECT)</v>
          </cell>
          <cell r="E1284" t="str">
            <v>47090901</v>
          </cell>
          <cell r="F1284" t="str">
            <v>2WD</v>
          </cell>
          <cell r="G1284" t="str">
            <v>BXV1-AE</v>
          </cell>
          <cell r="H1284" t="str">
            <v>415T CAMRY SD</v>
          </cell>
          <cell r="I1284" t="str">
            <v>S</v>
          </cell>
          <cell r="J1284" t="str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574</v>
          </cell>
          <cell r="U1284">
            <v>945</v>
          </cell>
          <cell r="V1284">
            <v>816</v>
          </cell>
          <cell r="W1284">
            <v>860</v>
          </cell>
          <cell r="X1284">
            <v>950</v>
          </cell>
          <cell r="Y1284">
            <v>1018</v>
          </cell>
          <cell r="Z1284">
            <v>599</v>
          </cell>
          <cell r="AA1284">
            <v>583</v>
          </cell>
          <cell r="AB1284">
            <v>645</v>
          </cell>
          <cell r="AC1284">
            <v>675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</row>
        <row r="1285">
          <cell r="A1285" t="str">
            <v>03007604</v>
          </cell>
          <cell r="B1285" t="str">
            <v>5S-FELU</v>
          </cell>
          <cell r="C1285" t="str">
            <v>04070112</v>
          </cell>
          <cell r="D1285" t="str">
            <v>A140E (4AT ECT)</v>
          </cell>
          <cell r="E1285" t="str">
            <v>47090901</v>
          </cell>
          <cell r="F1285" t="str">
            <v>2WD</v>
          </cell>
          <cell r="G1285" t="str">
            <v>BXV1-AW</v>
          </cell>
          <cell r="H1285" t="str">
            <v>701T CAMRY GRACIA WG</v>
          </cell>
          <cell r="I1285" t="str">
            <v>S</v>
          </cell>
          <cell r="J1285" t="str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150</v>
          </cell>
          <cell r="U1285">
            <v>356</v>
          </cell>
          <cell r="V1285">
            <v>307</v>
          </cell>
          <cell r="W1285">
            <v>219</v>
          </cell>
          <cell r="X1285">
            <v>242</v>
          </cell>
          <cell r="Y1285">
            <v>259</v>
          </cell>
          <cell r="Z1285">
            <v>79</v>
          </cell>
          <cell r="AA1285">
            <v>77</v>
          </cell>
          <cell r="AB1285">
            <v>85</v>
          </cell>
          <cell r="AC1285">
            <v>89</v>
          </cell>
          <cell r="AD1285">
            <v>0</v>
          </cell>
          <cell r="AE1285">
            <v>0</v>
          </cell>
          <cell r="AF1285">
            <v>0</v>
          </cell>
          <cell r="AG1285">
            <v>0</v>
          </cell>
          <cell r="AH1285">
            <v>0</v>
          </cell>
          <cell r="AI1285">
            <v>0</v>
          </cell>
          <cell r="AJ1285">
            <v>0</v>
          </cell>
          <cell r="AK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</row>
        <row r="1286">
          <cell r="A1286" t="str">
            <v>03007604</v>
          </cell>
          <cell r="B1286" t="str">
            <v>5S-FELU</v>
          </cell>
          <cell r="C1286" t="str">
            <v>04070112</v>
          </cell>
          <cell r="D1286" t="str">
            <v>A140E (4AT ECT)</v>
          </cell>
          <cell r="E1286" t="str">
            <v>47090901</v>
          </cell>
          <cell r="F1286" t="str">
            <v>2WD</v>
          </cell>
          <cell r="G1286" t="str">
            <v>BXV1-BW</v>
          </cell>
          <cell r="H1286" t="str">
            <v>775T MARK2 QUALIS WG</v>
          </cell>
          <cell r="I1286" t="str">
            <v>S</v>
          </cell>
          <cell r="J1286" t="str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333</v>
          </cell>
          <cell r="U1286">
            <v>593</v>
          </cell>
          <cell r="V1286">
            <v>512</v>
          </cell>
          <cell r="W1286">
            <v>399</v>
          </cell>
          <cell r="X1286">
            <v>441</v>
          </cell>
          <cell r="Y1286">
            <v>473</v>
          </cell>
          <cell r="Z1286">
            <v>239</v>
          </cell>
          <cell r="AA1286">
            <v>233</v>
          </cell>
          <cell r="AB1286">
            <v>258</v>
          </cell>
          <cell r="AC1286">
            <v>270</v>
          </cell>
          <cell r="AD1286">
            <v>0</v>
          </cell>
          <cell r="AE1286">
            <v>0</v>
          </cell>
          <cell r="AF1286">
            <v>0</v>
          </cell>
          <cell r="AG1286">
            <v>0</v>
          </cell>
          <cell r="AH1286">
            <v>0</v>
          </cell>
          <cell r="AI1286">
            <v>0</v>
          </cell>
          <cell r="AJ1286">
            <v>0</v>
          </cell>
          <cell r="AK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</row>
        <row r="1287">
          <cell r="A1287" t="str">
            <v>03007604</v>
          </cell>
          <cell r="B1287" t="str">
            <v>5S-FELU</v>
          </cell>
          <cell r="C1287" t="str">
            <v>04070112</v>
          </cell>
          <cell r="D1287" t="str">
            <v>A140E (4AT ECT)</v>
          </cell>
          <cell r="E1287" t="str">
            <v>47090901</v>
          </cell>
          <cell r="F1287" t="str">
            <v>2WD</v>
          </cell>
          <cell r="G1287" t="str">
            <v>MXV1-ZE</v>
          </cell>
          <cell r="H1287" t="str">
            <v>415T OEM CAMRY SD</v>
          </cell>
          <cell r="I1287" t="str">
            <v>S</v>
          </cell>
          <cell r="J1287" t="str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36</v>
          </cell>
          <cell r="U1287">
            <v>53</v>
          </cell>
          <cell r="V1287">
            <v>46</v>
          </cell>
          <cell r="W1287">
            <v>68</v>
          </cell>
          <cell r="X1287">
            <v>76</v>
          </cell>
          <cell r="Y1287">
            <v>81</v>
          </cell>
          <cell r="Z1287">
            <v>43</v>
          </cell>
          <cell r="AA1287">
            <v>42</v>
          </cell>
          <cell r="AB1287">
            <v>47</v>
          </cell>
          <cell r="AC1287">
            <v>48</v>
          </cell>
          <cell r="AD1287">
            <v>0</v>
          </cell>
          <cell r="AE1287">
            <v>0</v>
          </cell>
          <cell r="AF1287">
            <v>0</v>
          </cell>
          <cell r="AG1287">
            <v>0</v>
          </cell>
          <cell r="AH1287">
            <v>0</v>
          </cell>
          <cell r="AI1287">
            <v>0</v>
          </cell>
          <cell r="AJ1287">
            <v>0</v>
          </cell>
          <cell r="AK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>
            <v>0</v>
          </cell>
          <cell r="AS1287">
            <v>0</v>
          </cell>
          <cell r="AT1287">
            <v>0</v>
          </cell>
        </row>
        <row r="1288">
          <cell r="A1288" t="str">
            <v>03007605</v>
          </cell>
          <cell r="B1288" t="str">
            <v>5S-FEL49</v>
          </cell>
          <cell r="C1288" t="str">
            <v>04070112</v>
          </cell>
          <cell r="D1288" t="str">
            <v>A140E (4AT ECT)</v>
          </cell>
          <cell r="E1288" t="str">
            <v>47090901</v>
          </cell>
          <cell r="F1288" t="str">
            <v>2WD</v>
          </cell>
          <cell r="G1288" t="str">
            <v>BXV1-AE</v>
          </cell>
          <cell r="H1288" t="str">
            <v>415T CAMRY SD</v>
          </cell>
          <cell r="I1288" t="str">
            <v>U</v>
          </cell>
          <cell r="J1288" t="str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  <cell r="AG1288">
            <v>0</v>
          </cell>
          <cell r="AH1288">
            <v>0</v>
          </cell>
          <cell r="AI1288">
            <v>0</v>
          </cell>
          <cell r="AJ1288">
            <v>0</v>
          </cell>
          <cell r="AK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>
            <v>0</v>
          </cell>
          <cell r="AS1288">
            <v>0</v>
          </cell>
          <cell r="AT1288">
            <v>0</v>
          </cell>
        </row>
        <row r="1289">
          <cell r="A1289" t="str">
            <v>03007610</v>
          </cell>
          <cell r="B1289" t="str">
            <v>5S-FELCL</v>
          </cell>
          <cell r="C1289" t="str">
            <v>04070112</v>
          </cell>
          <cell r="D1289" t="str">
            <v>A140E (4AT ECT)</v>
          </cell>
          <cell r="E1289" t="str">
            <v>47090901</v>
          </cell>
          <cell r="F1289" t="str">
            <v>2WD</v>
          </cell>
          <cell r="G1289" t="str">
            <v>BXV1-AE</v>
          </cell>
          <cell r="H1289" t="str">
            <v>415T CAMRY SD</v>
          </cell>
          <cell r="I1289" t="str">
            <v>U</v>
          </cell>
          <cell r="J1289" t="str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9742</v>
          </cell>
          <cell r="U1289">
            <v>5896</v>
          </cell>
          <cell r="V1289">
            <v>5093</v>
          </cell>
          <cell r="W1289">
            <v>5006</v>
          </cell>
          <cell r="X1289">
            <v>5533</v>
          </cell>
          <cell r="Y1289">
            <v>5928</v>
          </cell>
          <cell r="Z1289">
            <v>4721</v>
          </cell>
          <cell r="AA1289">
            <v>4600</v>
          </cell>
          <cell r="AB1289">
            <v>5085</v>
          </cell>
          <cell r="AC1289">
            <v>5326</v>
          </cell>
          <cell r="AD1289">
            <v>0</v>
          </cell>
          <cell r="AE1289">
            <v>0</v>
          </cell>
          <cell r="AF1289">
            <v>0</v>
          </cell>
          <cell r="AG1289">
            <v>0</v>
          </cell>
          <cell r="AH1289">
            <v>0</v>
          </cell>
          <cell r="AI1289">
            <v>0</v>
          </cell>
          <cell r="AJ1289">
            <v>0</v>
          </cell>
          <cell r="AK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</row>
        <row r="1290">
          <cell r="A1290" t="str">
            <v>03007616</v>
          </cell>
          <cell r="B1290" t="str">
            <v>5S-FELW</v>
          </cell>
          <cell r="C1290" t="str">
            <v>04070112</v>
          </cell>
          <cell r="D1290" t="str">
            <v>A140E (4AT ECT)</v>
          </cell>
          <cell r="E1290" t="str">
            <v>47090901</v>
          </cell>
          <cell r="F1290" t="str">
            <v>2WD</v>
          </cell>
          <cell r="G1290" t="str">
            <v>BXV1-AE</v>
          </cell>
          <cell r="H1290" t="str">
            <v>415T CAMRY SD</v>
          </cell>
          <cell r="I1290" t="str">
            <v>Y</v>
          </cell>
          <cell r="J1290" t="str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341</v>
          </cell>
          <cell r="U1290">
            <v>342</v>
          </cell>
          <cell r="V1290">
            <v>295</v>
          </cell>
          <cell r="W1290">
            <v>355</v>
          </cell>
          <cell r="X1290">
            <v>392</v>
          </cell>
          <cell r="Y1290">
            <v>420</v>
          </cell>
          <cell r="Z1290">
            <v>304</v>
          </cell>
          <cell r="AA1290">
            <v>296</v>
          </cell>
          <cell r="AB1290">
            <v>326</v>
          </cell>
          <cell r="AC1290">
            <v>342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  <cell r="AH1290">
            <v>0</v>
          </cell>
          <cell r="AI1290">
            <v>0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</row>
        <row r="1291">
          <cell r="A1291" t="str">
            <v>03007618</v>
          </cell>
          <cell r="B1291" t="str">
            <v>5S-CNG</v>
          </cell>
          <cell r="C1291" t="str">
            <v>04070112</v>
          </cell>
          <cell r="D1291" t="str">
            <v>A140E (4AT ECT)</v>
          </cell>
          <cell r="E1291" t="str">
            <v>47090901</v>
          </cell>
          <cell r="F1291" t="str">
            <v>2WD</v>
          </cell>
          <cell r="G1291" t="str">
            <v>BXV1-AEP</v>
          </cell>
          <cell r="H1291" t="str">
            <v>226N CAMRY CNG SD</v>
          </cell>
          <cell r="I1291" t="str">
            <v>U</v>
          </cell>
          <cell r="J1291" t="str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11</v>
          </cell>
          <cell r="U1291">
            <v>11</v>
          </cell>
          <cell r="V1291">
            <v>10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  <cell r="AG1291">
            <v>0</v>
          </cell>
          <cell r="AH1291">
            <v>0</v>
          </cell>
          <cell r="AI1291">
            <v>0</v>
          </cell>
          <cell r="AJ1291">
            <v>0</v>
          </cell>
          <cell r="AK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>
            <v>0</v>
          </cell>
          <cell r="AS1291">
            <v>0</v>
          </cell>
          <cell r="AT1291">
            <v>0</v>
          </cell>
        </row>
        <row r="1292">
          <cell r="A1292" t="str">
            <v>03007620</v>
          </cell>
          <cell r="B1292" t="str">
            <v>TMM5S-49</v>
          </cell>
          <cell r="C1292" t="str">
            <v>04070112</v>
          </cell>
          <cell r="D1292" t="str">
            <v>A140E (4AT ECT)</v>
          </cell>
          <cell r="E1292" t="str">
            <v>47090901</v>
          </cell>
          <cell r="F1292" t="str">
            <v>2WD</v>
          </cell>
          <cell r="G1292" t="str">
            <v>BXV1+AC</v>
          </cell>
          <cell r="H1292" t="str">
            <v>700T CAMRY CP KD-S</v>
          </cell>
          <cell r="I1292" t="str">
            <v>U</v>
          </cell>
          <cell r="J1292" t="str">
            <v>3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  <cell r="AH1292">
            <v>0</v>
          </cell>
          <cell r="AI1292">
            <v>0</v>
          </cell>
          <cell r="AJ1292">
            <v>0</v>
          </cell>
          <cell r="AK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>
            <v>0</v>
          </cell>
          <cell r="AS1292">
            <v>0</v>
          </cell>
          <cell r="AT1292">
            <v>0</v>
          </cell>
        </row>
        <row r="1293">
          <cell r="A1293" t="str">
            <v>03007620</v>
          </cell>
          <cell r="B1293" t="str">
            <v>TMM5S-49</v>
          </cell>
          <cell r="C1293" t="str">
            <v>04070112</v>
          </cell>
          <cell r="D1293" t="str">
            <v>A140E (4AT ECT)</v>
          </cell>
          <cell r="E1293" t="str">
            <v>47090901</v>
          </cell>
          <cell r="F1293" t="str">
            <v>2WD</v>
          </cell>
          <cell r="G1293" t="str">
            <v>BXV1+AEM</v>
          </cell>
          <cell r="H1293" t="str">
            <v>415T CAMRY SD TMM2</v>
          </cell>
          <cell r="I1293" t="str">
            <v>U</v>
          </cell>
          <cell r="J1293" t="str">
            <v>3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  <cell r="AG1293">
            <v>0</v>
          </cell>
          <cell r="AH1293">
            <v>0</v>
          </cell>
          <cell r="AI1293">
            <v>0</v>
          </cell>
          <cell r="AJ1293">
            <v>0</v>
          </cell>
          <cell r="AK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>
            <v>0</v>
          </cell>
          <cell r="AS1293">
            <v>0</v>
          </cell>
          <cell r="AT1293">
            <v>0</v>
          </cell>
        </row>
        <row r="1294">
          <cell r="A1294" t="str">
            <v>03007620</v>
          </cell>
          <cell r="B1294" t="str">
            <v>TMM5S-49</v>
          </cell>
          <cell r="C1294" t="str">
            <v>04070112</v>
          </cell>
          <cell r="D1294" t="str">
            <v>A140E (4AT ECT)</v>
          </cell>
          <cell r="E1294" t="str">
            <v>47090901</v>
          </cell>
          <cell r="F1294" t="str">
            <v>2WD</v>
          </cell>
          <cell r="G1294" t="str">
            <v>BXV1+AET</v>
          </cell>
          <cell r="H1294" t="str">
            <v>415T CAMRY SD TMM1</v>
          </cell>
          <cell r="I1294" t="str">
            <v>U</v>
          </cell>
          <cell r="J1294" t="str">
            <v>3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  <cell r="AG1294">
            <v>0</v>
          </cell>
          <cell r="AH1294">
            <v>0</v>
          </cell>
          <cell r="AI1294">
            <v>0</v>
          </cell>
          <cell r="AJ1294">
            <v>0</v>
          </cell>
          <cell r="AK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>
            <v>0</v>
          </cell>
          <cell r="AS1294">
            <v>0</v>
          </cell>
          <cell r="AT1294">
            <v>0</v>
          </cell>
        </row>
        <row r="1295">
          <cell r="A1295" t="str">
            <v>03007620</v>
          </cell>
          <cell r="B1295" t="str">
            <v>TMM5S-49</v>
          </cell>
          <cell r="C1295" t="str">
            <v>04070112</v>
          </cell>
          <cell r="D1295" t="str">
            <v>A140E (4AT ECT)</v>
          </cell>
          <cell r="E1295" t="str">
            <v>47090901</v>
          </cell>
          <cell r="F1295" t="str">
            <v>2WD</v>
          </cell>
          <cell r="G1295" t="str">
            <v>BXV1+AK</v>
          </cell>
          <cell r="H1295" t="str">
            <v>699T CAMRY CV KD-S</v>
          </cell>
          <cell r="I1295" t="str">
            <v>U</v>
          </cell>
          <cell r="J1295" t="str">
            <v>3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  <cell r="AG1295">
            <v>0</v>
          </cell>
          <cell r="AH1295">
            <v>0</v>
          </cell>
          <cell r="AI1295">
            <v>0</v>
          </cell>
          <cell r="AJ1295">
            <v>0</v>
          </cell>
          <cell r="AK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>
            <v>0</v>
          </cell>
          <cell r="AS1295">
            <v>0</v>
          </cell>
          <cell r="AT1295">
            <v>0</v>
          </cell>
        </row>
        <row r="1296">
          <cell r="A1296" t="str">
            <v>03007621</v>
          </cell>
          <cell r="B1296" t="str">
            <v>TMM5S-CL</v>
          </cell>
          <cell r="C1296" t="str">
            <v>04070112</v>
          </cell>
          <cell r="D1296" t="str">
            <v>A140E (4AT ECT)</v>
          </cell>
          <cell r="E1296" t="str">
            <v>47090901</v>
          </cell>
          <cell r="F1296" t="str">
            <v>2WD</v>
          </cell>
          <cell r="G1296" t="str">
            <v>BXV1+AC</v>
          </cell>
          <cell r="H1296" t="str">
            <v>700T CAMRY CP KD-S</v>
          </cell>
          <cell r="I1296" t="str">
            <v>U</v>
          </cell>
          <cell r="J1296" t="str">
            <v>3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2290</v>
          </cell>
          <cell r="U1296">
            <v>1946</v>
          </cell>
          <cell r="V1296">
            <v>1561</v>
          </cell>
          <cell r="W1296">
            <v>1512</v>
          </cell>
          <cell r="X1296">
            <v>1548</v>
          </cell>
          <cell r="Y1296">
            <v>1817</v>
          </cell>
          <cell r="Z1296">
            <v>1554</v>
          </cell>
          <cell r="AA1296">
            <v>1551</v>
          </cell>
          <cell r="AB1296">
            <v>1632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0</v>
          </cell>
          <cell r="AI1296">
            <v>0</v>
          </cell>
          <cell r="AJ1296">
            <v>0</v>
          </cell>
          <cell r="AK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>
            <v>0</v>
          </cell>
          <cell r="AS1296">
            <v>0</v>
          </cell>
          <cell r="AT1296">
            <v>0</v>
          </cell>
        </row>
        <row r="1297">
          <cell r="A1297" t="str">
            <v>03007621</v>
          </cell>
          <cell r="B1297" t="str">
            <v>TMM5S-CL</v>
          </cell>
          <cell r="C1297" t="str">
            <v>04070112</v>
          </cell>
          <cell r="D1297" t="str">
            <v>A140E (4AT ECT)</v>
          </cell>
          <cell r="E1297" t="str">
            <v>47090901</v>
          </cell>
          <cell r="F1297" t="str">
            <v>2WD</v>
          </cell>
          <cell r="G1297" t="str">
            <v>BXV1+AEM</v>
          </cell>
          <cell r="H1297" t="str">
            <v>415T CAMRY SD TMM2</v>
          </cell>
          <cell r="I1297" t="str">
            <v>U</v>
          </cell>
          <cell r="J1297" t="str">
            <v>3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10169</v>
          </cell>
          <cell r="U1297">
            <v>9813</v>
          </cell>
          <cell r="V1297">
            <v>8562</v>
          </cell>
          <cell r="W1297">
            <v>8574</v>
          </cell>
          <cell r="X1297">
            <v>9952</v>
          </cell>
          <cell r="Y1297">
            <v>11414</v>
          </cell>
          <cell r="Z1297">
            <v>9119</v>
          </cell>
          <cell r="AA1297">
            <v>9138</v>
          </cell>
          <cell r="AB1297">
            <v>4113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  <cell r="AG1297">
            <v>0</v>
          </cell>
          <cell r="AH1297">
            <v>0</v>
          </cell>
          <cell r="AI1297">
            <v>0</v>
          </cell>
          <cell r="AJ1297">
            <v>0</v>
          </cell>
          <cell r="AK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>
            <v>0</v>
          </cell>
          <cell r="AS1297">
            <v>0</v>
          </cell>
          <cell r="AT1297">
            <v>0</v>
          </cell>
        </row>
        <row r="1298">
          <cell r="A1298" t="str">
            <v>03007621</v>
          </cell>
          <cell r="B1298" t="str">
            <v>TMM5S-CL</v>
          </cell>
          <cell r="C1298" t="str">
            <v>04070112</v>
          </cell>
          <cell r="D1298" t="str">
            <v>A140E (4AT ECT)</v>
          </cell>
          <cell r="E1298" t="str">
            <v>47090901</v>
          </cell>
          <cell r="F1298" t="str">
            <v>2WD</v>
          </cell>
          <cell r="G1298" t="str">
            <v>BXV1+AET</v>
          </cell>
          <cell r="H1298" t="str">
            <v>415T CAMRY SD TMM1</v>
          </cell>
          <cell r="I1298" t="str">
            <v>U</v>
          </cell>
          <cell r="J1298" t="str">
            <v>3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10369</v>
          </cell>
          <cell r="U1298">
            <v>10138</v>
          </cell>
          <cell r="V1298">
            <v>9033</v>
          </cell>
          <cell r="W1298">
            <v>9113</v>
          </cell>
          <cell r="X1298">
            <v>10563</v>
          </cell>
          <cell r="Y1298">
            <v>12080</v>
          </cell>
          <cell r="Z1298">
            <v>9759</v>
          </cell>
          <cell r="AA1298">
            <v>9836</v>
          </cell>
          <cell r="AB1298">
            <v>5801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>
            <v>0</v>
          </cell>
          <cell r="AS1298">
            <v>0</v>
          </cell>
          <cell r="AT1298">
            <v>0</v>
          </cell>
        </row>
        <row r="1299">
          <cell r="A1299" t="str">
            <v>03007621</v>
          </cell>
          <cell r="B1299" t="str">
            <v>TMM5S-CL</v>
          </cell>
          <cell r="C1299" t="str">
            <v>04070112</v>
          </cell>
          <cell r="D1299" t="str">
            <v>A140E (4AT ECT)</v>
          </cell>
          <cell r="E1299" t="str">
            <v>47090901</v>
          </cell>
          <cell r="F1299" t="str">
            <v>2WD</v>
          </cell>
          <cell r="G1299" t="str">
            <v>BXV1+AK</v>
          </cell>
          <cell r="H1299" t="str">
            <v>699T CAMRY CV KD-S</v>
          </cell>
          <cell r="I1299" t="str">
            <v>U</v>
          </cell>
          <cell r="J1299" t="str">
            <v>3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108</v>
          </cell>
          <cell r="U1299">
            <v>91</v>
          </cell>
          <cell r="V1299">
            <v>72</v>
          </cell>
          <cell r="W1299">
            <v>73</v>
          </cell>
          <cell r="X1299">
            <v>75</v>
          </cell>
          <cell r="Y1299">
            <v>89</v>
          </cell>
          <cell r="Z1299">
            <v>75</v>
          </cell>
          <cell r="AA1299">
            <v>75</v>
          </cell>
          <cell r="AB1299">
            <v>78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</row>
        <row r="1300">
          <cell r="A1300" t="str">
            <v>03007625</v>
          </cell>
          <cell r="B1300" t="str">
            <v>TMA5S-C</v>
          </cell>
          <cell r="C1300" t="str">
            <v>04070112</v>
          </cell>
          <cell r="D1300" t="str">
            <v>A140E (4AT ECT)</v>
          </cell>
          <cell r="E1300" t="str">
            <v>47090901</v>
          </cell>
          <cell r="F1300" t="str">
            <v>2WD</v>
          </cell>
          <cell r="G1300" t="str">
            <v>BXV1+AEQ</v>
          </cell>
          <cell r="H1300" t="str">
            <v>660T CAMRY SD TMCA</v>
          </cell>
          <cell r="I1300" t="str">
            <v>Y</v>
          </cell>
          <cell r="J1300" t="str">
            <v>3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1341</v>
          </cell>
          <cell r="U1300">
            <v>1203</v>
          </cell>
          <cell r="V1300">
            <v>632</v>
          </cell>
          <cell r="W1300">
            <v>886</v>
          </cell>
          <cell r="X1300">
            <v>1380</v>
          </cell>
          <cell r="Y1300">
            <v>1264</v>
          </cell>
          <cell r="Z1300">
            <v>1267</v>
          </cell>
          <cell r="AA1300">
            <v>1292</v>
          </cell>
          <cell r="AB1300">
            <v>1403</v>
          </cell>
          <cell r="AC1300">
            <v>1686</v>
          </cell>
          <cell r="AD1300">
            <v>1511</v>
          </cell>
          <cell r="AE1300">
            <v>1363</v>
          </cell>
          <cell r="AF1300">
            <v>1364</v>
          </cell>
          <cell r="AG1300">
            <v>1275</v>
          </cell>
          <cell r="AH1300">
            <v>791</v>
          </cell>
          <cell r="AI1300">
            <v>1137</v>
          </cell>
          <cell r="AJ1300">
            <v>1324</v>
          </cell>
          <cell r="AK1300">
            <v>1153</v>
          </cell>
          <cell r="AL1300">
            <v>1583</v>
          </cell>
          <cell r="AM1300">
            <v>1578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>
            <v>0</v>
          </cell>
          <cell r="AS1300">
            <v>0</v>
          </cell>
          <cell r="AT1300">
            <v>0</v>
          </cell>
        </row>
        <row r="1301">
          <cell r="A1301" t="str">
            <v>03007625</v>
          </cell>
          <cell r="B1301" t="str">
            <v>TMA5S-C</v>
          </cell>
          <cell r="C1301" t="str">
            <v>04070112</v>
          </cell>
          <cell r="D1301" t="str">
            <v>A140E (4AT ECT)</v>
          </cell>
          <cell r="E1301" t="str">
            <v>47090901</v>
          </cell>
          <cell r="F1301" t="str">
            <v>2WD</v>
          </cell>
          <cell r="G1301" t="str">
            <v>BXV1+AWQ</v>
          </cell>
          <cell r="H1301" t="str">
            <v>789T CAMRY WG TMCA</v>
          </cell>
          <cell r="I1301" t="str">
            <v>Y</v>
          </cell>
          <cell r="J1301" t="str">
            <v>3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405</v>
          </cell>
          <cell r="U1301">
            <v>362</v>
          </cell>
          <cell r="V1301">
            <v>190</v>
          </cell>
          <cell r="W1301">
            <v>259</v>
          </cell>
          <cell r="X1301">
            <v>420</v>
          </cell>
          <cell r="Y1301">
            <v>382</v>
          </cell>
          <cell r="Z1301">
            <v>391</v>
          </cell>
          <cell r="AA1301">
            <v>402</v>
          </cell>
          <cell r="AB1301">
            <v>440</v>
          </cell>
          <cell r="AC1301">
            <v>464</v>
          </cell>
          <cell r="AD1301">
            <v>419</v>
          </cell>
          <cell r="AE1301">
            <v>372</v>
          </cell>
          <cell r="AF1301">
            <v>381</v>
          </cell>
          <cell r="AG1301">
            <v>361</v>
          </cell>
          <cell r="AH1301">
            <v>237</v>
          </cell>
          <cell r="AI1301">
            <v>354</v>
          </cell>
          <cell r="AJ1301">
            <v>424</v>
          </cell>
          <cell r="AK1301">
            <v>355</v>
          </cell>
          <cell r="AL1301">
            <v>503</v>
          </cell>
          <cell r="AM1301">
            <v>513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>
            <v>0</v>
          </cell>
          <cell r="AS1301">
            <v>0</v>
          </cell>
          <cell r="AT1301">
            <v>0</v>
          </cell>
        </row>
        <row r="1302">
          <cell r="A1302" t="str">
            <v>03007626</v>
          </cell>
          <cell r="B1302" t="str">
            <v>TMA5S</v>
          </cell>
          <cell r="C1302" t="str">
            <v>04070112</v>
          </cell>
          <cell r="D1302" t="str">
            <v>A140E (4AT ECT)</v>
          </cell>
          <cell r="E1302" t="str">
            <v>47090901</v>
          </cell>
          <cell r="F1302" t="str">
            <v>2WD</v>
          </cell>
          <cell r="G1302" t="str">
            <v>BXV1+AEQ</v>
          </cell>
          <cell r="H1302" t="str">
            <v>660T CAMRY SD TMCA</v>
          </cell>
          <cell r="I1302" t="str">
            <v>Y</v>
          </cell>
          <cell r="J1302" t="str">
            <v>3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641</v>
          </cell>
          <cell r="U1302">
            <v>575</v>
          </cell>
          <cell r="V1302">
            <v>302</v>
          </cell>
          <cell r="W1302">
            <v>424</v>
          </cell>
          <cell r="X1302">
            <v>660</v>
          </cell>
          <cell r="Y1302">
            <v>605</v>
          </cell>
          <cell r="Z1302">
            <v>606</v>
          </cell>
          <cell r="AA1302">
            <v>618</v>
          </cell>
          <cell r="AB1302">
            <v>671</v>
          </cell>
          <cell r="AC1302">
            <v>806</v>
          </cell>
          <cell r="AD1302">
            <v>723</v>
          </cell>
          <cell r="AE1302">
            <v>652</v>
          </cell>
          <cell r="AF1302">
            <v>652</v>
          </cell>
          <cell r="AG1302">
            <v>610</v>
          </cell>
          <cell r="AH1302">
            <v>378</v>
          </cell>
          <cell r="AI1302">
            <v>544</v>
          </cell>
          <cell r="AJ1302">
            <v>633</v>
          </cell>
          <cell r="AK1302">
            <v>551</v>
          </cell>
          <cell r="AL1302">
            <v>757</v>
          </cell>
          <cell r="AM1302">
            <v>755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>
            <v>0</v>
          </cell>
          <cell r="AS1302">
            <v>0</v>
          </cell>
          <cell r="AT1302">
            <v>0</v>
          </cell>
        </row>
        <row r="1303">
          <cell r="A1303" t="str">
            <v>03007626</v>
          </cell>
          <cell r="B1303" t="str">
            <v>TMA5S</v>
          </cell>
          <cell r="C1303" t="str">
            <v>04070112</v>
          </cell>
          <cell r="D1303" t="str">
            <v>A140E (4AT ECT)</v>
          </cell>
          <cell r="E1303" t="str">
            <v>47090901</v>
          </cell>
          <cell r="F1303" t="str">
            <v>2WD</v>
          </cell>
          <cell r="G1303" t="str">
            <v>BXV1+AWQ</v>
          </cell>
          <cell r="H1303" t="str">
            <v>789T CAMRY WG TMCA</v>
          </cell>
          <cell r="I1303" t="str">
            <v>Y</v>
          </cell>
          <cell r="J1303" t="str">
            <v>3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36</v>
          </cell>
          <cell r="U1303">
            <v>32</v>
          </cell>
          <cell r="V1303">
            <v>17</v>
          </cell>
          <cell r="W1303">
            <v>23</v>
          </cell>
          <cell r="X1303">
            <v>37</v>
          </cell>
          <cell r="Y1303">
            <v>34</v>
          </cell>
          <cell r="Z1303">
            <v>35</v>
          </cell>
          <cell r="AA1303">
            <v>36</v>
          </cell>
          <cell r="AB1303">
            <v>39</v>
          </cell>
          <cell r="AC1303">
            <v>41</v>
          </cell>
          <cell r="AD1303">
            <v>37</v>
          </cell>
          <cell r="AE1303">
            <v>33</v>
          </cell>
          <cell r="AF1303">
            <v>34</v>
          </cell>
          <cell r="AG1303">
            <v>32</v>
          </cell>
          <cell r="AH1303">
            <v>21</v>
          </cell>
          <cell r="AI1303">
            <v>31</v>
          </cell>
          <cell r="AJ1303">
            <v>38</v>
          </cell>
          <cell r="AK1303">
            <v>32</v>
          </cell>
          <cell r="AL1303">
            <v>45</v>
          </cell>
          <cell r="AM1303">
            <v>46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>
            <v>0</v>
          </cell>
          <cell r="AS1303">
            <v>0</v>
          </cell>
          <cell r="AT1303">
            <v>0</v>
          </cell>
        </row>
        <row r="1304">
          <cell r="A1304" t="str">
            <v>03007667</v>
          </cell>
          <cell r="B1304" t="str">
            <v>(KD)5S-FEL</v>
          </cell>
          <cell r="C1304" t="str">
            <v>04070112</v>
          </cell>
          <cell r="D1304" t="str">
            <v>A140E (4AT ECT)</v>
          </cell>
          <cell r="E1304" t="str">
            <v>47090901</v>
          </cell>
          <cell r="F1304" t="str">
            <v>2WD</v>
          </cell>
          <cell r="G1304" t="str">
            <v>BXV0+AE</v>
          </cell>
          <cell r="H1304" t="str">
            <v>790D CAMRY SD SA</v>
          </cell>
          <cell r="I1304" t="str">
            <v>Y</v>
          </cell>
          <cell r="J1304" t="str">
            <v>3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19</v>
          </cell>
          <cell r="U1304">
            <v>12</v>
          </cell>
          <cell r="V1304">
            <v>18</v>
          </cell>
          <cell r="W1304">
            <v>13</v>
          </cell>
          <cell r="X1304">
            <v>14</v>
          </cell>
          <cell r="Y1304">
            <v>15</v>
          </cell>
          <cell r="Z1304">
            <v>13</v>
          </cell>
          <cell r="AA1304">
            <v>13</v>
          </cell>
          <cell r="AB1304">
            <v>14</v>
          </cell>
          <cell r="AC1304">
            <v>15</v>
          </cell>
          <cell r="AD1304">
            <v>11</v>
          </cell>
          <cell r="AE1304">
            <v>13</v>
          </cell>
          <cell r="AF1304">
            <v>8</v>
          </cell>
          <cell r="AG1304">
            <v>7</v>
          </cell>
          <cell r="AH1304">
            <v>6</v>
          </cell>
          <cell r="AI1304">
            <v>8</v>
          </cell>
          <cell r="AJ1304">
            <v>8</v>
          </cell>
          <cell r="AK1304">
            <v>8</v>
          </cell>
          <cell r="AL1304">
            <v>8</v>
          </cell>
          <cell r="AM1304">
            <v>8</v>
          </cell>
          <cell r="AN1304">
            <v>8</v>
          </cell>
          <cell r="AO1304">
            <v>9</v>
          </cell>
          <cell r="AP1304">
            <v>6</v>
          </cell>
          <cell r="AQ1304">
            <v>8</v>
          </cell>
          <cell r="AR1304">
            <v>9</v>
          </cell>
          <cell r="AS1304">
            <v>8</v>
          </cell>
          <cell r="AT1304">
            <v>7</v>
          </cell>
        </row>
        <row r="1305">
          <cell r="A1305" t="str">
            <v>03007667</v>
          </cell>
          <cell r="B1305" t="str">
            <v>(KD)5S-FEL</v>
          </cell>
          <cell r="C1305" t="str">
            <v>04070112</v>
          </cell>
          <cell r="D1305" t="str">
            <v>A140E (4AT ECT)</v>
          </cell>
          <cell r="E1305" t="str">
            <v>47090901</v>
          </cell>
          <cell r="F1305" t="str">
            <v>2WD</v>
          </cell>
          <cell r="G1305" t="str">
            <v>BXV1+AE7</v>
          </cell>
          <cell r="H1305" t="str">
            <v>415T CAMRY SD TH</v>
          </cell>
          <cell r="I1305" t="str">
            <v>Y</v>
          </cell>
          <cell r="J1305" t="str">
            <v>3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902</v>
          </cell>
          <cell r="U1305">
            <v>855</v>
          </cell>
          <cell r="V1305">
            <v>665</v>
          </cell>
          <cell r="W1305">
            <v>712</v>
          </cell>
          <cell r="X1305">
            <v>570</v>
          </cell>
          <cell r="Y1305">
            <v>570</v>
          </cell>
          <cell r="Z1305">
            <v>665</v>
          </cell>
          <cell r="AA1305">
            <v>636</v>
          </cell>
          <cell r="AB1305">
            <v>598</v>
          </cell>
          <cell r="AC1305">
            <v>608</v>
          </cell>
          <cell r="AD1305">
            <v>494</v>
          </cell>
          <cell r="AE1305">
            <v>646</v>
          </cell>
          <cell r="AF1305">
            <v>617</v>
          </cell>
          <cell r="AG1305">
            <v>541</v>
          </cell>
          <cell r="AH1305">
            <v>551</v>
          </cell>
          <cell r="AI1305">
            <v>627</v>
          </cell>
          <cell r="AJ1305">
            <v>684</v>
          </cell>
          <cell r="AK1305">
            <v>589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>
            <v>0</v>
          </cell>
          <cell r="AS1305">
            <v>0</v>
          </cell>
          <cell r="AT1305">
            <v>0</v>
          </cell>
        </row>
        <row r="1306">
          <cell r="A1306" t="str">
            <v>03007667</v>
          </cell>
          <cell r="B1306" t="str">
            <v>(KD)5S-FEL</v>
          </cell>
          <cell r="C1306" t="str">
            <v>04070112</v>
          </cell>
          <cell r="D1306" t="str">
            <v>A140E (4AT ECT)</v>
          </cell>
          <cell r="E1306" t="str">
            <v>47090901</v>
          </cell>
          <cell r="F1306" t="str">
            <v>2WD</v>
          </cell>
          <cell r="G1306" t="str">
            <v>BXV1+AE8</v>
          </cell>
          <cell r="H1306" t="str">
            <v>415T CAMRY SD PH</v>
          </cell>
          <cell r="I1306" t="str">
            <v>Y</v>
          </cell>
          <cell r="J1306" t="str">
            <v>3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  <cell r="AI1306">
            <v>0</v>
          </cell>
          <cell r="AJ1306">
            <v>0</v>
          </cell>
          <cell r="AK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>
            <v>0</v>
          </cell>
          <cell r="AS1306">
            <v>0</v>
          </cell>
          <cell r="AT1306">
            <v>0</v>
          </cell>
        </row>
        <row r="1307">
          <cell r="A1307" t="str">
            <v>03007667</v>
          </cell>
          <cell r="B1307" t="str">
            <v>(KD)5S-FEL</v>
          </cell>
          <cell r="C1307" t="str">
            <v>04070112</v>
          </cell>
          <cell r="D1307" t="str">
            <v>A140E (4AT ECT)</v>
          </cell>
          <cell r="E1307" t="str">
            <v>47090901</v>
          </cell>
          <cell r="F1307" t="str">
            <v>2WD</v>
          </cell>
          <cell r="G1307" t="str">
            <v>BXV1+AE9</v>
          </cell>
          <cell r="H1307" t="str">
            <v>415T CAMRY SD MA</v>
          </cell>
          <cell r="I1307" t="str">
            <v>Y</v>
          </cell>
          <cell r="J1307" t="str">
            <v>3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260</v>
          </cell>
          <cell r="U1307">
            <v>200</v>
          </cell>
          <cell r="V1307">
            <v>280</v>
          </cell>
          <cell r="W1307">
            <v>180</v>
          </cell>
          <cell r="X1307">
            <v>250</v>
          </cell>
          <cell r="Y1307">
            <v>220</v>
          </cell>
          <cell r="Z1307">
            <v>370</v>
          </cell>
          <cell r="AA1307">
            <v>330</v>
          </cell>
          <cell r="AB1307">
            <v>340</v>
          </cell>
          <cell r="AC1307">
            <v>360</v>
          </cell>
          <cell r="AD1307">
            <v>280</v>
          </cell>
          <cell r="AE1307">
            <v>240</v>
          </cell>
          <cell r="AF1307">
            <v>240</v>
          </cell>
          <cell r="AG1307">
            <v>250</v>
          </cell>
          <cell r="AH1307">
            <v>320</v>
          </cell>
          <cell r="AI1307">
            <v>400</v>
          </cell>
          <cell r="AJ1307">
            <v>400</v>
          </cell>
          <cell r="AK1307">
            <v>300</v>
          </cell>
          <cell r="AL1307">
            <v>260</v>
          </cell>
          <cell r="AM1307">
            <v>80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>
            <v>0</v>
          </cell>
          <cell r="AS1307">
            <v>0</v>
          </cell>
          <cell r="AT1307">
            <v>0</v>
          </cell>
        </row>
        <row r="1308">
          <cell r="A1308" t="str">
            <v>03008551</v>
          </cell>
          <cell r="B1308" t="str">
            <v>TMM1MZ-FEL49</v>
          </cell>
          <cell r="C1308" t="str">
            <v>04070206</v>
          </cell>
          <cell r="D1308" t="str">
            <v>102K (477T 4AT)</v>
          </cell>
          <cell r="E1308" t="str">
            <v>47090901</v>
          </cell>
          <cell r="F1308" t="str">
            <v>2WD</v>
          </cell>
          <cell r="G1308" t="str">
            <v>DXX5+BWW</v>
          </cell>
          <cell r="H1308" t="str">
            <v>477T SIENNA 5D</v>
          </cell>
          <cell r="I1308" t="str">
            <v>U</v>
          </cell>
          <cell r="J1308" t="str">
            <v>3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>
            <v>0</v>
          </cell>
          <cell r="AS1308">
            <v>0</v>
          </cell>
          <cell r="AT1308">
            <v>0</v>
          </cell>
        </row>
        <row r="1309">
          <cell r="A1309" t="str">
            <v>03008552</v>
          </cell>
          <cell r="B1309" t="str">
            <v>TMM1MZ-FELCL</v>
          </cell>
          <cell r="C1309" t="str">
            <v>04070206</v>
          </cell>
          <cell r="D1309" t="str">
            <v>102K (477T 4AT)</v>
          </cell>
          <cell r="E1309" t="str">
            <v>47090901</v>
          </cell>
          <cell r="F1309" t="str">
            <v>2WD</v>
          </cell>
          <cell r="G1309" t="str">
            <v>DXX5+BWW</v>
          </cell>
          <cell r="H1309" t="str">
            <v>477T SIENNA 5D</v>
          </cell>
          <cell r="I1309" t="str">
            <v>U</v>
          </cell>
          <cell r="J1309" t="str">
            <v>3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>
            <v>0</v>
          </cell>
          <cell r="AS1309">
            <v>0</v>
          </cell>
          <cell r="AT1309">
            <v>0</v>
          </cell>
        </row>
        <row r="1310">
          <cell r="A1310" t="str">
            <v>03007405</v>
          </cell>
          <cell r="B1310" t="str">
            <v>3S-FELU</v>
          </cell>
          <cell r="C1310" t="str">
            <v>04070210</v>
          </cell>
          <cell r="D1310" t="str">
            <v>A540H (4AT 4WD)</v>
          </cell>
          <cell r="E1310" t="str">
            <v>47013001</v>
          </cell>
          <cell r="F1310" t="str">
            <v>4WD912DS</v>
          </cell>
          <cell r="G1310" t="str">
            <v>B T2-DV1</v>
          </cell>
          <cell r="H1310" t="str">
            <v>912D CARDINA V TOYO</v>
          </cell>
          <cell r="I1310" t="str">
            <v>S</v>
          </cell>
          <cell r="J1310" t="str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40</v>
          </cell>
          <cell r="U1310">
            <v>20</v>
          </cell>
          <cell r="V1310">
            <v>17</v>
          </cell>
          <cell r="W1310">
            <v>35</v>
          </cell>
          <cell r="X1310">
            <v>39</v>
          </cell>
          <cell r="Y1310">
            <v>41</v>
          </cell>
          <cell r="Z1310">
            <v>40</v>
          </cell>
          <cell r="AA1310">
            <v>39</v>
          </cell>
          <cell r="AB1310">
            <v>43</v>
          </cell>
          <cell r="AC1310">
            <v>45</v>
          </cell>
          <cell r="AD1310">
            <v>33</v>
          </cell>
          <cell r="AE1310">
            <v>37</v>
          </cell>
          <cell r="AF1310">
            <v>42</v>
          </cell>
          <cell r="AG1310">
            <v>39</v>
          </cell>
          <cell r="AH1310">
            <v>32</v>
          </cell>
          <cell r="AI1310">
            <v>42</v>
          </cell>
          <cell r="AJ1310">
            <v>44</v>
          </cell>
          <cell r="AK1310">
            <v>45</v>
          </cell>
          <cell r="AL1310">
            <v>28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>
            <v>0</v>
          </cell>
          <cell r="AS1310">
            <v>0</v>
          </cell>
          <cell r="AT1310">
            <v>0</v>
          </cell>
        </row>
        <row r="1311">
          <cell r="A1311" t="str">
            <v>03007405</v>
          </cell>
          <cell r="B1311" t="str">
            <v>3S-FELU</v>
          </cell>
          <cell r="C1311" t="str">
            <v>04070210</v>
          </cell>
          <cell r="D1311" t="str">
            <v>A540H (4AT 4WD)</v>
          </cell>
          <cell r="E1311" t="str">
            <v>47013001</v>
          </cell>
          <cell r="F1311" t="str">
            <v>4WD912DS</v>
          </cell>
          <cell r="G1311" t="str">
            <v>B T2-DV2</v>
          </cell>
          <cell r="H1311" t="str">
            <v>912D CARDINA V PET</v>
          </cell>
          <cell r="I1311" t="str">
            <v>S</v>
          </cell>
          <cell r="J1311" t="str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43</v>
          </cell>
          <cell r="U1311">
            <v>42</v>
          </cell>
          <cell r="V1311">
            <v>36</v>
          </cell>
          <cell r="W1311">
            <v>31</v>
          </cell>
          <cell r="X1311">
            <v>34</v>
          </cell>
          <cell r="Y1311">
            <v>37</v>
          </cell>
          <cell r="Z1311">
            <v>37</v>
          </cell>
          <cell r="AA1311">
            <v>36</v>
          </cell>
          <cell r="AB1311">
            <v>39</v>
          </cell>
          <cell r="AC1311">
            <v>41</v>
          </cell>
          <cell r="AD1311">
            <v>29</v>
          </cell>
          <cell r="AE1311">
            <v>33</v>
          </cell>
          <cell r="AF1311">
            <v>40</v>
          </cell>
          <cell r="AG1311">
            <v>37</v>
          </cell>
          <cell r="AH1311">
            <v>30</v>
          </cell>
          <cell r="AI1311">
            <v>40</v>
          </cell>
          <cell r="AJ1311">
            <v>42</v>
          </cell>
          <cell r="AK1311">
            <v>43</v>
          </cell>
          <cell r="AL1311">
            <v>25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>
            <v>0</v>
          </cell>
          <cell r="AS1311">
            <v>0</v>
          </cell>
          <cell r="AT1311">
            <v>0</v>
          </cell>
        </row>
        <row r="1312">
          <cell r="A1312" t="str">
            <v>03008506</v>
          </cell>
          <cell r="B1312" t="str">
            <v>1MZ-FELCL</v>
          </cell>
          <cell r="C1312" t="str">
            <v>04070215</v>
          </cell>
          <cell r="D1312" t="str">
            <v>A541E (4AT ECT)</v>
          </cell>
          <cell r="E1312" t="str">
            <v>47090901</v>
          </cell>
          <cell r="F1312" t="str">
            <v>2WD</v>
          </cell>
          <cell r="G1312" t="str">
            <v>BXV1-AE</v>
          </cell>
          <cell r="H1312" t="str">
            <v>415T CAMRY SD</v>
          </cell>
          <cell r="I1312" t="str">
            <v>U</v>
          </cell>
          <cell r="J1312" t="str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2498</v>
          </cell>
          <cell r="U1312">
            <v>1512</v>
          </cell>
          <cell r="V1312">
            <v>1306</v>
          </cell>
          <cell r="W1312">
            <v>1284</v>
          </cell>
          <cell r="X1312">
            <v>1419</v>
          </cell>
          <cell r="Y1312">
            <v>1520</v>
          </cell>
          <cell r="Z1312">
            <v>1210</v>
          </cell>
          <cell r="AA1312">
            <v>1180</v>
          </cell>
          <cell r="AB1312">
            <v>1304</v>
          </cell>
          <cell r="AC1312">
            <v>1366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</row>
        <row r="1313">
          <cell r="A1313" t="str">
            <v>03008510</v>
          </cell>
          <cell r="B1313" t="str">
            <v>1MZ-FELC</v>
          </cell>
          <cell r="C1313" t="str">
            <v>04070215</v>
          </cell>
          <cell r="D1313" t="str">
            <v>A541E (4AT ECT)</v>
          </cell>
          <cell r="E1313" t="str">
            <v>47090901</v>
          </cell>
          <cell r="F1313" t="str">
            <v>2WD</v>
          </cell>
          <cell r="G1313" t="str">
            <v>BXV1+AEQ</v>
          </cell>
          <cell r="H1313" t="str">
            <v>660T CAMRY SD TMCA</v>
          </cell>
          <cell r="I1313" t="str">
            <v>Y</v>
          </cell>
          <cell r="J1313" t="str">
            <v>3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1225</v>
          </cell>
          <cell r="U1313">
            <v>1099</v>
          </cell>
          <cell r="V1313">
            <v>577</v>
          </cell>
          <cell r="W1313">
            <v>809</v>
          </cell>
          <cell r="X1313">
            <v>1260</v>
          </cell>
          <cell r="Y1313">
            <v>1154</v>
          </cell>
          <cell r="Z1313">
            <v>1157</v>
          </cell>
          <cell r="AA1313">
            <v>1179</v>
          </cell>
          <cell r="AB1313">
            <v>1281</v>
          </cell>
          <cell r="AC1313">
            <v>1539</v>
          </cell>
          <cell r="AD1313">
            <v>1379</v>
          </cell>
          <cell r="AE1313">
            <v>1244</v>
          </cell>
          <cell r="AF1313">
            <v>1245</v>
          </cell>
          <cell r="AG1313">
            <v>1164</v>
          </cell>
          <cell r="AH1313">
            <v>722</v>
          </cell>
          <cell r="AI1313">
            <v>1038</v>
          </cell>
          <cell r="AJ1313">
            <v>1209</v>
          </cell>
          <cell r="AK1313">
            <v>1053</v>
          </cell>
          <cell r="AL1313">
            <v>1445</v>
          </cell>
          <cell r="AM1313">
            <v>1441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>
            <v>0</v>
          </cell>
          <cell r="AS1313">
            <v>0</v>
          </cell>
          <cell r="AT1313">
            <v>0</v>
          </cell>
        </row>
        <row r="1314">
          <cell r="A1314" t="str">
            <v>03008510</v>
          </cell>
          <cell r="B1314" t="str">
            <v>1MZ-FELC</v>
          </cell>
          <cell r="C1314" t="str">
            <v>04070215</v>
          </cell>
          <cell r="D1314" t="str">
            <v>A541E (4AT ECT)</v>
          </cell>
          <cell r="E1314" t="str">
            <v>47090901</v>
          </cell>
          <cell r="F1314" t="str">
            <v>2WD</v>
          </cell>
          <cell r="G1314" t="str">
            <v>BXV1+AWQ</v>
          </cell>
          <cell r="H1314" t="str">
            <v>789T CAMRY WG TMCA</v>
          </cell>
          <cell r="I1314" t="str">
            <v>Y</v>
          </cell>
          <cell r="J1314" t="str">
            <v>3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180</v>
          </cell>
          <cell r="U1314">
            <v>161</v>
          </cell>
          <cell r="V1314">
            <v>85</v>
          </cell>
          <cell r="W1314">
            <v>115</v>
          </cell>
          <cell r="X1314">
            <v>187</v>
          </cell>
          <cell r="Y1314">
            <v>170</v>
          </cell>
          <cell r="Z1314">
            <v>174</v>
          </cell>
          <cell r="AA1314">
            <v>179</v>
          </cell>
          <cell r="AB1314">
            <v>196</v>
          </cell>
          <cell r="AC1314">
            <v>206</v>
          </cell>
          <cell r="AD1314">
            <v>186</v>
          </cell>
          <cell r="AE1314">
            <v>165</v>
          </cell>
          <cell r="AF1314">
            <v>169</v>
          </cell>
          <cell r="AG1314">
            <v>161</v>
          </cell>
          <cell r="AH1314">
            <v>105</v>
          </cell>
          <cell r="AI1314">
            <v>157</v>
          </cell>
          <cell r="AJ1314">
            <v>189</v>
          </cell>
          <cell r="AK1314">
            <v>158</v>
          </cell>
          <cell r="AL1314">
            <v>224</v>
          </cell>
          <cell r="AM1314">
            <v>228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>
            <v>0</v>
          </cell>
          <cell r="AS1314">
            <v>0</v>
          </cell>
          <cell r="AT1314">
            <v>0</v>
          </cell>
        </row>
        <row r="1315">
          <cell r="A1315" t="str">
            <v>03008510</v>
          </cell>
          <cell r="B1315" t="str">
            <v>1MZ-FELC</v>
          </cell>
          <cell r="C1315" t="str">
            <v>04070215</v>
          </cell>
          <cell r="D1315" t="str">
            <v>A541E (4AT ECT)</v>
          </cell>
          <cell r="E1315" t="str">
            <v>47090901</v>
          </cell>
          <cell r="F1315" t="str">
            <v>2WD</v>
          </cell>
          <cell r="G1315" t="str">
            <v>BXV1-AT</v>
          </cell>
          <cell r="H1315" t="str">
            <v>415T ES300/WINDOM</v>
          </cell>
          <cell r="I1315" t="str">
            <v>Y</v>
          </cell>
          <cell r="J1315" t="str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73</v>
          </cell>
          <cell r="U1315">
            <v>73</v>
          </cell>
          <cell r="V1315">
            <v>62</v>
          </cell>
          <cell r="W1315">
            <v>62</v>
          </cell>
          <cell r="X1315">
            <v>69</v>
          </cell>
          <cell r="Y1315">
            <v>73</v>
          </cell>
          <cell r="Z1315">
            <v>47</v>
          </cell>
          <cell r="AA1315">
            <v>46</v>
          </cell>
          <cell r="AB1315">
            <v>55</v>
          </cell>
          <cell r="AC1315">
            <v>57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>
            <v>0</v>
          </cell>
          <cell r="AS1315">
            <v>0</v>
          </cell>
          <cell r="AT1315">
            <v>0</v>
          </cell>
        </row>
        <row r="1316">
          <cell r="A1316" t="str">
            <v>03008510</v>
          </cell>
          <cell r="B1316" t="str">
            <v>1MZ-FELC</v>
          </cell>
          <cell r="C1316" t="str">
            <v>04070215</v>
          </cell>
          <cell r="D1316" t="str">
            <v>A541E (4AT ECT)</v>
          </cell>
          <cell r="E1316" t="str">
            <v>47090901</v>
          </cell>
          <cell r="F1316" t="str">
            <v>2WD</v>
          </cell>
          <cell r="G1316" t="str">
            <v>BXV2+AEQ</v>
          </cell>
          <cell r="H1316" t="str">
            <v>380N CAMRY SD TMCA</v>
          </cell>
          <cell r="I1316" t="str">
            <v>Y</v>
          </cell>
          <cell r="J1316" t="str">
            <v>3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0</v>
          </cell>
          <cell r="AM1316">
            <v>0</v>
          </cell>
          <cell r="AN1316">
            <v>869</v>
          </cell>
          <cell r="AO1316">
            <v>429</v>
          </cell>
          <cell r="AP1316">
            <v>1008</v>
          </cell>
          <cell r="AQ1316">
            <v>1280</v>
          </cell>
          <cell r="AR1316">
            <v>880</v>
          </cell>
          <cell r="AS1316">
            <v>1077</v>
          </cell>
          <cell r="AT1316">
            <v>960</v>
          </cell>
        </row>
        <row r="1317">
          <cell r="A1317" t="str">
            <v>03008510</v>
          </cell>
          <cell r="B1317" t="str">
            <v>1MZ-FELC</v>
          </cell>
          <cell r="C1317" t="str">
            <v>04070215</v>
          </cell>
          <cell r="D1317" t="str">
            <v>A541E (4AT ECT)</v>
          </cell>
          <cell r="E1317" t="str">
            <v>47090901</v>
          </cell>
          <cell r="F1317" t="str">
            <v>2WD</v>
          </cell>
          <cell r="G1317" t="str">
            <v>BXX0+AEQ</v>
          </cell>
          <cell r="H1317" t="str">
            <v>020N AVALON TMCA</v>
          </cell>
          <cell r="I1317" t="str">
            <v>Y</v>
          </cell>
          <cell r="J1317" t="str">
            <v>3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2090</v>
          </cell>
          <cell r="U1317">
            <v>1930</v>
          </cell>
          <cell r="V1317">
            <v>1140</v>
          </cell>
          <cell r="W1317">
            <v>1269</v>
          </cell>
          <cell r="X1317">
            <v>2220</v>
          </cell>
          <cell r="Y1317">
            <v>1955</v>
          </cell>
          <cell r="Z1317">
            <v>1990</v>
          </cell>
          <cell r="AA1317">
            <v>2150</v>
          </cell>
          <cell r="AB1317">
            <v>1970</v>
          </cell>
          <cell r="AC1317">
            <v>2494</v>
          </cell>
          <cell r="AD1317">
            <v>2620</v>
          </cell>
          <cell r="AE1317">
            <v>1710</v>
          </cell>
          <cell r="AF1317">
            <v>2440</v>
          </cell>
          <cell r="AG1317">
            <v>1690</v>
          </cell>
          <cell r="AH1317">
            <v>1350</v>
          </cell>
          <cell r="AI1317">
            <v>1507</v>
          </cell>
          <cell r="AJ1317">
            <v>2247</v>
          </cell>
          <cell r="AK1317">
            <v>1626</v>
          </cell>
          <cell r="AL1317">
            <v>2563</v>
          </cell>
          <cell r="AM1317">
            <v>2042</v>
          </cell>
          <cell r="AN1317">
            <v>2022</v>
          </cell>
          <cell r="AO1317">
            <v>2051</v>
          </cell>
          <cell r="AP1317">
            <v>2235</v>
          </cell>
          <cell r="AQ1317">
            <v>1720</v>
          </cell>
          <cell r="AR1317">
            <v>2270</v>
          </cell>
          <cell r="AS1317">
            <v>1830</v>
          </cell>
          <cell r="AT1317">
            <v>1520</v>
          </cell>
        </row>
        <row r="1318">
          <cell r="A1318" t="str">
            <v>03008511</v>
          </cell>
          <cell r="B1318" t="str">
            <v>1MZ-FELW</v>
          </cell>
          <cell r="C1318" t="str">
            <v>04070215</v>
          </cell>
          <cell r="D1318" t="str">
            <v>A541E (4AT ECT)</v>
          </cell>
          <cell r="E1318" t="str">
            <v>47090901</v>
          </cell>
          <cell r="F1318" t="str">
            <v>2WD</v>
          </cell>
          <cell r="G1318" t="str">
            <v>BXV1-AE</v>
          </cell>
          <cell r="H1318" t="str">
            <v>415T CAMRY SD</v>
          </cell>
          <cell r="I1318" t="str">
            <v>Y</v>
          </cell>
          <cell r="J1318" t="str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104</v>
          </cell>
          <cell r="U1318">
            <v>105</v>
          </cell>
          <cell r="V1318">
            <v>90</v>
          </cell>
          <cell r="W1318">
            <v>130</v>
          </cell>
          <cell r="X1318">
            <v>144</v>
          </cell>
          <cell r="Y1318">
            <v>154</v>
          </cell>
          <cell r="Z1318">
            <v>111</v>
          </cell>
          <cell r="AA1318">
            <v>108</v>
          </cell>
          <cell r="AB1318">
            <v>120</v>
          </cell>
          <cell r="AC1318">
            <v>125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>
            <v>0</v>
          </cell>
          <cell r="AS1318">
            <v>0</v>
          </cell>
          <cell r="AT1318">
            <v>0</v>
          </cell>
        </row>
        <row r="1319">
          <cell r="A1319" t="str">
            <v>03008512</v>
          </cell>
          <cell r="B1319" t="str">
            <v>1MZ-FEL</v>
          </cell>
          <cell r="C1319" t="str">
            <v>04070215</v>
          </cell>
          <cell r="D1319" t="str">
            <v>A541E (4AT ECT)</v>
          </cell>
          <cell r="E1319" t="str">
            <v>47090901</v>
          </cell>
          <cell r="F1319" t="str">
            <v>2WD</v>
          </cell>
          <cell r="G1319" t="str">
            <v>BXV0+AE</v>
          </cell>
          <cell r="H1319" t="str">
            <v>790D CAMRY SD SA</v>
          </cell>
          <cell r="I1319" t="str">
            <v>Y</v>
          </cell>
          <cell r="J1319" t="str">
            <v>3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7</v>
          </cell>
          <cell r="U1319">
            <v>4</v>
          </cell>
          <cell r="V1319">
            <v>6</v>
          </cell>
          <cell r="W1319">
            <v>5</v>
          </cell>
          <cell r="X1319">
            <v>5</v>
          </cell>
          <cell r="Y1319">
            <v>5</v>
          </cell>
          <cell r="Z1319">
            <v>5</v>
          </cell>
          <cell r="AA1319">
            <v>5</v>
          </cell>
          <cell r="AB1319">
            <v>5</v>
          </cell>
          <cell r="AC1319">
            <v>5</v>
          </cell>
          <cell r="AD1319">
            <v>4</v>
          </cell>
          <cell r="AE1319">
            <v>5</v>
          </cell>
          <cell r="AF1319">
            <v>3</v>
          </cell>
          <cell r="AG1319">
            <v>3</v>
          </cell>
          <cell r="AH1319">
            <v>2</v>
          </cell>
          <cell r="AI1319">
            <v>2</v>
          </cell>
          <cell r="AJ1319">
            <v>3</v>
          </cell>
          <cell r="AK1319">
            <v>3</v>
          </cell>
          <cell r="AL1319">
            <v>2</v>
          </cell>
          <cell r="AM1319">
            <v>2</v>
          </cell>
          <cell r="AN1319">
            <v>2</v>
          </cell>
          <cell r="AO1319">
            <v>3</v>
          </cell>
          <cell r="AP1319">
            <v>2</v>
          </cell>
          <cell r="AQ1319">
            <v>2</v>
          </cell>
          <cell r="AR1319">
            <v>3</v>
          </cell>
          <cell r="AS1319">
            <v>3</v>
          </cell>
          <cell r="AT1319">
            <v>2</v>
          </cell>
        </row>
        <row r="1320">
          <cell r="A1320" t="str">
            <v>03008512</v>
          </cell>
          <cell r="B1320" t="str">
            <v>1MZ-FEL</v>
          </cell>
          <cell r="C1320" t="str">
            <v>04070215</v>
          </cell>
          <cell r="D1320" t="str">
            <v>A541E (4AT ECT)</v>
          </cell>
          <cell r="E1320" t="str">
            <v>47090901</v>
          </cell>
          <cell r="F1320" t="str">
            <v>2WD</v>
          </cell>
          <cell r="G1320" t="str">
            <v>BXV1+AE9</v>
          </cell>
          <cell r="H1320" t="str">
            <v>415T CAMRY SD MA</v>
          </cell>
          <cell r="I1320" t="str">
            <v>Y</v>
          </cell>
          <cell r="J1320" t="str">
            <v>3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>
            <v>0</v>
          </cell>
          <cell r="AS1320">
            <v>0</v>
          </cell>
          <cell r="AT1320">
            <v>0</v>
          </cell>
        </row>
        <row r="1321">
          <cell r="A1321" t="str">
            <v>03008512</v>
          </cell>
          <cell r="B1321" t="str">
            <v>1MZ-FEL</v>
          </cell>
          <cell r="C1321" t="str">
            <v>04070215</v>
          </cell>
          <cell r="D1321" t="str">
            <v>A541E (4AT ECT)</v>
          </cell>
          <cell r="E1321" t="str">
            <v>47090901</v>
          </cell>
          <cell r="F1321" t="str">
            <v>2WD</v>
          </cell>
          <cell r="G1321" t="str">
            <v>BXV1+AEQ</v>
          </cell>
          <cell r="H1321" t="str">
            <v>660T CAMRY SD TMCA</v>
          </cell>
          <cell r="I1321" t="str">
            <v>Y</v>
          </cell>
          <cell r="J1321" t="str">
            <v>3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525</v>
          </cell>
          <cell r="U1321">
            <v>471</v>
          </cell>
          <cell r="V1321">
            <v>247</v>
          </cell>
          <cell r="W1321">
            <v>347</v>
          </cell>
          <cell r="X1321">
            <v>540</v>
          </cell>
          <cell r="Y1321">
            <v>495</v>
          </cell>
          <cell r="Z1321">
            <v>496</v>
          </cell>
          <cell r="AA1321">
            <v>505</v>
          </cell>
          <cell r="AB1321">
            <v>549</v>
          </cell>
          <cell r="AC1321">
            <v>660</v>
          </cell>
          <cell r="AD1321">
            <v>591</v>
          </cell>
          <cell r="AE1321">
            <v>533</v>
          </cell>
          <cell r="AF1321">
            <v>534</v>
          </cell>
          <cell r="AG1321">
            <v>499</v>
          </cell>
          <cell r="AH1321">
            <v>310</v>
          </cell>
          <cell r="AI1321">
            <v>445</v>
          </cell>
          <cell r="AJ1321">
            <v>518</v>
          </cell>
          <cell r="AK1321">
            <v>451</v>
          </cell>
          <cell r="AL1321">
            <v>619</v>
          </cell>
          <cell r="AM1321">
            <v>617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>
            <v>0</v>
          </cell>
          <cell r="AS1321">
            <v>0</v>
          </cell>
          <cell r="AT1321">
            <v>0</v>
          </cell>
        </row>
        <row r="1322">
          <cell r="A1322" t="str">
            <v>03008512</v>
          </cell>
          <cell r="B1322" t="str">
            <v>1MZ-FEL</v>
          </cell>
          <cell r="C1322" t="str">
            <v>04070215</v>
          </cell>
          <cell r="D1322" t="str">
            <v>A541E (4AT ECT)</v>
          </cell>
          <cell r="E1322" t="str">
            <v>47090901</v>
          </cell>
          <cell r="F1322" t="str">
            <v>2WD</v>
          </cell>
          <cell r="G1322" t="str">
            <v>BXV1-AT</v>
          </cell>
          <cell r="H1322" t="str">
            <v>415T ES300/WINDOM</v>
          </cell>
          <cell r="I1322" t="str">
            <v>Y</v>
          </cell>
          <cell r="J1322" t="str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187</v>
          </cell>
          <cell r="U1322">
            <v>186</v>
          </cell>
          <cell r="V1322">
            <v>161</v>
          </cell>
          <cell r="W1322">
            <v>116</v>
          </cell>
          <cell r="X1322">
            <v>127</v>
          </cell>
          <cell r="Y1322">
            <v>136</v>
          </cell>
          <cell r="Z1322">
            <v>88</v>
          </cell>
          <cell r="AA1322">
            <v>86</v>
          </cell>
          <cell r="AB1322">
            <v>101</v>
          </cell>
          <cell r="AC1322">
            <v>106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>
            <v>0</v>
          </cell>
          <cell r="AS1322">
            <v>0</v>
          </cell>
          <cell r="AT1322">
            <v>0</v>
          </cell>
        </row>
        <row r="1323">
          <cell r="A1323" t="str">
            <v>03008512</v>
          </cell>
          <cell r="B1323" t="str">
            <v>1MZ-FEL</v>
          </cell>
          <cell r="C1323" t="str">
            <v>04070215</v>
          </cell>
          <cell r="D1323" t="str">
            <v>A541E (4AT ECT)</v>
          </cell>
          <cell r="E1323" t="str">
            <v>47090901</v>
          </cell>
          <cell r="F1323" t="str">
            <v>2WD</v>
          </cell>
          <cell r="G1323" t="str">
            <v>BXV2+AEQ</v>
          </cell>
          <cell r="H1323" t="str">
            <v>380N CAMRY SD TMCA</v>
          </cell>
          <cell r="I1323" t="str">
            <v>Y</v>
          </cell>
          <cell r="J1323" t="str">
            <v>3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  <cell r="AG1323">
            <v>0</v>
          </cell>
          <cell r="AH1323">
            <v>0</v>
          </cell>
          <cell r="AI1323">
            <v>0</v>
          </cell>
          <cell r="AJ1323">
            <v>0</v>
          </cell>
          <cell r="AK1323">
            <v>0</v>
          </cell>
          <cell r="AL1323">
            <v>0</v>
          </cell>
          <cell r="AM1323">
            <v>0</v>
          </cell>
          <cell r="AN1323">
            <v>272</v>
          </cell>
          <cell r="AO1323">
            <v>134</v>
          </cell>
          <cell r="AP1323">
            <v>315</v>
          </cell>
          <cell r="AQ1323">
            <v>400</v>
          </cell>
          <cell r="AR1323">
            <v>275</v>
          </cell>
          <cell r="AS1323">
            <v>337</v>
          </cell>
          <cell r="AT1323">
            <v>300</v>
          </cell>
        </row>
        <row r="1324">
          <cell r="A1324" t="str">
            <v>03008552</v>
          </cell>
          <cell r="B1324" t="str">
            <v>TMM1MZ-FELCL</v>
          </cell>
          <cell r="C1324" t="str">
            <v>04070215</v>
          </cell>
          <cell r="D1324" t="str">
            <v>A541E (4AT ECT)</v>
          </cell>
          <cell r="E1324" t="str">
            <v>47090901</v>
          </cell>
          <cell r="F1324" t="str">
            <v>2WD</v>
          </cell>
          <cell r="G1324" t="str">
            <v>BXV1+AC</v>
          </cell>
          <cell r="H1324" t="str">
            <v>700T CAMRY CP KD-S</v>
          </cell>
          <cell r="I1324" t="str">
            <v>U</v>
          </cell>
          <cell r="J1324" t="str">
            <v>3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2192</v>
          </cell>
          <cell r="U1324">
            <v>1863</v>
          </cell>
          <cell r="V1324">
            <v>1494</v>
          </cell>
          <cell r="W1324">
            <v>1447</v>
          </cell>
          <cell r="X1324">
            <v>1482</v>
          </cell>
          <cell r="Y1324">
            <v>1740</v>
          </cell>
          <cell r="Z1324">
            <v>1488</v>
          </cell>
          <cell r="AA1324">
            <v>1485</v>
          </cell>
          <cell r="AB1324">
            <v>1563</v>
          </cell>
          <cell r="AC1324">
            <v>1642</v>
          </cell>
          <cell r="AD1324">
            <v>1230</v>
          </cell>
          <cell r="AE1324">
            <v>1496</v>
          </cell>
          <cell r="AF1324">
            <v>1781</v>
          </cell>
          <cell r="AG1324">
            <v>1702</v>
          </cell>
          <cell r="AH1324">
            <v>1397</v>
          </cell>
          <cell r="AI1324">
            <v>1549</v>
          </cell>
          <cell r="AJ1324">
            <v>1520</v>
          </cell>
          <cell r="AK1324">
            <v>1605</v>
          </cell>
          <cell r="AL1324">
            <v>1330</v>
          </cell>
          <cell r="AM1324">
            <v>1413</v>
          </cell>
          <cell r="AN1324">
            <v>1404</v>
          </cell>
          <cell r="AO1324">
            <v>1703</v>
          </cell>
          <cell r="AP1324">
            <v>1198</v>
          </cell>
          <cell r="AQ1324">
            <v>1680</v>
          </cell>
          <cell r="AR1324">
            <v>1848</v>
          </cell>
          <cell r="AS1324">
            <v>1678</v>
          </cell>
          <cell r="AT1324">
            <v>1440</v>
          </cell>
        </row>
        <row r="1325">
          <cell r="A1325" t="str">
            <v>03008552</v>
          </cell>
          <cell r="B1325" t="str">
            <v>TMM1MZ-FELCL</v>
          </cell>
          <cell r="C1325" t="str">
            <v>04070215</v>
          </cell>
          <cell r="D1325" t="str">
            <v>A541E (4AT ECT)</v>
          </cell>
          <cell r="E1325" t="str">
            <v>47090901</v>
          </cell>
          <cell r="F1325" t="str">
            <v>2WD</v>
          </cell>
          <cell r="G1325" t="str">
            <v>BXV1+AEM</v>
          </cell>
          <cell r="H1325" t="str">
            <v>415T CAMRY SD TMM2</v>
          </cell>
          <cell r="I1325" t="str">
            <v>U</v>
          </cell>
          <cell r="J1325" t="str">
            <v>3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1736</v>
          </cell>
          <cell r="U1325">
            <v>1675</v>
          </cell>
          <cell r="V1325">
            <v>1462</v>
          </cell>
          <cell r="W1325">
            <v>1464</v>
          </cell>
          <cell r="X1325">
            <v>1699</v>
          </cell>
          <cell r="Y1325">
            <v>1949</v>
          </cell>
          <cell r="Z1325">
            <v>1557</v>
          </cell>
          <cell r="AA1325">
            <v>1560</v>
          </cell>
          <cell r="AB1325">
            <v>702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  <cell r="AG1325">
            <v>0</v>
          </cell>
          <cell r="AH1325">
            <v>0</v>
          </cell>
          <cell r="AI1325">
            <v>0</v>
          </cell>
          <cell r="AJ1325">
            <v>0</v>
          </cell>
          <cell r="AK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>
            <v>0</v>
          </cell>
          <cell r="AS1325">
            <v>0</v>
          </cell>
          <cell r="AT1325">
            <v>0</v>
          </cell>
        </row>
        <row r="1326">
          <cell r="A1326" t="str">
            <v>03008552</v>
          </cell>
          <cell r="B1326" t="str">
            <v>TMM1MZ-FELCL</v>
          </cell>
          <cell r="C1326" t="str">
            <v>04070215</v>
          </cell>
          <cell r="D1326" t="str">
            <v>A541E (4AT ECT)</v>
          </cell>
          <cell r="E1326" t="str">
            <v>47090901</v>
          </cell>
          <cell r="F1326" t="str">
            <v>2WD</v>
          </cell>
          <cell r="G1326" t="str">
            <v>BXV1+AET</v>
          </cell>
          <cell r="H1326" t="str">
            <v>415T CAMRY SD TMM1</v>
          </cell>
          <cell r="I1326" t="str">
            <v>U</v>
          </cell>
          <cell r="J1326" t="str">
            <v>3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1481</v>
          </cell>
          <cell r="U1326">
            <v>1448</v>
          </cell>
          <cell r="V1326">
            <v>1290</v>
          </cell>
          <cell r="W1326">
            <v>1302</v>
          </cell>
          <cell r="X1326">
            <v>1509</v>
          </cell>
          <cell r="Y1326">
            <v>1726</v>
          </cell>
          <cell r="Z1326">
            <v>1394</v>
          </cell>
          <cell r="AA1326">
            <v>1405</v>
          </cell>
          <cell r="AB1326">
            <v>829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>
            <v>0</v>
          </cell>
          <cell r="AS1326">
            <v>0</v>
          </cell>
          <cell r="AT1326">
            <v>0</v>
          </cell>
        </row>
        <row r="1327">
          <cell r="A1327" t="str">
            <v>03008552</v>
          </cell>
          <cell r="B1327" t="str">
            <v>TMM1MZ-FELCL</v>
          </cell>
          <cell r="C1327" t="str">
            <v>04070215</v>
          </cell>
          <cell r="D1327" t="str">
            <v>A541E (4AT ECT)</v>
          </cell>
          <cell r="E1327" t="str">
            <v>47090901</v>
          </cell>
          <cell r="F1327" t="str">
            <v>2WD</v>
          </cell>
          <cell r="G1327" t="str">
            <v>BXV1+AK</v>
          </cell>
          <cell r="H1327" t="str">
            <v>699T CAMRY CV KD-S</v>
          </cell>
          <cell r="I1327" t="str">
            <v>U</v>
          </cell>
          <cell r="J1327" t="str">
            <v>3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610</v>
          </cell>
          <cell r="U1327">
            <v>513</v>
          </cell>
          <cell r="V1327">
            <v>407</v>
          </cell>
          <cell r="W1327">
            <v>411</v>
          </cell>
          <cell r="X1327">
            <v>427</v>
          </cell>
          <cell r="Y1327">
            <v>503</v>
          </cell>
          <cell r="Z1327">
            <v>424</v>
          </cell>
          <cell r="AA1327">
            <v>425</v>
          </cell>
          <cell r="AB1327">
            <v>439</v>
          </cell>
          <cell r="AC1327">
            <v>432</v>
          </cell>
          <cell r="AD1327">
            <v>324</v>
          </cell>
          <cell r="AE1327">
            <v>382</v>
          </cell>
          <cell r="AF1327">
            <v>453</v>
          </cell>
          <cell r="AG1327">
            <v>439</v>
          </cell>
          <cell r="AH1327">
            <v>362</v>
          </cell>
          <cell r="AI1327">
            <v>403</v>
          </cell>
          <cell r="AJ1327">
            <v>403</v>
          </cell>
          <cell r="AK1327">
            <v>434</v>
          </cell>
          <cell r="AL1327">
            <v>352</v>
          </cell>
          <cell r="AM1327">
            <v>366</v>
          </cell>
          <cell r="AN1327">
            <v>381</v>
          </cell>
          <cell r="AO1327">
            <v>457</v>
          </cell>
          <cell r="AP1327">
            <v>326</v>
          </cell>
          <cell r="AQ1327">
            <v>451</v>
          </cell>
          <cell r="AR1327">
            <v>481</v>
          </cell>
          <cell r="AS1327">
            <v>455</v>
          </cell>
          <cell r="AT1327">
            <v>387</v>
          </cell>
        </row>
        <row r="1328">
          <cell r="A1328" t="str">
            <v>03008562</v>
          </cell>
          <cell r="B1328" t="str">
            <v>(KD)1MZ-FEL</v>
          </cell>
          <cell r="C1328" t="str">
            <v>04070215</v>
          </cell>
          <cell r="D1328" t="str">
            <v>A541E (4AT ECT)</v>
          </cell>
          <cell r="E1328" t="str">
            <v>47090901</v>
          </cell>
          <cell r="F1328" t="str">
            <v>2WD</v>
          </cell>
          <cell r="G1328" t="str">
            <v>BXV1+AE6</v>
          </cell>
          <cell r="H1328" t="str">
            <v>415T CAMRY SD IN</v>
          </cell>
          <cell r="I1328" t="str">
            <v>Y</v>
          </cell>
          <cell r="J1328" t="str">
            <v>3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6</v>
          </cell>
          <cell r="U1328">
            <v>18</v>
          </cell>
          <cell r="V1328">
            <v>24</v>
          </cell>
          <cell r="W1328">
            <v>27</v>
          </cell>
          <cell r="X1328">
            <v>30</v>
          </cell>
          <cell r="Y1328">
            <v>30</v>
          </cell>
          <cell r="Z1328">
            <v>36</v>
          </cell>
          <cell r="AA1328">
            <v>24</v>
          </cell>
          <cell r="AB1328">
            <v>30</v>
          </cell>
          <cell r="AC1328">
            <v>36</v>
          </cell>
          <cell r="AD1328">
            <v>24</v>
          </cell>
          <cell r="AE1328">
            <v>30</v>
          </cell>
          <cell r="AF1328">
            <v>30</v>
          </cell>
          <cell r="AG1328">
            <v>36</v>
          </cell>
          <cell r="AH1328">
            <v>24</v>
          </cell>
          <cell r="AI1328">
            <v>30</v>
          </cell>
          <cell r="AJ1328">
            <v>30</v>
          </cell>
          <cell r="AK1328">
            <v>30</v>
          </cell>
          <cell r="AL1328">
            <v>36</v>
          </cell>
          <cell r="AM1328">
            <v>24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>
            <v>0</v>
          </cell>
          <cell r="AS1328">
            <v>0</v>
          </cell>
          <cell r="AT1328">
            <v>0</v>
          </cell>
        </row>
        <row r="1329">
          <cell r="A1329" t="str">
            <v>03008601</v>
          </cell>
          <cell r="B1329" t="str">
            <v>2MZ-FELU</v>
          </cell>
          <cell r="C1329" t="str">
            <v>04070215</v>
          </cell>
          <cell r="D1329" t="str">
            <v>A541E (4AT ECT)</v>
          </cell>
          <cell r="E1329" t="str">
            <v>47090901</v>
          </cell>
          <cell r="F1329" t="str">
            <v>2WD</v>
          </cell>
          <cell r="G1329" t="str">
            <v>BXV1-AE</v>
          </cell>
          <cell r="H1329" t="str">
            <v>415T CAMRY SD</v>
          </cell>
          <cell r="I1329" t="str">
            <v>S</v>
          </cell>
          <cell r="J1329" t="str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49</v>
          </cell>
          <cell r="U1329">
            <v>81</v>
          </cell>
          <cell r="V1329">
            <v>70</v>
          </cell>
          <cell r="W1329">
            <v>73</v>
          </cell>
          <cell r="X1329">
            <v>81</v>
          </cell>
          <cell r="Y1329">
            <v>87</v>
          </cell>
          <cell r="Z1329">
            <v>51</v>
          </cell>
          <cell r="AA1329">
            <v>50</v>
          </cell>
          <cell r="AB1329">
            <v>55</v>
          </cell>
          <cell r="AC1329">
            <v>58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>
            <v>0</v>
          </cell>
          <cell r="AS1329">
            <v>0</v>
          </cell>
          <cell r="AT1329">
            <v>0</v>
          </cell>
        </row>
        <row r="1330">
          <cell r="A1330" t="str">
            <v>03008601</v>
          </cell>
          <cell r="B1330" t="str">
            <v>2MZ-FELU</v>
          </cell>
          <cell r="C1330" t="str">
            <v>04070215</v>
          </cell>
          <cell r="D1330" t="str">
            <v>A541E (4AT ECT)</v>
          </cell>
          <cell r="E1330" t="str">
            <v>47090901</v>
          </cell>
          <cell r="F1330" t="str">
            <v>2WD</v>
          </cell>
          <cell r="G1330" t="str">
            <v>BXV1-AT</v>
          </cell>
          <cell r="H1330" t="str">
            <v>415T ES300/WINDOM</v>
          </cell>
          <cell r="I1330" t="str">
            <v>S</v>
          </cell>
          <cell r="J1330" t="str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410</v>
          </cell>
          <cell r="U1330">
            <v>951</v>
          </cell>
          <cell r="V1330">
            <v>822</v>
          </cell>
          <cell r="W1330">
            <v>736</v>
          </cell>
          <cell r="X1330">
            <v>813</v>
          </cell>
          <cell r="Y1330">
            <v>871</v>
          </cell>
          <cell r="Z1330">
            <v>523</v>
          </cell>
          <cell r="AA1330">
            <v>510</v>
          </cell>
          <cell r="AB1330">
            <v>616</v>
          </cell>
          <cell r="AC1330">
            <v>647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>
            <v>0</v>
          </cell>
          <cell r="AS1330">
            <v>0</v>
          </cell>
          <cell r="AT1330">
            <v>0</v>
          </cell>
        </row>
        <row r="1331">
          <cell r="A1331" t="str">
            <v>03008601</v>
          </cell>
          <cell r="B1331" t="str">
            <v>2MZ-FELU</v>
          </cell>
          <cell r="C1331" t="str">
            <v>04070215</v>
          </cell>
          <cell r="D1331" t="str">
            <v>A541E (4AT ECT)</v>
          </cell>
          <cell r="E1331" t="str">
            <v>47090901</v>
          </cell>
          <cell r="F1331" t="str">
            <v>2WD</v>
          </cell>
          <cell r="G1331" t="str">
            <v>BXV1-AW</v>
          </cell>
          <cell r="H1331" t="str">
            <v>701T CAMRY GRACIA WG</v>
          </cell>
          <cell r="I1331" t="str">
            <v>S</v>
          </cell>
          <cell r="J1331" t="str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50</v>
          </cell>
          <cell r="U1331">
            <v>119</v>
          </cell>
          <cell r="V1331">
            <v>102</v>
          </cell>
          <cell r="W1331">
            <v>73</v>
          </cell>
          <cell r="X1331">
            <v>81</v>
          </cell>
          <cell r="Y1331">
            <v>86</v>
          </cell>
          <cell r="Z1331">
            <v>26</v>
          </cell>
          <cell r="AA1331">
            <v>26</v>
          </cell>
          <cell r="AB1331">
            <v>28</v>
          </cell>
          <cell r="AC1331">
            <v>30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>
            <v>0</v>
          </cell>
          <cell r="AS1331">
            <v>0</v>
          </cell>
          <cell r="AT1331">
            <v>0</v>
          </cell>
        </row>
        <row r="1332">
          <cell r="A1332" t="str">
            <v>03008601</v>
          </cell>
          <cell r="B1332" t="str">
            <v>2MZ-FELU</v>
          </cell>
          <cell r="C1332" t="str">
            <v>04070215</v>
          </cell>
          <cell r="D1332" t="str">
            <v>A541E (4AT ECT)</v>
          </cell>
          <cell r="E1332" t="str">
            <v>47090901</v>
          </cell>
          <cell r="F1332" t="str">
            <v>2WD</v>
          </cell>
          <cell r="G1332" t="str">
            <v>BXV1-BW</v>
          </cell>
          <cell r="H1332" t="str">
            <v>775T MARK2 QUALIS WG</v>
          </cell>
          <cell r="I1332" t="str">
            <v>S</v>
          </cell>
          <cell r="J1332" t="str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315</v>
          </cell>
          <cell r="U1332">
            <v>561</v>
          </cell>
          <cell r="V1332">
            <v>484</v>
          </cell>
          <cell r="W1332">
            <v>378</v>
          </cell>
          <cell r="X1332">
            <v>418</v>
          </cell>
          <cell r="Y1332">
            <v>447</v>
          </cell>
          <cell r="Z1332">
            <v>226</v>
          </cell>
          <cell r="AA1332">
            <v>220</v>
          </cell>
          <cell r="AB1332">
            <v>244</v>
          </cell>
          <cell r="AC1332">
            <v>255</v>
          </cell>
          <cell r="AD1332">
            <v>0</v>
          </cell>
          <cell r="AE1332">
            <v>0</v>
          </cell>
          <cell r="AF1332">
            <v>0</v>
          </cell>
          <cell r="AG1332">
            <v>0</v>
          </cell>
          <cell r="AH1332">
            <v>0</v>
          </cell>
          <cell r="AI1332">
            <v>0</v>
          </cell>
          <cell r="AJ1332">
            <v>0</v>
          </cell>
          <cell r="AK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>
            <v>0</v>
          </cell>
          <cell r="AS1332">
            <v>0</v>
          </cell>
          <cell r="AT1332">
            <v>0</v>
          </cell>
        </row>
        <row r="1333">
          <cell r="A1333" t="str">
            <v>03008750</v>
          </cell>
          <cell r="B1333" t="str">
            <v>TMM190F-U (1MZ)</v>
          </cell>
          <cell r="C1333" t="str">
            <v>04070215</v>
          </cell>
          <cell r="D1333" t="str">
            <v>A541E (4AT ECT)</v>
          </cell>
          <cell r="E1333" t="str">
            <v>47090901</v>
          </cell>
          <cell r="F1333" t="str">
            <v>2WD</v>
          </cell>
          <cell r="G1333" t="str">
            <v>BXX1+AEJ</v>
          </cell>
          <cell r="H1333" t="str">
            <v>900T AVALON JPN</v>
          </cell>
          <cell r="I1333" t="str">
            <v>Y</v>
          </cell>
          <cell r="J1333" t="str">
            <v>3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480</v>
          </cell>
          <cell r="U1333">
            <v>400</v>
          </cell>
          <cell r="V1333">
            <v>465</v>
          </cell>
          <cell r="W1333">
            <v>425</v>
          </cell>
          <cell r="X1333">
            <v>465</v>
          </cell>
          <cell r="Y1333">
            <v>425</v>
          </cell>
          <cell r="Z1333">
            <v>445</v>
          </cell>
          <cell r="AA1333">
            <v>425</v>
          </cell>
          <cell r="AB1333">
            <v>525</v>
          </cell>
          <cell r="AC1333">
            <v>325</v>
          </cell>
          <cell r="AD1333">
            <v>251</v>
          </cell>
          <cell r="AE1333">
            <v>296</v>
          </cell>
          <cell r="AF1333">
            <v>211</v>
          </cell>
          <cell r="AG1333">
            <v>202</v>
          </cell>
          <cell r="AH1333">
            <v>166</v>
          </cell>
          <cell r="AI1333">
            <v>200</v>
          </cell>
          <cell r="AJ1333">
            <v>209</v>
          </cell>
          <cell r="AK1333">
            <v>219</v>
          </cell>
          <cell r="AL1333">
            <v>185</v>
          </cell>
          <cell r="AM1333">
            <v>194</v>
          </cell>
          <cell r="AN1333">
            <v>194</v>
          </cell>
          <cell r="AO1333">
            <v>223</v>
          </cell>
          <cell r="AP1333">
            <v>469</v>
          </cell>
          <cell r="AQ1333">
            <v>656</v>
          </cell>
          <cell r="AR1333">
            <v>719</v>
          </cell>
          <cell r="AS1333">
            <v>656</v>
          </cell>
          <cell r="AT1333">
            <v>562</v>
          </cell>
        </row>
        <row r="1334">
          <cell r="A1334" t="str">
            <v>03008752</v>
          </cell>
          <cell r="B1334" t="str">
            <v>TMM190F-CL (1MZ)</v>
          </cell>
          <cell r="C1334" t="str">
            <v>04070215</v>
          </cell>
          <cell r="D1334" t="str">
            <v>A541E (4AT ECT)</v>
          </cell>
          <cell r="E1334" t="str">
            <v>47090901</v>
          </cell>
          <cell r="F1334" t="str">
            <v>2WD</v>
          </cell>
          <cell r="G1334" t="str">
            <v>BXX1+AET</v>
          </cell>
          <cell r="H1334" t="str">
            <v>900T AVALON</v>
          </cell>
          <cell r="I1334" t="str">
            <v>U</v>
          </cell>
          <cell r="J1334" t="str">
            <v>3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11022</v>
          </cell>
          <cell r="U1334">
            <v>9364</v>
          </cell>
          <cell r="V1334">
            <v>7584</v>
          </cell>
          <cell r="W1334">
            <v>7534</v>
          </cell>
          <cell r="X1334">
            <v>8801</v>
          </cell>
          <cell r="Y1334">
            <v>10203</v>
          </cell>
          <cell r="Z1334">
            <v>7898</v>
          </cell>
          <cell r="AA1334">
            <v>7875</v>
          </cell>
          <cell r="AB1334">
            <v>8771</v>
          </cell>
          <cell r="AC1334">
            <v>9500</v>
          </cell>
          <cell r="AD1334">
            <v>6990</v>
          </cell>
          <cell r="AE1334">
            <v>8402</v>
          </cell>
          <cell r="AF1334">
            <v>8050</v>
          </cell>
          <cell r="AG1334">
            <v>7715</v>
          </cell>
          <cell r="AH1334">
            <v>6270</v>
          </cell>
          <cell r="AI1334">
            <v>7595</v>
          </cell>
          <cell r="AJ1334">
            <v>8004</v>
          </cell>
          <cell r="AK1334">
            <v>8425</v>
          </cell>
          <cell r="AL1334">
            <v>7059</v>
          </cell>
          <cell r="AM1334">
            <v>7439</v>
          </cell>
          <cell r="AN1334">
            <v>7421</v>
          </cell>
          <cell r="AO1334">
            <v>8339</v>
          </cell>
          <cell r="AP1334">
            <v>5325</v>
          </cell>
          <cell r="AQ1334">
            <v>7712</v>
          </cell>
          <cell r="AR1334">
            <v>8549</v>
          </cell>
          <cell r="AS1334">
            <v>7813</v>
          </cell>
          <cell r="AT1334">
            <v>6666</v>
          </cell>
        </row>
        <row r="1335">
          <cell r="A1335" t="str">
            <v>03008752</v>
          </cell>
          <cell r="B1335" t="str">
            <v>TMM190F-CL (1MZ)</v>
          </cell>
          <cell r="C1335" t="str">
            <v>04070215</v>
          </cell>
          <cell r="D1335" t="str">
            <v>A541E (4AT ECT)</v>
          </cell>
          <cell r="E1335" t="str">
            <v>47090901</v>
          </cell>
          <cell r="F1335" t="str">
            <v>2WD</v>
          </cell>
          <cell r="G1335" t="str">
            <v>DXX5+BWW</v>
          </cell>
          <cell r="H1335" t="str">
            <v>477T SIENNA 5D</v>
          </cell>
          <cell r="I1335" t="str">
            <v>U</v>
          </cell>
          <cell r="J1335" t="str">
            <v>3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11679</v>
          </cell>
          <cell r="U1335">
            <v>10124</v>
          </cell>
          <cell r="V1335">
            <v>8589</v>
          </cell>
          <cell r="W1335">
            <v>8589</v>
          </cell>
          <cell r="X1335">
            <v>9946</v>
          </cell>
          <cell r="Y1335">
            <v>11303</v>
          </cell>
          <cell r="Z1335">
            <v>9041</v>
          </cell>
          <cell r="AA1335">
            <v>9041</v>
          </cell>
          <cell r="AB1335">
            <v>10294</v>
          </cell>
          <cell r="AC1335">
            <v>10138</v>
          </cell>
          <cell r="AD1335">
            <v>7834</v>
          </cell>
          <cell r="AE1335">
            <v>9217</v>
          </cell>
          <cell r="AF1335">
            <v>9240</v>
          </cell>
          <cell r="AG1335">
            <v>8838</v>
          </cell>
          <cell r="AH1335">
            <v>7231</v>
          </cell>
          <cell r="AI1335">
            <v>8875</v>
          </cell>
          <cell r="AJ1335">
            <v>9319</v>
          </cell>
          <cell r="AK1335">
            <v>9762</v>
          </cell>
          <cell r="AL1335">
            <v>8300</v>
          </cell>
          <cell r="AM1335">
            <v>8736</v>
          </cell>
          <cell r="AN1335">
            <v>8736</v>
          </cell>
          <cell r="AO1335">
            <v>10354</v>
          </cell>
          <cell r="AP1335">
            <v>7026</v>
          </cell>
          <cell r="AQ1335">
            <v>9836</v>
          </cell>
          <cell r="AR1335">
            <v>10773</v>
          </cell>
          <cell r="AS1335">
            <v>9836</v>
          </cell>
          <cell r="AT1335">
            <v>8431</v>
          </cell>
        </row>
        <row r="1336">
          <cell r="A1336" t="str">
            <v>03008753</v>
          </cell>
          <cell r="B1336" t="str">
            <v>TMM190F (1MZ)</v>
          </cell>
          <cell r="C1336" t="str">
            <v>04070215</v>
          </cell>
          <cell r="D1336" t="str">
            <v>A541E (4AT ECT)</v>
          </cell>
          <cell r="E1336" t="str">
            <v>47090901</v>
          </cell>
          <cell r="F1336" t="str">
            <v>2WD</v>
          </cell>
          <cell r="G1336" t="str">
            <v>BXX1+AET</v>
          </cell>
          <cell r="H1336" t="str">
            <v>900T AVALON</v>
          </cell>
          <cell r="I1336" t="str">
            <v>Y</v>
          </cell>
          <cell r="J1336" t="str">
            <v>3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273</v>
          </cell>
          <cell r="U1336">
            <v>258</v>
          </cell>
          <cell r="V1336">
            <v>228</v>
          </cell>
          <cell r="W1336">
            <v>237</v>
          </cell>
          <cell r="X1336">
            <v>241</v>
          </cell>
          <cell r="Y1336">
            <v>213</v>
          </cell>
          <cell r="Z1336">
            <v>201</v>
          </cell>
          <cell r="AA1336">
            <v>177</v>
          </cell>
          <cell r="AB1336">
            <v>167</v>
          </cell>
          <cell r="AC1336">
            <v>178</v>
          </cell>
          <cell r="AD1336">
            <v>488</v>
          </cell>
          <cell r="AE1336">
            <v>396</v>
          </cell>
          <cell r="AF1336">
            <v>342</v>
          </cell>
          <cell r="AG1336">
            <v>312</v>
          </cell>
          <cell r="AH1336">
            <v>297</v>
          </cell>
          <cell r="AI1336">
            <v>236</v>
          </cell>
          <cell r="AJ1336">
            <v>218</v>
          </cell>
          <cell r="AK1336">
            <v>189</v>
          </cell>
          <cell r="AL1336">
            <v>175</v>
          </cell>
          <cell r="AM1336">
            <v>175</v>
          </cell>
          <cell r="AN1336">
            <v>193</v>
          </cell>
          <cell r="AO1336">
            <v>417</v>
          </cell>
          <cell r="AP1336">
            <v>462</v>
          </cell>
          <cell r="AQ1336">
            <v>388</v>
          </cell>
          <cell r="AR1336">
            <v>323</v>
          </cell>
          <cell r="AS1336">
            <v>287</v>
          </cell>
          <cell r="AT1336">
            <v>277</v>
          </cell>
        </row>
        <row r="1337">
          <cell r="A1337" t="str">
            <v>03007604</v>
          </cell>
          <cell r="B1337" t="str">
            <v>5S-FELU</v>
          </cell>
          <cell r="C1337" t="str">
            <v>04070216</v>
          </cell>
          <cell r="D1337" t="str">
            <v>A541F (4AT 4WD)</v>
          </cell>
          <cell r="E1337" t="str">
            <v>47009001</v>
          </cell>
          <cell r="F1337" t="str">
            <v>4WDVZV-S</v>
          </cell>
          <cell r="G1337" t="str">
            <v>BXV1-AE</v>
          </cell>
          <cell r="H1337" t="str">
            <v>415T CAMRY SD</v>
          </cell>
          <cell r="I1337" t="str">
            <v>S</v>
          </cell>
          <cell r="J1337" t="str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77</v>
          </cell>
          <cell r="U1337">
            <v>127</v>
          </cell>
          <cell r="V1337">
            <v>109</v>
          </cell>
          <cell r="W1337">
            <v>115</v>
          </cell>
          <cell r="X1337">
            <v>127</v>
          </cell>
          <cell r="Y1337">
            <v>137</v>
          </cell>
          <cell r="Z1337">
            <v>80</v>
          </cell>
          <cell r="AA1337">
            <v>78</v>
          </cell>
          <cell r="AB1337">
            <v>86</v>
          </cell>
          <cell r="AC1337">
            <v>91</v>
          </cell>
          <cell r="AD1337">
            <v>0</v>
          </cell>
          <cell r="AE1337">
            <v>0</v>
          </cell>
          <cell r="AF1337">
            <v>0</v>
          </cell>
          <cell r="AG1337">
            <v>0</v>
          </cell>
          <cell r="AH1337">
            <v>0</v>
          </cell>
          <cell r="AI1337">
            <v>0</v>
          </cell>
          <cell r="AJ1337">
            <v>0</v>
          </cell>
          <cell r="AK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>
            <v>0</v>
          </cell>
          <cell r="AS1337">
            <v>0</v>
          </cell>
          <cell r="AT1337">
            <v>0</v>
          </cell>
        </row>
        <row r="1338">
          <cell r="A1338" t="str">
            <v>03007604</v>
          </cell>
          <cell r="B1338" t="str">
            <v>5S-FELU</v>
          </cell>
          <cell r="C1338" t="str">
            <v>04070216</v>
          </cell>
          <cell r="D1338" t="str">
            <v>A541F (4AT 4WD)</v>
          </cell>
          <cell r="E1338" t="str">
            <v>47009001</v>
          </cell>
          <cell r="F1338" t="str">
            <v>4WDVZV-S</v>
          </cell>
          <cell r="G1338" t="str">
            <v>BXV1-AW</v>
          </cell>
          <cell r="H1338" t="str">
            <v>701T CAMRY GRACIA WG</v>
          </cell>
          <cell r="I1338" t="str">
            <v>S</v>
          </cell>
          <cell r="J1338" t="str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30</v>
          </cell>
          <cell r="U1338">
            <v>71</v>
          </cell>
          <cell r="V1338">
            <v>61</v>
          </cell>
          <cell r="W1338">
            <v>44</v>
          </cell>
          <cell r="X1338">
            <v>48</v>
          </cell>
          <cell r="Y1338">
            <v>52</v>
          </cell>
          <cell r="Z1338">
            <v>16</v>
          </cell>
          <cell r="AA1338">
            <v>15</v>
          </cell>
          <cell r="AB1338">
            <v>17</v>
          </cell>
          <cell r="AC1338">
            <v>18</v>
          </cell>
          <cell r="AD1338">
            <v>0</v>
          </cell>
          <cell r="AE1338">
            <v>0</v>
          </cell>
          <cell r="AF1338">
            <v>0</v>
          </cell>
          <cell r="AG1338">
            <v>0</v>
          </cell>
          <cell r="AH1338">
            <v>0</v>
          </cell>
          <cell r="AI1338">
            <v>0</v>
          </cell>
          <cell r="AJ1338">
            <v>0</v>
          </cell>
          <cell r="AK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>
            <v>0</v>
          </cell>
          <cell r="AS1338">
            <v>0</v>
          </cell>
          <cell r="AT1338">
            <v>0</v>
          </cell>
        </row>
        <row r="1339">
          <cell r="A1339" t="str">
            <v>03007604</v>
          </cell>
          <cell r="B1339" t="str">
            <v>5S-FELU</v>
          </cell>
          <cell r="C1339" t="str">
            <v>04070216</v>
          </cell>
          <cell r="D1339" t="str">
            <v>A541F (4AT 4WD)</v>
          </cell>
          <cell r="E1339" t="str">
            <v>47009001</v>
          </cell>
          <cell r="F1339" t="str">
            <v>4WDVZV-S</v>
          </cell>
          <cell r="G1339" t="str">
            <v>BXV1-BW</v>
          </cell>
          <cell r="H1339" t="str">
            <v>775T MARK2 QUALIS WG</v>
          </cell>
          <cell r="I1339" t="str">
            <v>S</v>
          </cell>
          <cell r="J1339" t="str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117</v>
          </cell>
          <cell r="U1339">
            <v>208</v>
          </cell>
          <cell r="V1339">
            <v>180</v>
          </cell>
          <cell r="W1339">
            <v>140</v>
          </cell>
          <cell r="X1339">
            <v>155</v>
          </cell>
          <cell r="Y1339">
            <v>166</v>
          </cell>
          <cell r="Z1339">
            <v>84</v>
          </cell>
          <cell r="AA1339">
            <v>82</v>
          </cell>
          <cell r="AB1339">
            <v>90</v>
          </cell>
          <cell r="AC1339">
            <v>95</v>
          </cell>
          <cell r="AD1339">
            <v>0</v>
          </cell>
          <cell r="AE1339">
            <v>0</v>
          </cell>
          <cell r="AF1339">
            <v>0</v>
          </cell>
          <cell r="AG1339">
            <v>0</v>
          </cell>
          <cell r="AH1339">
            <v>0</v>
          </cell>
          <cell r="AI1339">
            <v>0</v>
          </cell>
          <cell r="AJ1339">
            <v>0</v>
          </cell>
          <cell r="AK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</row>
        <row r="1340">
          <cell r="A1340" t="str">
            <v>03007604</v>
          </cell>
          <cell r="B1340" t="str">
            <v>5S-FELU</v>
          </cell>
          <cell r="C1340" t="str">
            <v>04070216</v>
          </cell>
          <cell r="D1340" t="str">
            <v>A541F (4AT 4WD)</v>
          </cell>
          <cell r="E1340" t="str">
            <v>47009001</v>
          </cell>
          <cell r="F1340" t="str">
            <v>4WDVZV-S</v>
          </cell>
          <cell r="G1340" t="str">
            <v>MXV1-ZE</v>
          </cell>
          <cell r="H1340" t="str">
            <v>415T OEM CAMRY SD</v>
          </cell>
          <cell r="I1340" t="str">
            <v>S</v>
          </cell>
          <cell r="J1340" t="str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4</v>
          </cell>
          <cell r="U1340">
            <v>6</v>
          </cell>
          <cell r="V1340">
            <v>5</v>
          </cell>
          <cell r="W1340">
            <v>8</v>
          </cell>
          <cell r="X1340">
            <v>8</v>
          </cell>
          <cell r="Y1340">
            <v>9</v>
          </cell>
          <cell r="Z1340">
            <v>5</v>
          </cell>
          <cell r="AA1340">
            <v>5</v>
          </cell>
          <cell r="AB1340">
            <v>5</v>
          </cell>
          <cell r="AC1340">
            <v>5</v>
          </cell>
          <cell r="AD1340">
            <v>0</v>
          </cell>
          <cell r="AE1340">
            <v>0</v>
          </cell>
          <cell r="AF1340">
            <v>0</v>
          </cell>
          <cell r="AG1340">
            <v>0</v>
          </cell>
          <cell r="AH1340">
            <v>0</v>
          </cell>
          <cell r="AI1340">
            <v>0</v>
          </cell>
          <cell r="AJ1340">
            <v>0</v>
          </cell>
          <cell r="AK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</row>
        <row r="1341">
          <cell r="A1341" t="str">
            <v>03008601</v>
          </cell>
          <cell r="B1341" t="str">
            <v>2MZ-FELU</v>
          </cell>
          <cell r="C1341" t="str">
            <v>04070216</v>
          </cell>
          <cell r="D1341" t="str">
            <v>A541F (4AT 4WD)</v>
          </cell>
          <cell r="E1341" t="str">
            <v>47009001</v>
          </cell>
          <cell r="F1341" t="str">
            <v>4WDVZV-S</v>
          </cell>
          <cell r="G1341" t="str">
            <v>BXV1-AW</v>
          </cell>
          <cell r="H1341" t="str">
            <v>701T CAMRY GRACIA WG</v>
          </cell>
          <cell r="I1341" t="str">
            <v>S</v>
          </cell>
          <cell r="J1341" t="str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20</v>
          </cell>
          <cell r="U1341">
            <v>47</v>
          </cell>
          <cell r="V1341">
            <v>41</v>
          </cell>
          <cell r="W1341">
            <v>29</v>
          </cell>
          <cell r="X1341">
            <v>32</v>
          </cell>
          <cell r="Y1341">
            <v>35</v>
          </cell>
          <cell r="Z1341">
            <v>11</v>
          </cell>
          <cell r="AA1341">
            <v>10</v>
          </cell>
          <cell r="AB1341">
            <v>11</v>
          </cell>
          <cell r="AC1341">
            <v>12</v>
          </cell>
          <cell r="AD1341">
            <v>0</v>
          </cell>
          <cell r="AE1341">
            <v>0</v>
          </cell>
          <cell r="AF1341">
            <v>0</v>
          </cell>
          <cell r="AG1341">
            <v>0</v>
          </cell>
          <cell r="AH1341">
            <v>0</v>
          </cell>
          <cell r="AI1341">
            <v>0</v>
          </cell>
          <cell r="AJ1341">
            <v>0</v>
          </cell>
          <cell r="AK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>
            <v>0</v>
          </cell>
          <cell r="AS1341">
            <v>0</v>
          </cell>
          <cell r="AT1341">
            <v>0</v>
          </cell>
        </row>
        <row r="1342">
          <cell r="A1342" t="str">
            <v>03008601</v>
          </cell>
          <cell r="B1342" t="str">
            <v>2MZ-FELU</v>
          </cell>
          <cell r="C1342" t="str">
            <v>04070216</v>
          </cell>
          <cell r="D1342" t="str">
            <v>A541F (4AT 4WD)</v>
          </cell>
          <cell r="E1342" t="str">
            <v>47009001</v>
          </cell>
          <cell r="F1342" t="str">
            <v>4WDVZV-S</v>
          </cell>
          <cell r="G1342" t="str">
            <v>BXV1-BW</v>
          </cell>
          <cell r="H1342" t="str">
            <v>775T MARK2 QUALIS WG</v>
          </cell>
          <cell r="I1342" t="str">
            <v>S</v>
          </cell>
          <cell r="J1342" t="str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108</v>
          </cell>
          <cell r="U1342">
            <v>192</v>
          </cell>
          <cell r="V1342">
            <v>166</v>
          </cell>
          <cell r="W1342">
            <v>129</v>
          </cell>
          <cell r="X1342">
            <v>143</v>
          </cell>
          <cell r="Y1342">
            <v>153</v>
          </cell>
          <cell r="Z1342">
            <v>78</v>
          </cell>
          <cell r="AA1342">
            <v>75</v>
          </cell>
          <cell r="AB1342">
            <v>84</v>
          </cell>
          <cell r="AC1342">
            <v>87</v>
          </cell>
          <cell r="AD1342">
            <v>0</v>
          </cell>
          <cell r="AE1342">
            <v>0</v>
          </cell>
          <cell r="AF1342">
            <v>0</v>
          </cell>
          <cell r="AG1342">
            <v>0</v>
          </cell>
          <cell r="AH1342">
            <v>0</v>
          </cell>
          <cell r="AI1342">
            <v>0</v>
          </cell>
          <cell r="AJ1342">
            <v>0</v>
          </cell>
          <cell r="AK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>
            <v>0</v>
          </cell>
          <cell r="AS1342">
            <v>0</v>
          </cell>
          <cell r="AT1342">
            <v>0</v>
          </cell>
        </row>
        <row r="1343">
          <cell r="A1343" t="str">
            <v>03007604</v>
          </cell>
          <cell r="B1343" t="str">
            <v>5S-FELU</v>
          </cell>
          <cell r="C1343" t="str">
            <v>04070310</v>
          </cell>
          <cell r="D1343" t="str">
            <v>U140E TOYO (4AT)</v>
          </cell>
          <cell r="E1343" t="str">
            <v>47090901</v>
          </cell>
          <cell r="F1343" t="str">
            <v>2WD</v>
          </cell>
          <cell r="G1343" t="str">
            <v>EXX6-CW</v>
          </cell>
          <cell r="H1343" t="str">
            <v>860T HARRIER P/RX300</v>
          </cell>
          <cell r="I1343" t="str">
            <v>S</v>
          </cell>
          <cell r="J1343" t="str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168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  <cell r="AH1343">
            <v>0</v>
          </cell>
          <cell r="AI1343">
            <v>0</v>
          </cell>
          <cell r="AJ1343">
            <v>0</v>
          </cell>
          <cell r="AK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>
            <v>0</v>
          </cell>
          <cell r="AS1343">
            <v>0</v>
          </cell>
          <cell r="AT1343">
            <v>0</v>
          </cell>
        </row>
        <row r="1344">
          <cell r="A1344" t="str">
            <v>03007604</v>
          </cell>
          <cell r="B1344" t="str">
            <v>5S-FELU</v>
          </cell>
          <cell r="C1344" t="str">
            <v>04070310</v>
          </cell>
          <cell r="D1344" t="str">
            <v>U140E TOYO (4AT)</v>
          </cell>
          <cell r="E1344" t="str">
            <v>47090901</v>
          </cell>
          <cell r="F1344" t="str">
            <v>2WD</v>
          </cell>
          <cell r="G1344" t="str">
            <v>EXX6-CW5</v>
          </cell>
          <cell r="H1344" t="str">
            <v>860T HARRIER V</v>
          </cell>
          <cell r="I1344" t="str">
            <v>S</v>
          </cell>
          <cell r="J1344" t="str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135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0</v>
          </cell>
          <cell r="AG1344">
            <v>0</v>
          </cell>
          <cell r="AH1344">
            <v>0</v>
          </cell>
          <cell r="AI1344">
            <v>0</v>
          </cell>
          <cell r="AJ1344">
            <v>0</v>
          </cell>
          <cell r="AK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>
            <v>0</v>
          </cell>
          <cell r="AS1344">
            <v>0</v>
          </cell>
          <cell r="AT1344">
            <v>0</v>
          </cell>
        </row>
        <row r="1345">
          <cell r="A1345" t="str">
            <v>03008506</v>
          </cell>
          <cell r="B1345" t="str">
            <v>1MZ-FELCL</v>
          </cell>
          <cell r="C1345" t="str">
            <v>04070310</v>
          </cell>
          <cell r="D1345" t="str">
            <v>U140E TOYO (4AT)</v>
          </cell>
          <cell r="E1345" t="str">
            <v>47090901</v>
          </cell>
          <cell r="F1345" t="str">
            <v>2WD</v>
          </cell>
          <cell r="G1345" t="str">
            <v>BXV2-AE</v>
          </cell>
          <cell r="H1345" t="str">
            <v>301N CAMRY SD</v>
          </cell>
          <cell r="I1345" t="str">
            <v>U</v>
          </cell>
          <cell r="J1345" t="str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1637</v>
          </cell>
          <cell r="AE1345">
            <v>2734</v>
          </cell>
          <cell r="AF1345">
            <v>3270</v>
          </cell>
          <cell r="AG1345">
            <v>3069</v>
          </cell>
          <cell r="AH1345">
            <v>2210</v>
          </cell>
          <cell r="AI1345">
            <v>3205</v>
          </cell>
          <cell r="AJ1345">
            <v>3429</v>
          </cell>
          <cell r="AK1345">
            <v>3508</v>
          </cell>
          <cell r="AL1345">
            <v>1840</v>
          </cell>
          <cell r="AM1345">
            <v>1968</v>
          </cell>
          <cell r="AN1345">
            <v>1968</v>
          </cell>
          <cell r="AO1345">
            <v>2170</v>
          </cell>
          <cell r="AP1345">
            <v>1874</v>
          </cell>
          <cell r="AQ1345">
            <v>2562</v>
          </cell>
          <cell r="AR1345">
            <v>1956</v>
          </cell>
          <cell r="AS1345">
            <v>1748</v>
          </cell>
          <cell r="AT1345">
            <v>1498</v>
          </cell>
        </row>
        <row r="1346">
          <cell r="A1346" t="str">
            <v>03008511</v>
          </cell>
          <cell r="B1346" t="str">
            <v>1MZ-FELW</v>
          </cell>
          <cell r="C1346" t="str">
            <v>04070310</v>
          </cell>
          <cell r="D1346" t="str">
            <v>U140E TOYO (4AT)</v>
          </cell>
          <cell r="E1346" t="str">
            <v>47090901</v>
          </cell>
          <cell r="F1346" t="str">
            <v>2WD</v>
          </cell>
          <cell r="G1346" t="str">
            <v>BXV2-AE</v>
          </cell>
          <cell r="H1346" t="str">
            <v>301N CAMRY SD</v>
          </cell>
          <cell r="I1346" t="str">
            <v>Y</v>
          </cell>
          <cell r="J1346" t="str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100</v>
          </cell>
          <cell r="AE1346">
            <v>201</v>
          </cell>
          <cell r="AF1346">
            <v>240</v>
          </cell>
          <cell r="AG1346">
            <v>225</v>
          </cell>
          <cell r="AH1346">
            <v>177</v>
          </cell>
          <cell r="AI1346">
            <v>202</v>
          </cell>
          <cell r="AJ1346">
            <v>216</v>
          </cell>
          <cell r="AK1346">
            <v>221</v>
          </cell>
          <cell r="AL1346">
            <v>191</v>
          </cell>
          <cell r="AM1346">
            <v>204</v>
          </cell>
          <cell r="AN1346">
            <v>204</v>
          </cell>
          <cell r="AO1346">
            <v>225</v>
          </cell>
          <cell r="AP1346">
            <v>151</v>
          </cell>
          <cell r="AQ1346">
            <v>207</v>
          </cell>
          <cell r="AR1346">
            <v>215</v>
          </cell>
          <cell r="AS1346">
            <v>192</v>
          </cell>
          <cell r="AT1346">
            <v>165</v>
          </cell>
        </row>
        <row r="1347">
          <cell r="A1347" t="str">
            <v>03008512</v>
          </cell>
          <cell r="B1347" t="str">
            <v>1MZ-FEL</v>
          </cell>
          <cell r="C1347" t="str">
            <v>04070310</v>
          </cell>
          <cell r="D1347" t="str">
            <v>U140E TOYO (4AT)</v>
          </cell>
          <cell r="E1347" t="str">
            <v>47090901</v>
          </cell>
          <cell r="F1347" t="str">
            <v>2WD</v>
          </cell>
          <cell r="G1347" t="str">
            <v>BXV2-AE</v>
          </cell>
          <cell r="H1347" t="str">
            <v>301N CAMRY SD</v>
          </cell>
          <cell r="I1347" t="str">
            <v>Y</v>
          </cell>
          <cell r="J1347" t="str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0</v>
          </cell>
          <cell r="AH1347">
            <v>0</v>
          </cell>
          <cell r="AI1347">
            <v>0</v>
          </cell>
          <cell r="AJ1347">
            <v>0</v>
          </cell>
          <cell r="AK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>
            <v>0</v>
          </cell>
          <cell r="AS1347">
            <v>0</v>
          </cell>
          <cell r="AT1347">
            <v>0</v>
          </cell>
        </row>
        <row r="1348">
          <cell r="A1348" t="str">
            <v>03008701</v>
          </cell>
          <cell r="B1348" t="str">
            <v>190F-U (1MZ VVT-I)</v>
          </cell>
          <cell r="C1348" t="str">
            <v>04070310</v>
          </cell>
          <cell r="D1348" t="str">
            <v>U140E TOYO (4AT)</v>
          </cell>
          <cell r="E1348" t="str">
            <v>47090901</v>
          </cell>
          <cell r="F1348" t="str">
            <v>2WD</v>
          </cell>
          <cell r="G1348" t="str">
            <v>BXV1-AT</v>
          </cell>
          <cell r="H1348" t="str">
            <v>415T ES300/WINDOM</v>
          </cell>
          <cell r="I1348" t="str">
            <v>S</v>
          </cell>
          <cell r="J1348" t="str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90</v>
          </cell>
          <cell r="U1348">
            <v>209</v>
          </cell>
          <cell r="V1348">
            <v>180</v>
          </cell>
          <cell r="W1348">
            <v>161</v>
          </cell>
          <cell r="X1348">
            <v>178</v>
          </cell>
          <cell r="Y1348">
            <v>191</v>
          </cell>
          <cell r="Z1348">
            <v>115</v>
          </cell>
          <cell r="AA1348">
            <v>112</v>
          </cell>
          <cell r="AB1348">
            <v>135</v>
          </cell>
          <cell r="AC1348">
            <v>142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</row>
        <row r="1349">
          <cell r="A1349" t="str">
            <v>03008701</v>
          </cell>
          <cell r="B1349" t="str">
            <v>190F-U (1MZ VVT-I)</v>
          </cell>
          <cell r="C1349" t="str">
            <v>04070310</v>
          </cell>
          <cell r="D1349" t="str">
            <v>U140E TOYO (4AT)</v>
          </cell>
          <cell r="E1349" t="str">
            <v>47090901</v>
          </cell>
          <cell r="F1349" t="str">
            <v>2WD</v>
          </cell>
          <cell r="G1349" t="str">
            <v>BXV1-BW</v>
          </cell>
          <cell r="H1349" t="str">
            <v>775T MARK2 QUALIS WG</v>
          </cell>
          <cell r="I1349" t="str">
            <v>S</v>
          </cell>
          <cell r="J1349" t="str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27</v>
          </cell>
          <cell r="U1349">
            <v>48</v>
          </cell>
          <cell r="V1349">
            <v>42</v>
          </cell>
          <cell r="W1349">
            <v>32</v>
          </cell>
          <cell r="X1349">
            <v>36</v>
          </cell>
          <cell r="Y1349">
            <v>38</v>
          </cell>
          <cell r="Z1349">
            <v>19</v>
          </cell>
          <cell r="AA1349">
            <v>19</v>
          </cell>
          <cell r="AB1349">
            <v>21</v>
          </cell>
          <cell r="AC1349">
            <v>22</v>
          </cell>
          <cell r="AD1349">
            <v>0</v>
          </cell>
          <cell r="AE1349">
            <v>0</v>
          </cell>
          <cell r="AF1349">
            <v>0</v>
          </cell>
          <cell r="AG1349">
            <v>0</v>
          </cell>
          <cell r="AH1349">
            <v>0</v>
          </cell>
          <cell r="AI1349">
            <v>0</v>
          </cell>
          <cell r="AJ1349">
            <v>0</v>
          </cell>
          <cell r="AK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>
            <v>0</v>
          </cell>
          <cell r="AS1349">
            <v>0</v>
          </cell>
          <cell r="AT1349">
            <v>0</v>
          </cell>
        </row>
        <row r="1350">
          <cell r="A1350" t="str">
            <v>03008701</v>
          </cell>
          <cell r="B1350" t="str">
            <v>190F-U (1MZ VVT-I)</v>
          </cell>
          <cell r="C1350" t="str">
            <v>04070310</v>
          </cell>
          <cell r="D1350" t="str">
            <v>U140E TOYO (4AT)</v>
          </cell>
          <cell r="E1350" t="str">
            <v>47090901</v>
          </cell>
          <cell r="F1350" t="str">
            <v>2WD</v>
          </cell>
          <cell r="G1350" t="str">
            <v>EXX6-CW</v>
          </cell>
          <cell r="H1350" t="str">
            <v>860T HARRIER P/RX300</v>
          </cell>
          <cell r="I1350" t="str">
            <v>S</v>
          </cell>
          <cell r="J1350" t="str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168</v>
          </cell>
          <cell r="U1350">
            <v>750</v>
          </cell>
          <cell r="V1350">
            <v>458</v>
          </cell>
          <cell r="W1350">
            <v>488</v>
          </cell>
          <cell r="X1350">
            <v>565</v>
          </cell>
          <cell r="Y1350">
            <v>547</v>
          </cell>
          <cell r="Z1350">
            <v>438</v>
          </cell>
          <cell r="AA1350">
            <v>427</v>
          </cell>
          <cell r="AB1350">
            <v>472</v>
          </cell>
          <cell r="AC1350">
            <v>494</v>
          </cell>
          <cell r="AD1350">
            <v>152</v>
          </cell>
          <cell r="AE1350">
            <v>303</v>
          </cell>
          <cell r="AF1350">
            <v>363</v>
          </cell>
          <cell r="AG1350">
            <v>340</v>
          </cell>
          <cell r="AH1350">
            <v>268</v>
          </cell>
          <cell r="AI1350">
            <v>484</v>
          </cell>
          <cell r="AJ1350">
            <v>517</v>
          </cell>
          <cell r="AK1350">
            <v>529</v>
          </cell>
          <cell r="AL1350">
            <v>364</v>
          </cell>
          <cell r="AM1350">
            <v>390</v>
          </cell>
          <cell r="AN1350">
            <v>390</v>
          </cell>
          <cell r="AO1350">
            <v>446</v>
          </cell>
          <cell r="AP1350">
            <v>289</v>
          </cell>
          <cell r="AQ1350">
            <v>411</v>
          </cell>
          <cell r="AR1350">
            <v>402</v>
          </cell>
          <cell r="AS1350">
            <v>361</v>
          </cell>
          <cell r="AT1350">
            <v>297</v>
          </cell>
        </row>
        <row r="1351">
          <cell r="A1351" t="str">
            <v>03008701</v>
          </cell>
          <cell r="B1351" t="str">
            <v>190F-U (1MZ VVT-I)</v>
          </cell>
          <cell r="C1351" t="str">
            <v>04070310</v>
          </cell>
          <cell r="D1351" t="str">
            <v>U140E TOYO (4AT)</v>
          </cell>
          <cell r="E1351" t="str">
            <v>47090901</v>
          </cell>
          <cell r="F1351" t="str">
            <v>2WD</v>
          </cell>
          <cell r="G1351" t="str">
            <v>EXX6-CW5</v>
          </cell>
          <cell r="H1351" t="str">
            <v>860T HARRIER V</v>
          </cell>
          <cell r="I1351" t="str">
            <v>S</v>
          </cell>
          <cell r="J1351" t="str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72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  <cell r="AG1351">
            <v>0</v>
          </cell>
          <cell r="AH1351">
            <v>0</v>
          </cell>
          <cell r="AI1351">
            <v>0</v>
          </cell>
          <cell r="AJ1351">
            <v>0</v>
          </cell>
          <cell r="AK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>
            <v>0</v>
          </cell>
          <cell r="AS1351">
            <v>0</v>
          </cell>
          <cell r="AT1351">
            <v>0</v>
          </cell>
        </row>
        <row r="1352">
          <cell r="A1352" t="str">
            <v>03008703</v>
          </cell>
          <cell r="B1352" t="str">
            <v>190F-CL (1MZ VVT-I)</v>
          </cell>
          <cell r="C1352" t="str">
            <v>04070310</v>
          </cell>
          <cell r="D1352" t="str">
            <v>U140E TOYO (4AT)</v>
          </cell>
          <cell r="E1352" t="str">
            <v>47090901</v>
          </cell>
          <cell r="F1352" t="str">
            <v>2WD</v>
          </cell>
          <cell r="G1352" t="str">
            <v>BXV1-AT</v>
          </cell>
          <cell r="H1352" t="str">
            <v>415T ES300/WINDOM</v>
          </cell>
          <cell r="I1352" t="str">
            <v>U</v>
          </cell>
          <cell r="J1352" t="str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3260</v>
          </cell>
          <cell r="U1352">
            <v>3390</v>
          </cell>
          <cell r="V1352">
            <v>2927</v>
          </cell>
          <cell r="W1352">
            <v>3109</v>
          </cell>
          <cell r="X1352">
            <v>3436</v>
          </cell>
          <cell r="Y1352">
            <v>3680</v>
          </cell>
          <cell r="Z1352">
            <v>3090</v>
          </cell>
          <cell r="AA1352">
            <v>2876</v>
          </cell>
          <cell r="AB1352">
            <v>3328</v>
          </cell>
          <cell r="AC1352">
            <v>3485</v>
          </cell>
          <cell r="AD1352">
            <v>0</v>
          </cell>
          <cell r="AE1352">
            <v>0</v>
          </cell>
          <cell r="AF1352">
            <v>0</v>
          </cell>
          <cell r="AG1352">
            <v>0</v>
          </cell>
          <cell r="AH1352">
            <v>0</v>
          </cell>
          <cell r="AI1352">
            <v>0</v>
          </cell>
          <cell r="AJ1352">
            <v>0</v>
          </cell>
          <cell r="AK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>
            <v>0</v>
          </cell>
          <cell r="AS1352">
            <v>0</v>
          </cell>
          <cell r="AT1352">
            <v>0</v>
          </cell>
        </row>
        <row r="1353">
          <cell r="A1353" t="str">
            <v>03008703</v>
          </cell>
          <cell r="B1353" t="str">
            <v>190F-CL (1MZ VVT-I)</v>
          </cell>
          <cell r="C1353" t="str">
            <v>04070310</v>
          </cell>
          <cell r="D1353" t="str">
            <v>U140E TOYO (4AT)</v>
          </cell>
          <cell r="E1353" t="str">
            <v>47090901</v>
          </cell>
          <cell r="F1353" t="str">
            <v>2WD</v>
          </cell>
          <cell r="G1353" t="str">
            <v>EXX6-CW</v>
          </cell>
          <cell r="H1353" t="str">
            <v>860T HARRIER P/RX300</v>
          </cell>
          <cell r="I1353" t="str">
            <v>U</v>
          </cell>
          <cell r="J1353" t="str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2759</v>
          </cell>
          <cell r="U1353">
            <v>2110</v>
          </cell>
          <cell r="V1353">
            <v>1320</v>
          </cell>
          <cell r="W1353">
            <v>1392</v>
          </cell>
          <cell r="X1353">
            <v>1556</v>
          </cell>
          <cell r="Y1353">
            <v>1681</v>
          </cell>
          <cell r="Z1353">
            <v>1886</v>
          </cell>
          <cell r="AA1353">
            <v>2114</v>
          </cell>
          <cell r="AB1353">
            <v>1865</v>
          </cell>
          <cell r="AC1353">
            <v>1954</v>
          </cell>
          <cell r="AD1353">
            <v>962</v>
          </cell>
          <cell r="AE1353">
            <v>1920</v>
          </cell>
          <cell r="AF1353">
            <v>2297</v>
          </cell>
          <cell r="AG1353">
            <v>2156</v>
          </cell>
          <cell r="AH1353">
            <v>1698</v>
          </cell>
          <cell r="AI1353">
            <v>1821</v>
          </cell>
          <cell r="AJ1353">
            <v>1949</v>
          </cell>
          <cell r="AK1353">
            <v>1993</v>
          </cell>
          <cell r="AL1353">
            <v>1651</v>
          </cell>
          <cell r="AM1353">
            <v>1766</v>
          </cell>
          <cell r="AN1353">
            <v>1766</v>
          </cell>
          <cell r="AO1353">
            <v>2020</v>
          </cell>
          <cell r="AP1353">
            <v>1476</v>
          </cell>
          <cell r="AQ1353">
            <v>2101</v>
          </cell>
          <cell r="AR1353">
            <v>1880</v>
          </cell>
          <cell r="AS1353">
            <v>1687</v>
          </cell>
          <cell r="AT1353">
            <v>1389</v>
          </cell>
        </row>
        <row r="1354">
          <cell r="A1354" t="str">
            <v>03007530</v>
          </cell>
          <cell r="B1354" t="str">
            <v>3S-GTELU</v>
          </cell>
          <cell r="C1354" t="str">
            <v>04070315</v>
          </cell>
          <cell r="D1354" t="str">
            <v>U140F TOYO (4AT 4WD)</v>
          </cell>
          <cell r="E1354" t="str">
            <v>47013001</v>
          </cell>
          <cell r="F1354" t="str">
            <v>4WD912DS</v>
          </cell>
          <cell r="G1354" t="str">
            <v>B T3-DW1</v>
          </cell>
          <cell r="H1354" t="str">
            <v>702T CARDINA W TOYO</v>
          </cell>
          <cell r="I1354" t="str">
            <v>S</v>
          </cell>
          <cell r="J1354" t="str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84</v>
          </cell>
          <cell r="U1354">
            <v>63</v>
          </cell>
          <cell r="V1354">
            <v>54</v>
          </cell>
          <cell r="W1354">
            <v>89</v>
          </cell>
          <cell r="X1354">
            <v>99</v>
          </cell>
          <cell r="Y1354">
            <v>106</v>
          </cell>
          <cell r="Z1354">
            <v>80</v>
          </cell>
          <cell r="AA1354">
            <v>77</v>
          </cell>
          <cell r="AB1354">
            <v>86</v>
          </cell>
          <cell r="AC1354">
            <v>90</v>
          </cell>
          <cell r="AD1354">
            <v>80</v>
          </cell>
          <cell r="AE1354">
            <v>92</v>
          </cell>
          <cell r="AF1354">
            <v>102</v>
          </cell>
          <cell r="AG1354">
            <v>96</v>
          </cell>
          <cell r="AH1354">
            <v>78</v>
          </cell>
          <cell r="AI1354">
            <v>82</v>
          </cell>
          <cell r="AJ1354">
            <v>86</v>
          </cell>
          <cell r="AK1354">
            <v>88</v>
          </cell>
          <cell r="AL1354">
            <v>60</v>
          </cell>
          <cell r="AM1354">
            <v>61</v>
          </cell>
          <cell r="AN1354">
            <v>61</v>
          </cell>
          <cell r="AO1354">
            <v>70</v>
          </cell>
          <cell r="AP1354">
            <v>0</v>
          </cell>
          <cell r="AQ1354">
            <v>0</v>
          </cell>
          <cell r="AR1354">
            <v>0</v>
          </cell>
          <cell r="AS1354">
            <v>0</v>
          </cell>
          <cell r="AT1354">
            <v>0</v>
          </cell>
        </row>
        <row r="1355">
          <cell r="A1355" t="str">
            <v>03007530</v>
          </cell>
          <cell r="B1355" t="str">
            <v>3S-GTELU</v>
          </cell>
          <cell r="C1355" t="str">
            <v>04070315</v>
          </cell>
          <cell r="D1355" t="str">
            <v>U140F TOYO (4AT 4WD)</v>
          </cell>
          <cell r="E1355" t="str">
            <v>47013001</v>
          </cell>
          <cell r="F1355" t="str">
            <v>4WD912DS</v>
          </cell>
          <cell r="G1355" t="str">
            <v>B T3-DW2</v>
          </cell>
          <cell r="H1355" t="str">
            <v>702T CARDINA W PET</v>
          </cell>
          <cell r="I1355" t="str">
            <v>S</v>
          </cell>
          <cell r="J1355" t="str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63</v>
          </cell>
          <cell r="U1355">
            <v>87</v>
          </cell>
          <cell r="V1355">
            <v>76</v>
          </cell>
          <cell r="W1355">
            <v>67</v>
          </cell>
          <cell r="X1355">
            <v>75</v>
          </cell>
          <cell r="Y1355">
            <v>80</v>
          </cell>
          <cell r="Z1355">
            <v>55</v>
          </cell>
          <cell r="AA1355">
            <v>53</v>
          </cell>
          <cell r="AB1355">
            <v>59</v>
          </cell>
          <cell r="AC1355">
            <v>62</v>
          </cell>
          <cell r="AD1355">
            <v>61</v>
          </cell>
          <cell r="AE1355">
            <v>70</v>
          </cell>
          <cell r="AF1355">
            <v>75</v>
          </cell>
          <cell r="AG1355">
            <v>71</v>
          </cell>
          <cell r="AH1355">
            <v>58</v>
          </cell>
          <cell r="AI1355">
            <v>72</v>
          </cell>
          <cell r="AJ1355">
            <v>76</v>
          </cell>
          <cell r="AK1355">
            <v>77</v>
          </cell>
          <cell r="AL1355">
            <v>50</v>
          </cell>
          <cell r="AM1355">
            <v>51</v>
          </cell>
          <cell r="AN1355">
            <v>51</v>
          </cell>
          <cell r="AO1355">
            <v>59</v>
          </cell>
          <cell r="AP1355">
            <v>0</v>
          </cell>
          <cell r="AQ1355">
            <v>0</v>
          </cell>
          <cell r="AR1355">
            <v>0</v>
          </cell>
          <cell r="AS1355">
            <v>0</v>
          </cell>
          <cell r="AT1355">
            <v>0</v>
          </cell>
        </row>
        <row r="1356">
          <cell r="A1356" t="str">
            <v>03007604</v>
          </cell>
          <cell r="B1356" t="str">
            <v>5S-FELU</v>
          </cell>
          <cell r="C1356" t="str">
            <v>04070315</v>
          </cell>
          <cell r="D1356" t="str">
            <v>U140F TOYO (4AT 4WD)</v>
          </cell>
          <cell r="E1356" t="str">
            <v>47010001</v>
          </cell>
          <cell r="F1356" t="str">
            <v>4WD-786T-S</v>
          </cell>
          <cell r="G1356" t="str">
            <v>EXX6-CW</v>
          </cell>
          <cell r="H1356" t="str">
            <v>860T HARRIER P/RX300</v>
          </cell>
          <cell r="I1356" t="str">
            <v>S</v>
          </cell>
          <cell r="J1356" t="str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182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>
            <v>0</v>
          </cell>
          <cell r="AS1356">
            <v>0</v>
          </cell>
          <cell r="AT1356">
            <v>0</v>
          </cell>
        </row>
        <row r="1357">
          <cell r="A1357" t="str">
            <v>03007604</v>
          </cell>
          <cell r="B1357" t="str">
            <v>5S-FELU</v>
          </cell>
          <cell r="C1357" t="str">
            <v>04070315</v>
          </cell>
          <cell r="D1357" t="str">
            <v>U140F TOYO (4AT 4WD)</v>
          </cell>
          <cell r="E1357" t="str">
            <v>47010001</v>
          </cell>
          <cell r="F1357" t="str">
            <v>4WD-786T-S</v>
          </cell>
          <cell r="G1357" t="str">
            <v>EXX6-CW5</v>
          </cell>
          <cell r="H1357" t="str">
            <v>860T HARRIER V</v>
          </cell>
          <cell r="I1357" t="str">
            <v>S</v>
          </cell>
          <cell r="J1357" t="str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24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>
            <v>0</v>
          </cell>
          <cell r="AS1357">
            <v>0</v>
          </cell>
          <cell r="AT1357">
            <v>0</v>
          </cell>
        </row>
        <row r="1358">
          <cell r="A1358" t="str">
            <v>03008701</v>
          </cell>
          <cell r="B1358" t="str">
            <v>190F-U (1MZ VVT-I)</v>
          </cell>
          <cell r="C1358" t="str">
            <v>04070315</v>
          </cell>
          <cell r="D1358" t="str">
            <v>U140F TOYO (4AT 4WD)</v>
          </cell>
          <cell r="E1358" t="str">
            <v>47010001</v>
          </cell>
          <cell r="F1358" t="str">
            <v>4WD-786T-S</v>
          </cell>
          <cell r="G1358" t="str">
            <v>EXX6-CW</v>
          </cell>
          <cell r="H1358" t="str">
            <v>860T HARRIER P/RX300</v>
          </cell>
          <cell r="I1358" t="str">
            <v>S</v>
          </cell>
          <cell r="J1358" t="str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182</v>
          </cell>
          <cell r="U1358">
            <v>750</v>
          </cell>
          <cell r="V1358">
            <v>458</v>
          </cell>
          <cell r="W1358">
            <v>511</v>
          </cell>
          <cell r="X1358">
            <v>590</v>
          </cell>
          <cell r="Y1358">
            <v>547</v>
          </cell>
          <cell r="Z1358">
            <v>438</v>
          </cell>
          <cell r="AA1358">
            <v>427</v>
          </cell>
          <cell r="AB1358">
            <v>472</v>
          </cell>
          <cell r="AC1358">
            <v>494</v>
          </cell>
          <cell r="AD1358">
            <v>152</v>
          </cell>
          <cell r="AE1358">
            <v>303</v>
          </cell>
          <cell r="AF1358">
            <v>363</v>
          </cell>
          <cell r="AG1358">
            <v>340</v>
          </cell>
          <cell r="AH1358">
            <v>268</v>
          </cell>
          <cell r="AI1358">
            <v>484</v>
          </cell>
          <cell r="AJ1358">
            <v>517</v>
          </cell>
          <cell r="AK1358">
            <v>529</v>
          </cell>
          <cell r="AL1358">
            <v>364</v>
          </cell>
          <cell r="AM1358">
            <v>390</v>
          </cell>
          <cell r="AN1358">
            <v>390</v>
          </cell>
          <cell r="AO1358">
            <v>446</v>
          </cell>
          <cell r="AP1358">
            <v>289</v>
          </cell>
          <cell r="AQ1358">
            <v>411</v>
          </cell>
          <cell r="AR1358">
            <v>402</v>
          </cell>
          <cell r="AS1358">
            <v>361</v>
          </cell>
          <cell r="AT1358">
            <v>297</v>
          </cell>
        </row>
        <row r="1359">
          <cell r="A1359" t="str">
            <v>03008701</v>
          </cell>
          <cell r="B1359" t="str">
            <v>190F-U (1MZ VVT-I)</v>
          </cell>
          <cell r="C1359" t="str">
            <v>04070315</v>
          </cell>
          <cell r="D1359" t="str">
            <v>U140F TOYO (4AT 4WD)</v>
          </cell>
          <cell r="E1359" t="str">
            <v>47010001</v>
          </cell>
          <cell r="F1359" t="str">
            <v>4WD-786T-S</v>
          </cell>
          <cell r="G1359" t="str">
            <v>EXX6-CW5</v>
          </cell>
          <cell r="H1359" t="str">
            <v>860T HARRIER V</v>
          </cell>
          <cell r="I1359" t="str">
            <v>S</v>
          </cell>
          <cell r="J1359" t="str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69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  <cell r="AG1359">
            <v>0</v>
          </cell>
          <cell r="AH1359">
            <v>0</v>
          </cell>
          <cell r="AI1359">
            <v>0</v>
          </cell>
          <cell r="AJ1359">
            <v>0</v>
          </cell>
          <cell r="AK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>
            <v>0</v>
          </cell>
          <cell r="AS1359">
            <v>0</v>
          </cell>
          <cell r="AT1359">
            <v>0</v>
          </cell>
        </row>
        <row r="1360">
          <cell r="A1360" t="str">
            <v>03008703</v>
          </cell>
          <cell r="B1360" t="str">
            <v>190F-CL (1MZ VVT-I)</v>
          </cell>
          <cell r="C1360" t="str">
            <v>04070315</v>
          </cell>
          <cell r="D1360" t="str">
            <v>U140F TOYO (4AT 4WD)</v>
          </cell>
          <cell r="E1360" t="str">
            <v>47010002</v>
          </cell>
          <cell r="F1360" t="str">
            <v>4WD-786T-U</v>
          </cell>
          <cell r="G1360" t="str">
            <v>EXX6-CW</v>
          </cell>
          <cell r="H1360" t="str">
            <v>860T HARRIER P/RX300</v>
          </cell>
          <cell r="I1360" t="str">
            <v>U</v>
          </cell>
          <cell r="J1360" t="str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6756</v>
          </cell>
          <cell r="U1360">
            <v>5165</v>
          </cell>
          <cell r="V1360">
            <v>3232</v>
          </cell>
          <cell r="W1360">
            <v>3409</v>
          </cell>
          <cell r="X1360">
            <v>3808</v>
          </cell>
          <cell r="Y1360">
            <v>4114</v>
          </cell>
          <cell r="Z1360">
            <v>4618</v>
          </cell>
          <cell r="AA1360">
            <v>5174</v>
          </cell>
          <cell r="AB1360">
            <v>4567</v>
          </cell>
          <cell r="AC1360">
            <v>4784</v>
          </cell>
          <cell r="AD1360">
            <v>2355</v>
          </cell>
          <cell r="AE1360">
            <v>4701</v>
          </cell>
          <cell r="AF1360">
            <v>5625</v>
          </cell>
          <cell r="AG1360">
            <v>5278</v>
          </cell>
          <cell r="AH1360">
            <v>4156</v>
          </cell>
          <cell r="AI1360">
            <v>4460</v>
          </cell>
          <cell r="AJ1360">
            <v>4771</v>
          </cell>
          <cell r="AK1360">
            <v>4881</v>
          </cell>
          <cell r="AL1360">
            <v>4043</v>
          </cell>
          <cell r="AM1360">
            <v>4324</v>
          </cell>
          <cell r="AN1360">
            <v>4324</v>
          </cell>
          <cell r="AO1360">
            <v>4945</v>
          </cell>
          <cell r="AP1360">
            <v>3612</v>
          </cell>
          <cell r="AQ1360">
            <v>5144</v>
          </cell>
          <cell r="AR1360">
            <v>4602</v>
          </cell>
          <cell r="AS1360">
            <v>4129</v>
          </cell>
          <cell r="AT1360">
            <v>3401</v>
          </cell>
        </row>
        <row r="1361">
          <cell r="A1361" t="str">
            <v>03008704</v>
          </cell>
          <cell r="B1361" t="str">
            <v>190F-W (1MZ VVT-I)</v>
          </cell>
          <cell r="C1361" t="str">
            <v>04070315</v>
          </cell>
          <cell r="D1361" t="str">
            <v>U140F TOYO (4AT 4WD)</v>
          </cell>
          <cell r="E1361" t="str">
            <v>47010002</v>
          </cell>
          <cell r="F1361" t="str">
            <v>4WD-786T-U</v>
          </cell>
          <cell r="G1361" t="str">
            <v>EXX6-CW</v>
          </cell>
          <cell r="H1361" t="str">
            <v>860T HARRIER P/RX300</v>
          </cell>
          <cell r="I1361" t="str">
            <v>Y</v>
          </cell>
          <cell r="J1361" t="str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882</v>
          </cell>
          <cell r="U1361">
            <v>704</v>
          </cell>
          <cell r="V1361">
            <v>441</v>
          </cell>
          <cell r="W1361">
            <v>486</v>
          </cell>
          <cell r="X1361">
            <v>542</v>
          </cell>
          <cell r="Y1361">
            <v>586</v>
          </cell>
          <cell r="Z1361">
            <v>641</v>
          </cell>
          <cell r="AA1361">
            <v>718</v>
          </cell>
          <cell r="AB1361">
            <v>633</v>
          </cell>
          <cell r="AC1361">
            <v>662</v>
          </cell>
          <cell r="AD1361">
            <v>326</v>
          </cell>
          <cell r="AE1361">
            <v>650</v>
          </cell>
          <cell r="AF1361">
            <v>778</v>
          </cell>
          <cell r="AG1361">
            <v>730</v>
          </cell>
          <cell r="AH1361">
            <v>576</v>
          </cell>
          <cell r="AI1361">
            <v>620</v>
          </cell>
          <cell r="AJ1361">
            <v>663</v>
          </cell>
          <cell r="AK1361">
            <v>679</v>
          </cell>
          <cell r="AL1361">
            <v>585</v>
          </cell>
          <cell r="AM1361">
            <v>626</v>
          </cell>
          <cell r="AN1361">
            <v>626</v>
          </cell>
          <cell r="AO1361">
            <v>717</v>
          </cell>
          <cell r="AP1361">
            <v>444</v>
          </cell>
          <cell r="AQ1361">
            <v>633</v>
          </cell>
          <cell r="AR1361">
            <v>750</v>
          </cell>
          <cell r="AS1361">
            <v>673</v>
          </cell>
          <cell r="AT1361">
            <v>555</v>
          </cell>
        </row>
        <row r="1362">
          <cell r="A1362" t="str">
            <v>03004331</v>
          </cell>
          <cell r="B1362" t="str">
            <v>165F-C (ZZ 1.8 SPORT)</v>
          </cell>
          <cell r="C1362" t="str">
            <v>04070320</v>
          </cell>
          <cell r="D1362" t="str">
            <v>U240E TOYO (4AT)</v>
          </cell>
          <cell r="E1362" t="str">
            <v>47090901</v>
          </cell>
          <cell r="F1362" t="str">
            <v>2WD</v>
          </cell>
          <cell r="G1362" t="str">
            <v>B T6-BM</v>
          </cell>
          <cell r="H1362" t="str">
            <v>770T CELICA LB</v>
          </cell>
          <cell r="I1362" t="str">
            <v>Y</v>
          </cell>
          <cell r="J1362" t="str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117</v>
          </cell>
          <cell r="U1362">
            <v>144</v>
          </cell>
          <cell r="V1362">
            <v>125</v>
          </cell>
          <cell r="W1362">
            <v>141</v>
          </cell>
          <cell r="X1362">
            <v>101</v>
          </cell>
          <cell r="Y1362">
            <v>132</v>
          </cell>
          <cell r="Z1362">
            <v>123</v>
          </cell>
          <cell r="AA1362">
            <v>88</v>
          </cell>
          <cell r="AB1362">
            <v>130</v>
          </cell>
          <cell r="AC1362">
            <v>118</v>
          </cell>
          <cell r="AD1362">
            <v>82</v>
          </cell>
          <cell r="AE1362">
            <v>94</v>
          </cell>
          <cell r="AF1362">
            <v>114</v>
          </cell>
          <cell r="AG1362">
            <v>102</v>
          </cell>
          <cell r="AH1362">
            <v>90</v>
          </cell>
          <cell r="AI1362">
            <v>101</v>
          </cell>
          <cell r="AJ1362">
            <v>106</v>
          </cell>
          <cell r="AK1362">
            <v>108</v>
          </cell>
          <cell r="AL1362">
            <v>93</v>
          </cell>
          <cell r="AM1362">
            <v>95</v>
          </cell>
          <cell r="AN1362">
            <v>95</v>
          </cell>
          <cell r="AO1362">
            <v>110</v>
          </cell>
          <cell r="AP1362">
            <v>87</v>
          </cell>
          <cell r="AQ1362">
            <v>119</v>
          </cell>
          <cell r="AR1362">
            <v>113</v>
          </cell>
          <cell r="AS1362">
            <v>101</v>
          </cell>
          <cell r="AT1362">
            <v>86</v>
          </cell>
        </row>
        <row r="1363">
          <cell r="A1363" t="str">
            <v>03004333</v>
          </cell>
          <cell r="B1363" t="str">
            <v>165F-U (ZZ 1.8 SPORT)</v>
          </cell>
          <cell r="C1363" t="str">
            <v>04070320</v>
          </cell>
          <cell r="D1363" t="str">
            <v>U240E TOYO (4AT)</v>
          </cell>
          <cell r="E1363" t="str">
            <v>47090901</v>
          </cell>
          <cell r="F1363" t="str">
            <v>2WD</v>
          </cell>
          <cell r="G1363" t="str">
            <v>B T6-BM</v>
          </cell>
          <cell r="H1363" t="str">
            <v>770T CELICA LB</v>
          </cell>
          <cell r="I1363" t="str">
            <v>S</v>
          </cell>
          <cell r="J1363" t="str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210</v>
          </cell>
          <cell r="U1363">
            <v>240</v>
          </cell>
          <cell r="V1363">
            <v>188</v>
          </cell>
          <cell r="W1363">
            <v>306</v>
          </cell>
          <cell r="X1363">
            <v>345</v>
          </cell>
          <cell r="Y1363">
            <v>354</v>
          </cell>
          <cell r="Z1363">
            <v>165</v>
          </cell>
          <cell r="AA1363">
            <v>180</v>
          </cell>
          <cell r="AB1363">
            <v>225</v>
          </cell>
          <cell r="AC1363">
            <v>225</v>
          </cell>
          <cell r="AD1363">
            <v>105</v>
          </cell>
          <cell r="AE1363">
            <v>210</v>
          </cell>
          <cell r="AF1363">
            <v>225</v>
          </cell>
          <cell r="AG1363">
            <v>240</v>
          </cell>
          <cell r="AH1363">
            <v>180</v>
          </cell>
          <cell r="AI1363">
            <v>144</v>
          </cell>
          <cell r="AJ1363">
            <v>151</v>
          </cell>
          <cell r="AK1363">
            <v>155</v>
          </cell>
          <cell r="AL1363">
            <v>78</v>
          </cell>
          <cell r="AM1363">
            <v>80</v>
          </cell>
          <cell r="AN1363">
            <v>80</v>
          </cell>
          <cell r="AO1363">
            <v>92</v>
          </cell>
          <cell r="AP1363">
            <v>76</v>
          </cell>
          <cell r="AQ1363">
            <v>104</v>
          </cell>
          <cell r="AR1363">
            <v>135</v>
          </cell>
          <cell r="AS1363">
            <v>121</v>
          </cell>
          <cell r="AT1363">
            <v>104</v>
          </cell>
        </row>
        <row r="1364">
          <cell r="A1364" t="str">
            <v>03004333</v>
          </cell>
          <cell r="B1364" t="str">
            <v>165F-U (ZZ 1.8 SPORT)</v>
          </cell>
          <cell r="C1364" t="str">
            <v>04070320</v>
          </cell>
          <cell r="D1364" t="str">
            <v>U240E TOYO (4AT)</v>
          </cell>
          <cell r="E1364" t="str">
            <v>47090901</v>
          </cell>
          <cell r="F1364" t="str">
            <v>2WD</v>
          </cell>
          <cell r="G1364" t="str">
            <v>C E5-AH</v>
          </cell>
          <cell r="H1364" t="str">
            <v>465N COROLLA 5HB</v>
          </cell>
          <cell r="I1364" t="str">
            <v>S</v>
          </cell>
          <cell r="J1364" t="str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27</v>
          </cell>
          <cell r="X1364">
            <v>393</v>
          </cell>
          <cell r="Y1364">
            <v>472</v>
          </cell>
          <cell r="Z1364">
            <v>348</v>
          </cell>
          <cell r="AA1364">
            <v>355</v>
          </cell>
          <cell r="AB1364">
            <v>391</v>
          </cell>
          <cell r="AC1364">
            <v>436</v>
          </cell>
          <cell r="AD1364">
            <v>336</v>
          </cell>
          <cell r="AE1364">
            <v>386</v>
          </cell>
          <cell r="AF1364">
            <v>350</v>
          </cell>
          <cell r="AG1364">
            <v>285</v>
          </cell>
          <cell r="AH1364">
            <v>195</v>
          </cell>
          <cell r="AI1364">
            <v>336</v>
          </cell>
          <cell r="AJ1364">
            <v>353</v>
          </cell>
          <cell r="AK1364">
            <v>361</v>
          </cell>
          <cell r="AL1364">
            <v>254</v>
          </cell>
          <cell r="AM1364">
            <v>260</v>
          </cell>
          <cell r="AN1364">
            <v>260</v>
          </cell>
          <cell r="AO1364">
            <v>299</v>
          </cell>
          <cell r="AP1364">
            <v>190</v>
          </cell>
          <cell r="AQ1364">
            <v>260</v>
          </cell>
          <cell r="AR1364">
            <v>268</v>
          </cell>
          <cell r="AS1364">
            <v>239</v>
          </cell>
          <cell r="AT1364">
            <v>205</v>
          </cell>
        </row>
        <row r="1365">
          <cell r="A1365" t="str">
            <v>03004333</v>
          </cell>
          <cell r="B1365" t="str">
            <v>165F-U (ZZ 1.8 SPORT)</v>
          </cell>
          <cell r="C1365" t="str">
            <v>04070320</v>
          </cell>
          <cell r="D1365" t="str">
            <v>U240E TOYO (4AT)</v>
          </cell>
          <cell r="E1365" t="str">
            <v>47090901</v>
          </cell>
          <cell r="F1365" t="str">
            <v>2WD</v>
          </cell>
          <cell r="G1365" t="str">
            <v>C E5-AW</v>
          </cell>
          <cell r="H1365" t="str">
            <v>143N COROLLA WG</v>
          </cell>
          <cell r="I1365" t="str">
            <v>S</v>
          </cell>
          <cell r="J1365" t="str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281</v>
          </cell>
          <cell r="U1365">
            <v>172</v>
          </cell>
          <cell r="V1365">
            <v>134</v>
          </cell>
          <cell r="W1365">
            <v>177</v>
          </cell>
          <cell r="X1365">
            <v>149</v>
          </cell>
          <cell r="Y1365">
            <v>160</v>
          </cell>
          <cell r="Z1365">
            <v>130</v>
          </cell>
          <cell r="AA1365">
            <v>128</v>
          </cell>
          <cell r="AB1365">
            <v>142</v>
          </cell>
          <cell r="AC1365">
            <v>150</v>
          </cell>
          <cell r="AD1365">
            <v>112</v>
          </cell>
          <cell r="AE1365">
            <v>131</v>
          </cell>
          <cell r="AF1365">
            <v>143</v>
          </cell>
          <cell r="AG1365">
            <v>158</v>
          </cell>
          <cell r="AH1365">
            <v>110</v>
          </cell>
          <cell r="AI1365">
            <v>152</v>
          </cell>
          <cell r="AJ1365">
            <v>160</v>
          </cell>
          <cell r="AK1365">
            <v>163</v>
          </cell>
          <cell r="AL1365">
            <v>131</v>
          </cell>
          <cell r="AM1365">
            <v>134</v>
          </cell>
          <cell r="AN1365">
            <v>134</v>
          </cell>
          <cell r="AO1365">
            <v>154</v>
          </cell>
          <cell r="AP1365">
            <v>101</v>
          </cell>
          <cell r="AQ1365">
            <v>139</v>
          </cell>
          <cell r="AR1365">
            <v>136</v>
          </cell>
          <cell r="AS1365">
            <v>122</v>
          </cell>
          <cell r="AT1365">
            <v>104</v>
          </cell>
        </row>
        <row r="1366">
          <cell r="A1366" t="str">
            <v>03004333</v>
          </cell>
          <cell r="B1366" t="str">
            <v>165F-U (ZZ 1.8 SPORT)</v>
          </cell>
          <cell r="C1366" t="str">
            <v>04070320</v>
          </cell>
          <cell r="D1366" t="str">
            <v>U240E TOYO (4AT)</v>
          </cell>
          <cell r="E1366" t="str">
            <v>47090901</v>
          </cell>
          <cell r="F1366" t="str">
            <v>2WD</v>
          </cell>
          <cell r="G1366" t="str">
            <v>C E5-BH</v>
          </cell>
          <cell r="H1366" t="str">
            <v>465N 5HB N</v>
          </cell>
          <cell r="I1366" t="str">
            <v>S</v>
          </cell>
          <cell r="J1366" t="str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24</v>
          </cell>
          <cell r="X1366">
            <v>338</v>
          </cell>
          <cell r="Y1366">
            <v>406</v>
          </cell>
          <cell r="Z1366">
            <v>374</v>
          </cell>
          <cell r="AA1366">
            <v>382</v>
          </cell>
          <cell r="AB1366">
            <v>420</v>
          </cell>
          <cell r="AC1366">
            <v>418</v>
          </cell>
          <cell r="AD1366">
            <v>300</v>
          </cell>
          <cell r="AE1366">
            <v>374</v>
          </cell>
          <cell r="AF1366">
            <v>263</v>
          </cell>
          <cell r="AG1366">
            <v>226</v>
          </cell>
          <cell r="AH1366">
            <v>182</v>
          </cell>
          <cell r="AI1366">
            <v>263</v>
          </cell>
          <cell r="AJ1366">
            <v>276</v>
          </cell>
          <cell r="AK1366">
            <v>283</v>
          </cell>
          <cell r="AL1366">
            <v>193</v>
          </cell>
          <cell r="AM1366">
            <v>198</v>
          </cell>
          <cell r="AN1366">
            <v>198</v>
          </cell>
          <cell r="AO1366">
            <v>228</v>
          </cell>
          <cell r="AP1366">
            <v>147</v>
          </cell>
          <cell r="AQ1366">
            <v>201</v>
          </cell>
          <cell r="AR1366">
            <v>210</v>
          </cell>
          <cell r="AS1366">
            <v>187</v>
          </cell>
          <cell r="AT1366">
            <v>161</v>
          </cell>
        </row>
        <row r="1367">
          <cell r="A1367" t="str">
            <v>03004333</v>
          </cell>
          <cell r="B1367" t="str">
            <v>165F-U (ZZ 1.8 SPORT)</v>
          </cell>
          <cell r="C1367" t="str">
            <v>04070320</v>
          </cell>
          <cell r="D1367" t="str">
            <v>U240E TOYO (4AT)</v>
          </cell>
          <cell r="E1367" t="str">
            <v>47090901</v>
          </cell>
          <cell r="F1367" t="str">
            <v>2WD</v>
          </cell>
          <cell r="G1367" t="str">
            <v>C E5-YW</v>
          </cell>
          <cell r="H1367" t="str">
            <v>559N VVC</v>
          </cell>
          <cell r="I1367" t="str">
            <v>S</v>
          </cell>
          <cell r="J1367" t="str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195</v>
          </cell>
          <cell r="AA1367">
            <v>757</v>
          </cell>
          <cell r="AB1367">
            <v>741</v>
          </cell>
          <cell r="AC1367">
            <v>676</v>
          </cell>
          <cell r="AD1367">
            <v>503</v>
          </cell>
          <cell r="AE1367">
            <v>555</v>
          </cell>
          <cell r="AF1367">
            <v>589</v>
          </cell>
          <cell r="AG1367">
            <v>451</v>
          </cell>
          <cell r="AH1367">
            <v>266</v>
          </cell>
          <cell r="AI1367">
            <v>326</v>
          </cell>
          <cell r="AJ1367">
            <v>343</v>
          </cell>
          <cell r="AK1367">
            <v>351</v>
          </cell>
          <cell r="AL1367">
            <v>195</v>
          </cell>
          <cell r="AM1367">
            <v>200</v>
          </cell>
          <cell r="AN1367">
            <v>200</v>
          </cell>
          <cell r="AO1367">
            <v>230</v>
          </cell>
          <cell r="AP1367">
            <v>127</v>
          </cell>
          <cell r="AQ1367">
            <v>173</v>
          </cell>
          <cell r="AR1367">
            <v>147</v>
          </cell>
          <cell r="AS1367">
            <v>131</v>
          </cell>
          <cell r="AT1367">
            <v>112</v>
          </cell>
        </row>
        <row r="1368">
          <cell r="A1368" t="str">
            <v>03004333</v>
          </cell>
          <cell r="B1368" t="str">
            <v>165F-U (ZZ 1.8 SPORT)</v>
          </cell>
          <cell r="C1368" t="str">
            <v>04070320</v>
          </cell>
          <cell r="D1368" t="str">
            <v>U240E TOYO (4AT)</v>
          </cell>
          <cell r="E1368" t="str">
            <v>47090901</v>
          </cell>
          <cell r="F1368" t="str">
            <v>2WD</v>
          </cell>
          <cell r="G1368" t="str">
            <v>C E7+ZWJ</v>
          </cell>
          <cell r="H1368" t="str">
            <v>329N PLSV NUMMI JPN</v>
          </cell>
          <cell r="I1368" t="str">
            <v>Y</v>
          </cell>
          <cell r="J1368" t="str">
            <v>3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  <cell r="AG1368">
            <v>0</v>
          </cell>
          <cell r="AH1368">
            <v>0</v>
          </cell>
          <cell r="AI1368">
            <v>0</v>
          </cell>
          <cell r="AJ1368">
            <v>0</v>
          </cell>
          <cell r="AK1368">
            <v>122</v>
          </cell>
          <cell r="AL1368">
            <v>96</v>
          </cell>
          <cell r="AM1368">
            <v>104</v>
          </cell>
          <cell r="AN1368">
            <v>150</v>
          </cell>
          <cell r="AO1368">
            <v>158</v>
          </cell>
          <cell r="AP1368">
            <v>74</v>
          </cell>
          <cell r="AQ1368">
            <v>55</v>
          </cell>
          <cell r="AR1368">
            <v>63</v>
          </cell>
          <cell r="AS1368">
            <v>72</v>
          </cell>
          <cell r="AT1368">
            <v>49</v>
          </cell>
        </row>
        <row r="1369">
          <cell r="A1369" t="str">
            <v>03004335</v>
          </cell>
          <cell r="B1369" t="str">
            <v>165F-CL (ZZ 1.8 SPORT</v>
          </cell>
          <cell r="C1369" t="str">
            <v>04070320</v>
          </cell>
          <cell r="D1369" t="str">
            <v>U240E TOYO (4AT)</v>
          </cell>
          <cell r="E1369" t="str">
            <v>47090901</v>
          </cell>
          <cell r="F1369" t="str">
            <v>2WD</v>
          </cell>
          <cell r="G1369" t="str">
            <v>B T6-BM</v>
          </cell>
          <cell r="H1369" t="str">
            <v>770T CELICA LB</v>
          </cell>
          <cell r="I1369" t="str">
            <v>U</v>
          </cell>
          <cell r="J1369" t="str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728</v>
          </cell>
          <cell r="U1369">
            <v>739</v>
          </cell>
          <cell r="V1369">
            <v>652</v>
          </cell>
          <cell r="W1369">
            <v>556</v>
          </cell>
          <cell r="X1369">
            <v>653</v>
          </cell>
          <cell r="Y1369">
            <v>688</v>
          </cell>
          <cell r="Z1369">
            <v>783</v>
          </cell>
          <cell r="AA1369">
            <v>746</v>
          </cell>
          <cell r="AB1369">
            <v>611</v>
          </cell>
          <cell r="AC1369">
            <v>601</v>
          </cell>
          <cell r="AD1369">
            <v>448</v>
          </cell>
          <cell r="AE1369">
            <v>297</v>
          </cell>
          <cell r="AF1369">
            <v>471</v>
          </cell>
          <cell r="AG1369">
            <v>435</v>
          </cell>
          <cell r="AH1369">
            <v>352</v>
          </cell>
          <cell r="AI1369">
            <v>478</v>
          </cell>
          <cell r="AJ1369">
            <v>502</v>
          </cell>
          <cell r="AK1369">
            <v>514</v>
          </cell>
          <cell r="AL1369">
            <v>423</v>
          </cell>
          <cell r="AM1369">
            <v>434</v>
          </cell>
          <cell r="AN1369">
            <v>434</v>
          </cell>
          <cell r="AO1369">
            <v>499</v>
          </cell>
          <cell r="AP1369">
            <v>358</v>
          </cell>
          <cell r="AQ1369">
            <v>490</v>
          </cell>
          <cell r="AR1369">
            <v>454</v>
          </cell>
          <cell r="AS1369">
            <v>406</v>
          </cell>
          <cell r="AT1369">
            <v>348</v>
          </cell>
        </row>
        <row r="1370">
          <cell r="A1370" t="str">
            <v>03004335</v>
          </cell>
          <cell r="B1370" t="str">
            <v>165F-CL (ZZ 1.8 SPORT</v>
          </cell>
          <cell r="C1370" t="str">
            <v>04070320</v>
          </cell>
          <cell r="D1370" t="str">
            <v>U240E TOYO (4AT)</v>
          </cell>
          <cell r="E1370" t="str">
            <v>47090901</v>
          </cell>
          <cell r="F1370" t="str">
            <v>2WD</v>
          </cell>
          <cell r="G1370" t="str">
            <v>C E7+AWC</v>
          </cell>
          <cell r="H1370" t="str">
            <v>328N EUV TMMC</v>
          </cell>
          <cell r="I1370" t="str">
            <v>U</v>
          </cell>
          <cell r="J1370" t="str">
            <v>3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  <cell r="Z1370">
            <v>0</v>
          </cell>
          <cell r="AA1370">
            <v>0</v>
          </cell>
          <cell r="AB1370">
            <v>0</v>
          </cell>
          <cell r="AC1370">
            <v>0</v>
          </cell>
          <cell r="AD1370">
            <v>0</v>
          </cell>
          <cell r="AE1370">
            <v>0</v>
          </cell>
          <cell r="AF1370">
            <v>0</v>
          </cell>
          <cell r="AG1370">
            <v>0</v>
          </cell>
          <cell r="AH1370">
            <v>201</v>
          </cell>
          <cell r="AI1370">
            <v>221</v>
          </cell>
          <cell r="AJ1370">
            <v>324</v>
          </cell>
          <cell r="AK1370">
            <v>339</v>
          </cell>
          <cell r="AL1370">
            <v>295</v>
          </cell>
          <cell r="AM1370">
            <v>295</v>
          </cell>
          <cell r="AN1370">
            <v>295</v>
          </cell>
          <cell r="AO1370">
            <v>336</v>
          </cell>
          <cell r="AP1370">
            <v>186</v>
          </cell>
          <cell r="AQ1370">
            <v>254</v>
          </cell>
          <cell r="AR1370">
            <v>276</v>
          </cell>
          <cell r="AS1370">
            <v>254</v>
          </cell>
          <cell r="AT1370">
            <v>220</v>
          </cell>
        </row>
        <row r="1371">
          <cell r="A1371" t="str">
            <v>03004335</v>
          </cell>
          <cell r="B1371" t="str">
            <v>165F-CL (ZZ 1.8 SPORT</v>
          </cell>
          <cell r="C1371" t="str">
            <v>04070320</v>
          </cell>
          <cell r="D1371" t="str">
            <v>U240E TOYO (4AT)</v>
          </cell>
          <cell r="E1371" t="str">
            <v>47090901</v>
          </cell>
          <cell r="F1371" t="str">
            <v>2WD</v>
          </cell>
          <cell r="G1371" t="str">
            <v>C E7+ZWN</v>
          </cell>
          <cell r="H1371" t="str">
            <v>329N PLSV NUMMI</v>
          </cell>
          <cell r="I1371" t="str">
            <v>U</v>
          </cell>
          <cell r="J1371" t="str">
            <v>3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>
            <v>0</v>
          </cell>
          <cell r="AD1371">
            <v>0</v>
          </cell>
          <cell r="AE1371">
            <v>0</v>
          </cell>
          <cell r="AF1371">
            <v>0</v>
          </cell>
          <cell r="AG1371">
            <v>0</v>
          </cell>
          <cell r="AH1371">
            <v>316</v>
          </cell>
          <cell r="AI1371">
            <v>358</v>
          </cell>
          <cell r="AJ1371">
            <v>498</v>
          </cell>
          <cell r="AK1371">
            <v>394</v>
          </cell>
          <cell r="AL1371">
            <v>342</v>
          </cell>
          <cell r="AM1371">
            <v>353</v>
          </cell>
          <cell r="AN1371">
            <v>307</v>
          </cell>
          <cell r="AO1371">
            <v>376</v>
          </cell>
          <cell r="AP1371">
            <v>181</v>
          </cell>
          <cell r="AQ1371">
            <v>325</v>
          </cell>
          <cell r="AR1371">
            <v>359</v>
          </cell>
          <cell r="AS1371">
            <v>308</v>
          </cell>
          <cell r="AT1371">
            <v>268</v>
          </cell>
        </row>
        <row r="1372">
          <cell r="A1372" t="str">
            <v>03004400</v>
          </cell>
          <cell r="B1372" t="str">
            <v>199F-U (1ZZ VVT-I)</v>
          </cell>
          <cell r="C1372" t="str">
            <v>04070320</v>
          </cell>
          <cell r="D1372" t="str">
            <v>U240E TOYO (4AT)</v>
          </cell>
          <cell r="E1372" t="str">
            <v>47090901</v>
          </cell>
          <cell r="F1372" t="str">
            <v>2WD</v>
          </cell>
          <cell r="G1372" t="str">
            <v>B V1-BE</v>
          </cell>
          <cell r="H1372" t="str">
            <v>780T VISTA SD</v>
          </cell>
          <cell r="I1372" t="str">
            <v>S</v>
          </cell>
          <cell r="J1372" t="str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>
            <v>0</v>
          </cell>
          <cell r="AS1372">
            <v>0</v>
          </cell>
          <cell r="AT1372">
            <v>0</v>
          </cell>
        </row>
        <row r="1373">
          <cell r="A1373" t="str">
            <v>03004400</v>
          </cell>
          <cell r="B1373" t="str">
            <v>199F-U (1ZZ VVT-I)</v>
          </cell>
          <cell r="C1373" t="str">
            <v>04070320</v>
          </cell>
          <cell r="D1373" t="str">
            <v>U240E TOYO (4AT)</v>
          </cell>
          <cell r="E1373" t="str">
            <v>47090901</v>
          </cell>
          <cell r="F1373" t="str">
            <v>2WD</v>
          </cell>
          <cell r="G1373" t="str">
            <v>B V1-BW</v>
          </cell>
          <cell r="H1373" t="str">
            <v>780T VISTA WG</v>
          </cell>
          <cell r="I1373" t="str">
            <v>S</v>
          </cell>
          <cell r="J1373" t="str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0</v>
          </cell>
          <cell r="AI1373">
            <v>0</v>
          </cell>
          <cell r="AJ1373">
            <v>0</v>
          </cell>
          <cell r="AK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</row>
        <row r="1374">
          <cell r="A1374" t="str">
            <v>03007416</v>
          </cell>
          <cell r="B1374" t="str">
            <v>102F-U (D-4)</v>
          </cell>
          <cell r="C1374" t="str">
            <v>04070320</v>
          </cell>
          <cell r="D1374" t="str">
            <v>U240E TOYO (4AT)</v>
          </cell>
          <cell r="E1374" t="str">
            <v>47090901</v>
          </cell>
          <cell r="F1374" t="str">
            <v>2WD</v>
          </cell>
          <cell r="G1374" t="str">
            <v>B V1-BE</v>
          </cell>
          <cell r="H1374" t="str">
            <v>780T VISTA SD</v>
          </cell>
          <cell r="I1374" t="str">
            <v>S</v>
          </cell>
          <cell r="J1374" t="str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400</v>
          </cell>
          <cell r="U1374">
            <v>218</v>
          </cell>
          <cell r="V1374">
            <v>188</v>
          </cell>
          <cell r="W1374">
            <v>371</v>
          </cell>
          <cell r="X1374">
            <v>410</v>
          </cell>
          <cell r="Y1374">
            <v>439</v>
          </cell>
          <cell r="Z1374">
            <v>254</v>
          </cell>
          <cell r="AA1374">
            <v>247</v>
          </cell>
          <cell r="AB1374">
            <v>273</v>
          </cell>
          <cell r="AC1374">
            <v>286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>
            <v>0</v>
          </cell>
          <cell r="AS1374">
            <v>0</v>
          </cell>
          <cell r="AT1374">
            <v>0</v>
          </cell>
        </row>
        <row r="1375">
          <cell r="A1375" t="str">
            <v>03007416</v>
          </cell>
          <cell r="B1375" t="str">
            <v>102F-U (D-4)</v>
          </cell>
          <cell r="C1375" t="str">
            <v>04070320</v>
          </cell>
          <cell r="D1375" t="str">
            <v>U240E TOYO (4AT)</v>
          </cell>
          <cell r="E1375" t="str">
            <v>47090901</v>
          </cell>
          <cell r="F1375" t="str">
            <v>2WD</v>
          </cell>
          <cell r="G1375" t="str">
            <v>B V1-BW</v>
          </cell>
          <cell r="H1375" t="str">
            <v>780T VISTA WG</v>
          </cell>
          <cell r="I1375" t="str">
            <v>S</v>
          </cell>
          <cell r="J1375" t="str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1073</v>
          </cell>
          <cell r="U1375">
            <v>684</v>
          </cell>
          <cell r="V1375">
            <v>591</v>
          </cell>
          <cell r="W1375">
            <v>1031</v>
          </cell>
          <cell r="X1375">
            <v>1140</v>
          </cell>
          <cell r="Y1375">
            <v>1221</v>
          </cell>
          <cell r="Z1375">
            <v>728</v>
          </cell>
          <cell r="AA1375">
            <v>710</v>
          </cell>
          <cell r="AB1375">
            <v>785</v>
          </cell>
          <cell r="AC1375">
            <v>822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>
            <v>0</v>
          </cell>
          <cell r="AS1375">
            <v>0</v>
          </cell>
          <cell r="AT1375">
            <v>0</v>
          </cell>
        </row>
        <row r="1376">
          <cell r="A1376" t="str">
            <v>03007416</v>
          </cell>
          <cell r="B1376" t="str">
            <v>102F-U (D-4)</v>
          </cell>
          <cell r="C1376" t="str">
            <v>04070320</v>
          </cell>
          <cell r="D1376" t="str">
            <v>U240E TOYO (4AT)</v>
          </cell>
          <cell r="E1376" t="str">
            <v>47090901</v>
          </cell>
          <cell r="F1376" t="str">
            <v>2WD</v>
          </cell>
          <cell r="G1376" t="str">
            <v>DXT6-CW</v>
          </cell>
          <cell r="H1376" t="str">
            <v>058N NADIA</v>
          </cell>
          <cell r="I1376" t="str">
            <v>S</v>
          </cell>
          <cell r="J1376" t="str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300</v>
          </cell>
          <cell r="U1376">
            <v>340</v>
          </cell>
          <cell r="V1376">
            <v>294</v>
          </cell>
          <cell r="W1376">
            <v>354</v>
          </cell>
          <cell r="X1376">
            <v>390</v>
          </cell>
          <cell r="Y1376">
            <v>418</v>
          </cell>
          <cell r="Z1376">
            <v>212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>
            <v>0</v>
          </cell>
          <cell r="AS1376">
            <v>0</v>
          </cell>
          <cell r="AT1376">
            <v>0</v>
          </cell>
        </row>
        <row r="1377">
          <cell r="A1377" t="str">
            <v>03007810</v>
          </cell>
          <cell r="B1377" t="str">
            <v>236F-W (SIN-3S D-4)</v>
          </cell>
          <cell r="C1377" t="str">
            <v>04070320</v>
          </cell>
          <cell r="D1377" t="str">
            <v>U240E TOYO (4AT)</v>
          </cell>
          <cell r="E1377" t="str">
            <v>47090901</v>
          </cell>
          <cell r="F1377" t="str">
            <v>2WD</v>
          </cell>
          <cell r="G1377" t="str">
            <v>B T4+AEU</v>
          </cell>
          <cell r="H1377" t="str">
            <v>450T AVENSIS SD UK</v>
          </cell>
          <cell r="I1377" t="str">
            <v>Y</v>
          </cell>
          <cell r="J1377" t="str">
            <v>3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132</v>
          </cell>
          <cell r="U1377">
            <v>134</v>
          </cell>
          <cell r="V1377">
            <v>106</v>
          </cell>
          <cell r="W1377">
            <v>100</v>
          </cell>
          <cell r="X1377">
            <v>112</v>
          </cell>
          <cell r="Y1377">
            <v>120</v>
          </cell>
          <cell r="Z1377">
            <v>112</v>
          </cell>
          <cell r="AA1377">
            <v>112</v>
          </cell>
          <cell r="AB1377">
            <v>105</v>
          </cell>
          <cell r="AC1377">
            <v>101</v>
          </cell>
          <cell r="AD1377">
            <v>79</v>
          </cell>
          <cell r="AE1377">
            <v>85</v>
          </cell>
          <cell r="AF1377">
            <v>102</v>
          </cell>
          <cell r="AG1377">
            <v>101</v>
          </cell>
          <cell r="AH1377">
            <v>88</v>
          </cell>
          <cell r="AI1377">
            <v>89</v>
          </cell>
          <cell r="AJ1377">
            <v>96</v>
          </cell>
          <cell r="AK1377">
            <v>98</v>
          </cell>
          <cell r="AL1377">
            <v>88</v>
          </cell>
          <cell r="AM1377">
            <v>94</v>
          </cell>
          <cell r="AN1377">
            <v>77</v>
          </cell>
          <cell r="AO1377">
            <v>103</v>
          </cell>
          <cell r="AP1377">
            <v>66</v>
          </cell>
          <cell r="AQ1377">
            <v>88</v>
          </cell>
          <cell r="AR1377">
            <v>92</v>
          </cell>
          <cell r="AS1377">
            <v>92</v>
          </cell>
          <cell r="AT1377">
            <v>73</v>
          </cell>
        </row>
        <row r="1378">
          <cell r="A1378" t="str">
            <v>03007810</v>
          </cell>
          <cell r="B1378" t="str">
            <v>236F-W (SIN-3S D-4)</v>
          </cell>
          <cell r="C1378" t="str">
            <v>04070320</v>
          </cell>
          <cell r="D1378" t="str">
            <v>U240E TOYO (4AT)</v>
          </cell>
          <cell r="E1378" t="str">
            <v>47090901</v>
          </cell>
          <cell r="F1378" t="str">
            <v>2WD</v>
          </cell>
          <cell r="G1378" t="str">
            <v>B T4+ALU</v>
          </cell>
          <cell r="H1378" t="str">
            <v>450T AVENSIS LB UK</v>
          </cell>
          <cell r="I1378" t="str">
            <v>Y</v>
          </cell>
          <cell r="J1378" t="str">
            <v>3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187</v>
          </cell>
          <cell r="U1378">
            <v>185</v>
          </cell>
          <cell r="V1378">
            <v>188</v>
          </cell>
          <cell r="W1378">
            <v>152</v>
          </cell>
          <cell r="X1378">
            <v>164</v>
          </cell>
          <cell r="Y1378">
            <v>176</v>
          </cell>
          <cell r="Z1378">
            <v>167</v>
          </cell>
          <cell r="AA1378">
            <v>143</v>
          </cell>
          <cell r="AB1378">
            <v>241</v>
          </cell>
          <cell r="AC1378">
            <v>157</v>
          </cell>
          <cell r="AD1378">
            <v>123</v>
          </cell>
          <cell r="AE1378">
            <v>112</v>
          </cell>
          <cell r="AF1378">
            <v>142</v>
          </cell>
          <cell r="AG1378">
            <v>108</v>
          </cell>
          <cell r="AH1378">
            <v>131</v>
          </cell>
          <cell r="AI1378">
            <v>134</v>
          </cell>
          <cell r="AJ1378">
            <v>136</v>
          </cell>
          <cell r="AK1378">
            <v>140</v>
          </cell>
          <cell r="AL1378">
            <v>127</v>
          </cell>
          <cell r="AM1378">
            <v>113</v>
          </cell>
          <cell r="AN1378">
            <v>182</v>
          </cell>
          <cell r="AO1378">
            <v>157</v>
          </cell>
          <cell r="AP1378">
            <v>105</v>
          </cell>
          <cell r="AQ1378">
            <v>163</v>
          </cell>
          <cell r="AR1378">
            <v>141</v>
          </cell>
          <cell r="AS1378">
            <v>95</v>
          </cell>
          <cell r="AT1378">
            <v>85</v>
          </cell>
        </row>
        <row r="1379">
          <cell r="A1379" t="str">
            <v>03007810</v>
          </cell>
          <cell r="B1379" t="str">
            <v>236F-W (SIN-3S D-4)</v>
          </cell>
          <cell r="C1379" t="str">
            <v>04070320</v>
          </cell>
          <cell r="D1379" t="str">
            <v>U240E TOYO (4AT)</v>
          </cell>
          <cell r="E1379" t="str">
            <v>47090901</v>
          </cell>
          <cell r="F1379" t="str">
            <v>2WD</v>
          </cell>
          <cell r="G1379" t="str">
            <v>B T4+DWU</v>
          </cell>
          <cell r="H1379" t="str">
            <v>450T AVENSIS WG UK</v>
          </cell>
          <cell r="I1379" t="str">
            <v>Y</v>
          </cell>
          <cell r="J1379" t="str">
            <v>3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150</v>
          </cell>
          <cell r="U1379">
            <v>142</v>
          </cell>
          <cell r="V1379">
            <v>109</v>
          </cell>
          <cell r="W1379">
            <v>108</v>
          </cell>
          <cell r="X1379">
            <v>119</v>
          </cell>
          <cell r="Y1379">
            <v>127</v>
          </cell>
          <cell r="Z1379">
            <v>122</v>
          </cell>
          <cell r="AA1379">
            <v>129</v>
          </cell>
          <cell r="AB1379">
            <v>122</v>
          </cell>
          <cell r="AC1379">
            <v>118</v>
          </cell>
          <cell r="AD1379">
            <v>87</v>
          </cell>
          <cell r="AE1379">
            <v>88</v>
          </cell>
          <cell r="AF1379">
            <v>102</v>
          </cell>
          <cell r="AG1379">
            <v>102</v>
          </cell>
          <cell r="AH1379">
            <v>79</v>
          </cell>
          <cell r="AI1379">
            <v>94</v>
          </cell>
          <cell r="AJ1379">
            <v>97</v>
          </cell>
          <cell r="AK1379">
            <v>100</v>
          </cell>
          <cell r="AL1379">
            <v>91</v>
          </cell>
          <cell r="AM1379">
            <v>98</v>
          </cell>
          <cell r="AN1379">
            <v>84</v>
          </cell>
          <cell r="AO1379">
            <v>113</v>
          </cell>
          <cell r="AP1379">
            <v>74</v>
          </cell>
          <cell r="AQ1379">
            <v>91</v>
          </cell>
          <cell r="AR1379">
            <v>92</v>
          </cell>
          <cell r="AS1379">
            <v>85</v>
          </cell>
          <cell r="AT1379">
            <v>85</v>
          </cell>
        </row>
        <row r="1380">
          <cell r="A1380" t="str">
            <v>03007811</v>
          </cell>
          <cell r="B1380" t="str">
            <v>236F-U (SIN-3S D-4)</v>
          </cell>
          <cell r="C1380" t="str">
            <v>04070320</v>
          </cell>
          <cell r="D1380" t="str">
            <v>U240E TOYO (4AT)</v>
          </cell>
          <cell r="E1380" t="str">
            <v>47090901</v>
          </cell>
          <cell r="F1380" t="str">
            <v>2WD</v>
          </cell>
          <cell r="G1380" t="str">
            <v>B V1-BE</v>
          </cell>
          <cell r="H1380" t="str">
            <v>780T VISTA SD</v>
          </cell>
          <cell r="I1380" t="str">
            <v>S</v>
          </cell>
          <cell r="J1380" t="str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233</v>
          </cell>
          <cell r="AE1380">
            <v>267</v>
          </cell>
          <cell r="AF1380">
            <v>318</v>
          </cell>
          <cell r="AG1380">
            <v>298</v>
          </cell>
          <cell r="AH1380">
            <v>244</v>
          </cell>
          <cell r="AI1380">
            <v>474</v>
          </cell>
          <cell r="AJ1380">
            <v>497</v>
          </cell>
          <cell r="AK1380">
            <v>509</v>
          </cell>
          <cell r="AL1380">
            <v>364</v>
          </cell>
          <cell r="AM1380">
            <v>373</v>
          </cell>
          <cell r="AN1380">
            <v>373</v>
          </cell>
          <cell r="AO1380">
            <v>430</v>
          </cell>
          <cell r="AP1380">
            <v>245</v>
          </cell>
          <cell r="AQ1380">
            <v>335</v>
          </cell>
          <cell r="AR1380">
            <v>361</v>
          </cell>
          <cell r="AS1380">
            <v>322</v>
          </cell>
          <cell r="AT1380">
            <v>277</v>
          </cell>
        </row>
        <row r="1381">
          <cell r="A1381" t="str">
            <v>03007811</v>
          </cell>
          <cell r="B1381" t="str">
            <v>236F-U (SIN-3S D-4)</v>
          </cell>
          <cell r="C1381" t="str">
            <v>04070320</v>
          </cell>
          <cell r="D1381" t="str">
            <v>U240E TOYO (4AT)</v>
          </cell>
          <cell r="E1381" t="str">
            <v>47090901</v>
          </cell>
          <cell r="F1381" t="str">
            <v>2WD</v>
          </cell>
          <cell r="G1381" t="str">
            <v>B V1-BW</v>
          </cell>
          <cell r="H1381" t="str">
            <v>780T VISTA WG</v>
          </cell>
          <cell r="I1381" t="str">
            <v>S</v>
          </cell>
          <cell r="J1381" t="str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>
            <v>0</v>
          </cell>
          <cell r="AD1381">
            <v>635</v>
          </cell>
          <cell r="AE1381">
            <v>728</v>
          </cell>
          <cell r="AF1381">
            <v>901</v>
          </cell>
          <cell r="AG1381">
            <v>844</v>
          </cell>
          <cell r="AH1381">
            <v>691</v>
          </cell>
          <cell r="AI1381">
            <v>1076</v>
          </cell>
          <cell r="AJ1381">
            <v>1130</v>
          </cell>
          <cell r="AK1381">
            <v>1157</v>
          </cell>
          <cell r="AL1381">
            <v>822</v>
          </cell>
          <cell r="AM1381">
            <v>844</v>
          </cell>
          <cell r="AN1381">
            <v>844</v>
          </cell>
          <cell r="AO1381">
            <v>970</v>
          </cell>
          <cell r="AP1381">
            <v>612</v>
          </cell>
          <cell r="AQ1381">
            <v>838</v>
          </cell>
          <cell r="AR1381">
            <v>883</v>
          </cell>
          <cell r="AS1381">
            <v>789</v>
          </cell>
          <cell r="AT1381">
            <v>676</v>
          </cell>
        </row>
        <row r="1382">
          <cell r="A1382" t="str">
            <v>03007417</v>
          </cell>
          <cell r="B1382" t="str">
            <v>063F-U (3S-FE)</v>
          </cell>
          <cell r="C1382" t="str">
            <v>04070325</v>
          </cell>
          <cell r="D1382" t="str">
            <v>U240F TOYO (4AT 4WD)</v>
          </cell>
          <cell r="E1382" t="str">
            <v>47009001</v>
          </cell>
          <cell r="F1382" t="str">
            <v>4WDVZV-S</v>
          </cell>
          <cell r="G1382" t="str">
            <v>B V1-BE</v>
          </cell>
          <cell r="H1382" t="str">
            <v>780T VISTA SD</v>
          </cell>
          <cell r="I1382" t="str">
            <v>S</v>
          </cell>
          <cell r="J1382" t="str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110</v>
          </cell>
          <cell r="U1382">
            <v>60</v>
          </cell>
          <cell r="V1382">
            <v>52</v>
          </cell>
          <cell r="W1382">
            <v>102</v>
          </cell>
          <cell r="X1382">
            <v>113</v>
          </cell>
          <cell r="Y1382">
            <v>121</v>
          </cell>
          <cell r="Z1382">
            <v>70</v>
          </cell>
          <cell r="AA1382">
            <v>68</v>
          </cell>
          <cell r="AB1382">
            <v>75</v>
          </cell>
          <cell r="AC1382">
            <v>79</v>
          </cell>
          <cell r="AD1382">
            <v>64</v>
          </cell>
          <cell r="AE1382">
            <v>73</v>
          </cell>
          <cell r="AF1382">
            <v>88</v>
          </cell>
          <cell r="AG1382">
            <v>82</v>
          </cell>
          <cell r="AH1382">
            <v>67</v>
          </cell>
          <cell r="AI1382">
            <v>130</v>
          </cell>
          <cell r="AJ1382">
            <v>137</v>
          </cell>
          <cell r="AK1382">
            <v>140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</row>
        <row r="1383">
          <cell r="A1383" t="str">
            <v>03007417</v>
          </cell>
          <cell r="B1383" t="str">
            <v>063F-U (3S-FE)</v>
          </cell>
          <cell r="C1383" t="str">
            <v>04070325</v>
          </cell>
          <cell r="D1383" t="str">
            <v>U240F TOYO (4AT 4WD)</v>
          </cell>
          <cell r="E1383" t="str">
            <v>47009001</v>
          </cell>
          <cell r="F1383" t="str">
            <v>4WDVZV-S</v>
          </cell>
          <cell r="G1383" t="str">
            <v>B V1-BW</v>
          </cell>
          <cell r="H1383" t="str">
            <v>780T VISTA WG</v>
          </cell>
          <cell r="I1383" t="str">
            <v>S</v>
          </cell>
          <cell r="J1383" t="str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203</v>
          </cell>
          <cell r="U1383">
            <v>130</v>
          </cell>
          <cell r="V1383">
            <v>112</v>
          </cell>
          <cell r="W1383">
            <v>196</v>
          </cell>
          <cell r="X1383">
            <v>216</v>
          </cell>
          <cell r="Y1383">
            <v>232</v>
          </cell>
          <cell r="Z1383">
            <v>138</v>
          </cell>
          <cell r="AA1383">
            <v>135</v>
          </cell>
          <cell r="AB1383">
            <v>149</v>
          </cell>
          <cell r="AC1383">
            <v>156</v>
          </cell>
          <cell r="AD1383">
            <v>120</v>
          </cell>
          <cell r="AE1383">
            <v>138</v>
          </cell>
          <cell r="AF1383">
            <v>171</v>
          </cell>
          <cell r="AG1383">
            <v>160</v>
          </cell>
          <cell r="AH1383">
            <v>131</v>
          </cell>
          <cell r="AI1383">
            <v>204</v>
          </cell>
          <cell r="AJ1383">
            <v>214</v>
          </cell>
          <cell r="AK1383">
            <v>219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</row>
        <row r="1384">
          <cell r="A1384" t="str">
            <v>03007811</v>
          </cell>
          <cell r="B1384" t="str">
            <v>236F-U (SIN-3S D-4)</v>
          </cell>
          <cell r="C1384" t="str">
            <v>04070325</v>
          </cell>
          <cell r="D1384" t="str">
            <v>U240F TOYO (4AT 4WD)</v>
          </cell>
          <cell r="E1384" t="str">
            <v>47009001</v>
          </cell>
          <cell r="F1384" t="str">
            <v>4WDVZV-S</v>
          </cell>
          <cell r="G1384" t="str">
            <v>B V1-BE</v>
          </cell>
          <cell r="H1384" t="str">
            <v>780T VISTA SD</v>
          </cell>
          <cell r="I1384" t="str">
            <v>S</v>
          </cell>
          <cell r="J1384" t="str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100</v>
          </cell>
          <cell r="AM1384">
            <v>103</v>
          </cell>
          <cell r="AN1384">
            <v>103</v>
          </cell>
          <cell r="AO1384">
            <v>118</v>
          </cell>
          <cell r="AP1384">
            <v>67</v>
          </cell>
          <cell r="AQ1384">
            <v>92</v>
          </cell>
          <cell r="AR1384">
            <v>99</v>
          </cell>
          <cell r="AS1384">
            <v>89</v>
          </cell>
          <cell r="AT1384">
            <v>76</v>
          </cell>
        </row>
        <row r="1385">
          <cell r="A1385" t="str">
            <v>03007811</v>
          </cell>
          <cell r="B1385" t="str">
            <v>236F-U (SIN-3S D-4)</v>
          </cell>
          <cell r="C1385" t="str">
            <v>04070325</v>
          </cell>
          <cell r="D1385" t="str">
            <v>U240F TOYO (4AT 4WD)</v>
          </cell>
          <cell r="E1385" t="str">
            <v>47009001</v>
          </cell>
          <cell r="F1385" t="str">
            <v>4WDVZV-S</v>
          </cell>
          <cell r="G1385" t="str">
            <v>B V1-BW</v>
          </cell>
          <cell r="H1385" t="str">
            <v>780T VISTA WG</v>
          </cell>
          <cell r="I1385" t="str">
            <v>S</v>
          </cell>
          <cell r="J1385" t="str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156</v>
          </cell>
          <cell r="AM1385">
            <v>160</v>
          </cell>
          <cell r="AN1385">
            <v>160</v>
          </cell>
          <cell r="AO1385">
            <v>184</v>
          </cell>
          <cell r="AP1385">
            <v>116</v>
          </cell>
          <cell r="AQ1385">
            <v>159</v>
          </cell>
          <cell r="AR1385">
            <v>168</v>
          </cell>
          <cell r="AS1385">
            <v>150</v>
          </cell>
          <cell r="AT1385">
            <v>128</v>
          </cell>
        </row>
        <row r="1386">
          <cell r="A1386" t="str">
            <v>03007700</v>
          </cell>
          <cell r="B1386" t="str">
            <v>214F (SIN-5S)</v>
          </cell>
          <cell r="C1386" t="str">
            <v>04070326</v>
          </cell>
          <cell r="D1386" t="str">
            <v>U241E TOYO (4AT)</v>
          </cell>
          <cell r="E1386" t="str">
            <v>47090901</v>
          </cell>
          <cell r="F1386" t="str">
            <v>2WD</v>
          </cell>
          <cell r="G1386" t="str">
            <v>BXV2-AE</v>
          </cell>
          <cell r="H1386" t="str">
            <v>301N CAMRY SD</v>
          </cell>
          <cell r="I1386" t="str">
            <v>Y</v>
          </cell>
          <cell r="J1386" t="str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</row>
        <row r="1387">
          <cell r="A1387" t="str">
            <v>03007702</v>
          </cell>
          <cell r="B1387" t="str">
            <v>214F-W (SIN-5S)</v>
          </cell>
          <cell r="C1387" t="str">
            <v>04070326</v>
          </cell>
          <cell r="D1387" t="str">
            <v>U241E TOYO (4AT)</v>
          </cell>
          <cell r="E1387" t="str">
            <v>47090901</v>
          </cell>
          <cell r="F1387" t="str">
            <v>2WD</v>
          </cell>
          <cell r="G1387" t="str">
            <v>BXV2-AE</v>
          </cell>
          <cell r="H1387" t="str">
            <v>301N CAMRY SD</v>
          </cell>
          <cell r="I1387" t="str">
            <v>Y</v>
          </cell>
          <cell r="J1387" t="str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195</v>
          </cell>
          <cell r="AE1387">
            <v>389</v>
          </cell>
          <cell r="AF1387">
            <v>466</v>
          </cell>
          <cell r="AG1387">
            <v>437</v>
          </cell>
          <cell r="AH1387">
            <v>344</v>
          </cell>
          <cell r="AI1387">
            <v>317</v>
          </cell>
          <cell r="AJ1387">
            <v>340</v>
          </cell>
          <cell r="AK1387">
            <v>347</v>
          </cell>
          <cell r="AL1387">
            <v>300</v>
          </cell>
          <cell r="AM1387">
            <v>321</v>
          </cell>
          <cell r="AN1387">
            <v>321</v>
          </cell>
          <cell r="AO1387">
            <v>354</v>
          </cell>
          <cell r="AP1387">
            <v>238</v>
          </cell>
          <cell r="AQ1387">
            <v>325</v>
          </cell>
          <cell r="AR1387">
            <v>338</v>
          </cell>
          <cell r="AS1387">
            <v>302</v>
          </cell>
          <cell r="AT1387">
            <v>259</v>
          </cell>
        </row>
        <row r="1388">
          <cell r="A1388" t="str">
            <v>03007703</v>
          </cell>
          <cell r="B1388" t="str">
            <v>214F-U (SIN-5S)</v>
          </cell>
          <cell r="C1388" t="str">
            <v>04070326</v>
          </cell>
          <cell r="D1388" t="str">
            <v>U241E TOYO (4AT)</v>
          </cell>
          <cell r="E1388" t="str">
            <v>47090901</v>
          </cell>
          <cell r="F1388" t="str">
            <v>2WD</v>
          </cell>
          <cell r="G1388" t="str">
            <v>BXV2-AE</v>
          </cell>
          <cell r="H1388" t="str">
            <v>301N CAMRY SD</v>
          </cell>
          <cell r="I1388" t="str">
            <v>S</v>
          </cell>
          <cell r="J1388" t="str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1395</v>
          </cell>
          <cell r="AF1388">
            <v>1669</v>
          </cell>
          <cell r="AG1388">
            <v>1566</v>
          </cell>
          <cell r="AH1388">
            <v>1958</v>
          </cell>
          <cell r="AI1388">
            <v>1573</v>
          </cell>
          <cell r="AJ1388">
            <v>1683</v>
          </cell>
          <cell r="AK1388">
            <v>1721</v>
          </cell>
          <cell r="AL1388">
            <v>1302</v>
          </cell>
          <cell r="AM1388">
            <v>1393</v>
          </cell>
          <cell r="AN1388">
            <v>1393</v>
          </cell>
          <cell r="AO1388">
            <v>1536</v>
          </cell>
          <cell r="AP1388">
            <v>989</v>
          </cell>
          <cell r="AQ1388">
            <v>1351</v>
          </cell>
          <cell r="AR1388">
            <v>1421</v>
          </cell>
          <cell r="AS1388">
            <v>1270</v>
          </cell>
          <cell r="AT1388">
            <v>1089</v>
          </cell>
        </row>
        <row r="1389">
          <cell r="A1389" t="str">
            <v>03007703</v>
          </cell>
          <cell r="B1389" t="str">
            <v>214F-U (SIN-5S)</v>
          </cell>
          <cell r="C1389" t="str">
            <v>04070326</v>
          </cell>
          <cell r="D1389" t="str">
            <v>U241E TOYO (4AT)</v>
          </cell>
          <cell r="E1389" t="str">
            <v>47090901</v>
          </cell>
          <cell r="F1389" t="str">
            <v>2WD</v>
          </cell>
          <cell r="G1389" t="str">
            <v>DXT1-AW</v>
          </cell>
          <cell r="H1389" t="str">
            <v>370N IPSUM P</v>
          </cell>
          <cell r="I1389" t="str">
            <v>S</v>
          </cell>
          <cell r="J1389" t="str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1737</v>
          </cell>
          <cell r="AB1389">
            <v>3355</v>
          </cell>
          <cell r="AC1389">
            <v>3610</v>
          </cell>
          <cell r="AD1389">
            <v>2778</v>
          </cell>
          <cell r="AE1389">
            <v>3569</v>
          </cell>
          <cell r="AF1389">
            <v>4770</v>
          </cell>
          <cell r="AG1389">
            <v>4477</v>
          </cell>
          <cell r="AH1389">
            <v>3671</v>
          </cell>
          <cell r="AI1389">
            <v>3226</v>
          </cell>
          <cell r="AJ1389">
            <v>3462</v>
          </cell>
          <cell r="AK1389">
            <v>3541</v>
          </cell>
          <cell r="AL1389">
            <v>2886</v>
          </cell>
          <cell r="AM1389">
            <v>3086</v>
          </cell>
          <cell r="AN1389">
            <v>3086</v>
          </cell>
          <cell r="AO1389">
            <v>3530</v>
          </cell>
          <cell r="AP1389">
            <v>1829</v>
          </cell>
          <cell r="AQ1389">
            <v>2597</v>
          </cell>
          <cell r="AR1389">
            <v>3822</v>
          </cell>
          <cell r="AS1389">
            <v>3430</v>
          </cell>
          <cell r="AT1389">
            <v>2825</v>
          </cell>
        </row>
        <row r="1390">
          <cell r="A1390" t="str">
            <v>03007703</v>
          </cell>
          <cell r="B1390" t="str">
            <v>214F-U (SIN-5S)</v>
          </cell>
          <cell r="C1390" t="str">
            <v>04070326</v>
          </cell>
          <cell r="D1390" t="str">
            <v>U241E TOYO (4AT)</v>
          </cell>
          <cell r="E1390" t="str">
            <v>47090901</v>
          </cell>
          <cell r="F1390" t="str">
            <v>2WD</v>
          </cell>
          <cell r="G1390" t="str">
            <v>DXT1-AW5</v>
          </cell>
          <cell r="H1390" t="str">
            <v>370N IPSUM V</v>
          </cell>
          <cell r="I1390" t="str">
            <v>S</v>
          </cell>
          <cell r="J1390" t="str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825</v>
          </cell>
          <cell r="AB1390">
            <v>1596</v>
          </cell>
          <cell r="AC1390">
            <v>1715</v>
          </cell>
          <cell r="AD1390">
            <v>1303</v>
          </cell>
          <cell r="AE1390">
            <v>1630</v>
          </cell>
          <cell r="AF1390">
            <v>2126</v>
          </cell>
          <cell r="AG1390">
            <v>1996</v>
          </cell>
          <cell r="AH1390">
            <v>1636</v>
          </cell>
          <cell r="AI1390">
            <v>1220</v>
          </cell>
          <cell r="AJ1390">
            <v>1308</v>
          </cell>
          <cell r="AK1390">
            <v>1337</v>
          </cell>
          <cell r="AL1390">
            <v>1090</v>
          </cell>
          <cell r="AM1390">
            <v>1166</v>
          </cell>
          <cell r="AN1390">
            <v>1166</v>
          </cell>
          <cell r="AO1390">
            <v>1334</v>
          </cell>
          <cell r="AP1390">
            <v>691</v>
          </cell>
          <cell r="AQ1390">
            <v>980</v>
          </cell>
          <cell r="AR1390">
            <v>1444</v>
          </cell>
          <cell r="AS1390">
            <v>1297</v>
          </cell>
          <cell r="AT1390">
            <v>1068</v>
          </cell>
        </row>
        <row r="1391">
          <cell r="A1391" t="str">
            <v>03007705</v>
          </cell>
          <cell r="B1391" t="str">
            <v>214F-CL (SIN-5S)</v>
          </cell>
          <cell r="C1391" t="str">
            <v>04070326</v>
          </cell>
          <cell r="D1391" t="str">
            <v>U241E TOYO (4AT)</v>
          </cell>
          <cell r="E1391" t="str">
            <v>47090901</v>
          </cell>
          <cell r="F1391" t="str">
            <v>2WD</v>
          </cell>
          <cell r="G1391" t="str">
            <v>BXV2-AE</v>
          </cell>
          <cell r="H1391" t="str">
            <v>301N CAMRY SD</v>
          </cell>
          <cell r="I1391" t="str">
            <v>U</v>
          </cell>
          <cell r="J1391" t="str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4650</v>
          </cell>
          <cell r="AE1391">
            <v>7764</v>
          </cell>
          <cell r="AF1391">
            <v>9286</v>
          </cell>
          <cell r="AG1391">
            <v>8715</v>
          </cell>
          <cell r="AH1391">
            <v>6278</v>
          </cell>
          <cell r="AI1391">
            <v>9102</v>
          </cell>
          <cell r="AJ1391">
            <v>9739</v>
          </cell>
          <cell r="AK1391">
            <v>9962</v>
          </cell>
          <cell r="AL1391">
            <v>5226</v>
          </cell>
          <cell r="AM1391">
            <v>5590</v>
          </cell>
          <cell r="AN1391">
            <v>5590</v>
          </cell>
          <cell r="AO1391">
            <v>6164</v>
          </cell>
          <cell r="AP1391">
            <v>5324</v>
          </cell>
          <cell r="AQ1391">
            <v>7276</v>
          </cell>
          <cell r="AR1391">
            <v>5556</v>
          </cell>
          <cell r="AS1391">
            <v>4964</v>
          </cell>
          <cell r="AT1391">
            <v>4255</v>
          </cell>
        </row>
        <row r="1392">
          <cell r="A1392" t="str">
            <v>03007800</v>
          </cell>
          <cell r="B1392" t="str">
            <v>213F (SIN-3S)</v>
          </cell>
          <cell r="C1392" t="str">
            <v>04070326</v>
          </cell>
          <cell r="D1392" t="str">
            <v>U241E TOYO (4AT)</v>
          </cell>
          <cell r="E1392" t="str">
            <v>47090901</v>
          </cell>
          <cell r="F1392" t="str">
            <v>2WD</v>
          </cell>
          <cell r="G1392" t="str">
            <v>BXV2-AE</v>
          </cell>
          <cell r="H1392" t="str">
            <v>301N CAMRY SD</v>
          </cell>
          <cell r="I1392" t="str">
            <v>Y</v>
          </cell>
          <cell r="J1392" t="str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</row>
        <row r="1393">
          <cell r="A1393" t="str">
            <v>03007800</v>
          </cell>
          <cell r="B1393" t="str">
            <v>213F (SIN-3S)</v>
          </cell>
          <cell r="C1393" t="str">
            <v>04070326</v>
          </cell>
          <cell r="D1393" t="str">
            <v>U241E TOYO (4AT)</v>
          </cell>
          <cell r="E1393" t="str">
            <v>47090901</v>
          </cell>
          <cell r="F1393" t="str">
            <v>2WD</v>
          </cell>
          <cell r="G1393" t="str">
            <v>DXT1-AW</v>
          </cell>
          <cell r="H1393" t="str">
            <v>370N IPSUM P</v>
          </cell>
          <cell r="I1393" t="str">
            <v>Y</v>
          </cell>
          <cell r="J1393" t="str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67</v>
          </cell>
          <cell r="AB1393">
            <v>126</v>
          </cell>
          <cell r="AC1393">
            <v>132</v>
          </cell>
          <cell r="AD1393">
            <v>99</v>
          </cell>
          <cell r="AE1393">
            <v>124</v>
          </cell>
          <cell r="AF1393">
            <v>162</v>
          </cell>
          <cell r="AG1393">
            <v>152</v>
          </cell>
          <cell r="AH1393">
            <v>125</v>
          </cell>
          <cell r="AI1393">
            <v>193</v>
          </cell>
          <cell r="AJ1393">
            <v>207</v>
          </cell>
          <cell r="AK1393">
            <v>212</v>
          </cell>
          <cell r="AL1393">
            <v>172</v>
          </cell>
          <cell r="AM1393">
            <v>185</v>
          </cell>
          <cell r="AN1393">
            <v>185</v>
          </cell>
          <cell r="AO1393">
            <v>211</v>
          </cell>
          <cell r="AP1393">
            <v>109</v>
          </cell>
          <cell r="AQ1393">
            <v>155</v>
          </cell>
          <cell r="AR1393">
            <v>229</v>
          </cell>
          <cell r="AS1393">
            <v>205</v>
          </cell>
          <cell r="AT1393">
            <v>169</v>
          </cell>
        </row>
        <row r="1394">
          <cell r="A1394" t="str">
            <v>03007802</v>
          </cell>
          <cell r="B1394" t="str">
            <v>213F-W (SIN-3S)</v>
          </cell>
          <cell r="C1394" t="str">
            <v>04070326</v>
          </cell>
          <cell r="D1394" t="str">
            <v>U241E TOYO (4AT)</v>
          </cell>
          <cell r="E1394" t="str">
            <v>47090901</v>
          </cell>
          <cell r="F1394" t="str">
            <v>2WD</v>
          </cell>
          <cell r="G1394" t="str">
            <v>BXV2-AE</v>
          </cell>
          <cell r="H1394" t="str">
            <v>301N CAMRY SD</v>
          </cell>
          <cell r="I1394" t="str">
            <v>Y</v>
          </cell>
          <cell r="J1394" t="str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171</v>
          </cell>
          <cell r="AE1394">
            <v>342</v>
          </cell>
          <cell r="AF1394">
            <v>409</v>
          </cell>
          <cell r="AG1394">
            <v>384</v>
          </cell>
          <cell r="AH1394">
            <v>302</v>
          </cell>
          <cell r="AI1394">
            <v>231</v>
          </cell>
          <cell r="AJ1394">
            <v>247</v>
          </cell>
          <cell r="AK1394">
            <v>253</v>
          </cell>
          <cell r="AL1394">
            <v>218</v>
          </cell>
          <cell r="AM1394">
            <v>233</v>
          </cell>
          <cell r="AN1394">
            <v>233</v>
          </cell>
          <cell r="AO1394">
            <v>257</v>
          </cell>
          <cell r="AP1394">
            <v>173</v>
          </cell>
          <cell r="AQ1394">
            <v>236</v>
          </cell>
          <cell r="AR1394">
            <v>246</v>
          </cell>
          <cell r="AS1394">
            <v>220</v>
          </cell>
          <cell r="AT1394">
            <v>188</v>
          </cell>
        </row>
        <row r="1395">
          <cell r="A1395" t="str">
            <v>03007802</v>
          </cell>
          <cell r="B1395" t="str">
            <v>213F-W (SIN-3S)</v>
          </cell>
          <cell r="C1395" t="str">
            <v>04070326</v>
          </cell>
          <cell r="D1395" t="str">
            <v>U241E TOYO (4AT)</v>
          </cell>
          <cell r="E1395" t="str">
            <v>47090901</v>
          </cell>
          <cell r="F1395" t="str">
            <v>2WD</v>
          </cell>
          <cell r="G1395" t="str">
            <v>DXT1-AW</v>
          </cell>
          <cell r="H1395" t="str">
            <v>370N IPSUM P</v>
          </cell>
          <cell r="I1395" t="str">
            <v>Y</v>
          </cell>
          <cell r="J1395" t="str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157</v>
          </cell>
          <cell r="AB1395">
            <v>295</v>
          </cell>
          <cell r="AC1395">
            <v>309</v>
          </cell>
          <cell r="AD1395">
            <v>231</v>
          </cell>
          <cell r="AE1395">
            <v>290</v>
          </cell>
          <cell r="AF1395">
            <v>378</v>
          </cell>
          <cell r="AG1395">
            <v>354</v>
          </cell>
          <cell r="AH1395">
            <v>291</v>
          </cell>
          <cell r="AI1395">
            <v>251</v>
          </cell>
          <cell r="AJ1395">
            <v>269</v>
          </cell>
          <cell r="AK1395">
            <v>275</v>
          </cell>
          <cell r="AL1395">
            <v>224</v>
          </cell>
          <cell r="AM1395">
            <v>240</v>
          </cell>
          <cell r="AN1395">
            <v>240</v>
          </cell>
          <cell r="AO1395">
            <v>274</v>
          </cell>
          <cell r="AP1395">
            <v>142</v>
          </cell>
          <cell r="AQ1395">
            <v>202</v>
          </cell>
          <cell r="AR1395">
            <v>297</v>
          </cell>
          <cell r="AS1395">
            <v>266</v>
          </cell>
          <cell r="AT1395">
            <v>220</v>
          </cell>
        </row>
        <row r="1396">
          <cell r="A1396" t="str">
            <v>03008701</v>
          </cell>
          <cell r="B1396" t="str">
            <v>190F-U (1MZ VVT-I)</v>
          </cell>
          <cell r="C1396" t="str">
            <v>04070330</v>
          </cell>
          <cell r="D1396" t="str">
            <v>U140E AW (4AT)</v>
          </cell>
          <cell r="E1396" t="str">
            <v>47090901</v>
          </cell>
          <cell r="F1396" t="str">
            <v>2WD</v>
          </cell>
          <cell r="G1396" t="str">
            <v>DXR1-BW1</v>
          </cell>
          <cell r="H1396" t="str">
            <v>038N ESTIMA T</v>
          </cell>
          <cell r="I1396" t="str">
            <v>S</v>
          </cell>
          <cell r="J1396" t="str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1257</v>
          </cell>
          <cell r="U1396">
            <v>930</v>
          </cell>
          <cell r="V1396">
            <v>804</v>
          </cell>
          <cell r="W1396">
            <v>1081</v>
          </cell>
          <cell r="X1396">
            <v>1213</v>
          </cell>
          <cell r="Y1396">
            <v>1296</v>
          </cell>
          <cell r="Z1396">
            <v>739</v>
          </cell>
          <cell r="AA1396">
            <v>720</v>
          </cell>
          <cell r="AB1396">
            <v>796</v>
          </cell>
          <cell r="AC1396">
            <v>834</v>
          </cell>
          <cell r="AD1396">
            <v>633</v>
          </cell>
          <cell r="AE1396">
            <v>727</v>
          </cell>
          <cell r="AF1396">
            <v>785</v>
          </cell>
          <cell r="AG1396">
            <v>734</v>
          </cell>
          <cell r="AH1396">
            <v>601</v>
          </cell>
          <cell r="AI1396">
            <v>846</v>
          </cell>
          <cell r="AJ1396">
            <v>900</v>
          </cell>
          <cell r="AK1396">
            <v>920</v>
          </cell>
          <cell r="AL1396">
            <v>715</v>
          </cell>
          <cell r="AM1396">
            <v>766</v>
          </cell>
          <cell r="AN1396">
            <v>766</v>
          </cell>
          <cell r="AO1396">
            <v>876</v>
          </cell>
          <cell r="AP1396">
            <v>562</v>
          </cell>
          <cell r="AQ1396">
            <v>802</v>
          </cell>
          <cell r="AR1396">
            <v>791</v>
          </cell>
          <cell r="AS1396">
            <v>710</v>
          </cell>
          <cell r="AT1396">
            <v>584</v>
          </cell>
        </row>
        <row r="1397">
          <cell r="A1397" t="str">
            <v>03008701</v>
          </cell>
          <cell r="B1397" t="str">
            <v>190F-U (1MZ VVT-I)</v>
          </cell>
          <cell r="C1397" t="str">
            <v>04070330</v>
          </cell>
          <cell r="D1397" t="str">
            <v>U140E AW (4AT)</v>
          </cell>
          <cell r="E1397" t="str">
            <v>47090901</v>
          </cell>
          <cell r="F1397" t="str">
            <v>2WD</v>
          </cell>
          <cell r="G1397" t="str">
            <v>DXR1-CW3</v>
          </cell>
          <cell r="H1397" t="str">
            <v>038N ESTIMA C</v>
          </cell>
          <cell r="I1397" t="str">
            <v>S</v>
          </cell>
          <cell r="J1397" t="str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1072</v>
          </cell>
          <cell r="U1397">
            <v>801</v>
          </cell>
          <cell r="V1397">
            <v>692</v>
          </cell>
          <cell r="W1397">
            <v>716</v>
          </cell>
          <cell r="X1397">
            <v>807</v>
          </cell>
          <cell r="Y1397">
            <v>862</v>
          </cell>
          <cell r="Z1397">
            <v>668</v>
          </cell>
          <cell r="AA1397">
            <v>650</v>
          </cell>
          <cell r="AB1397">
            <v>719</v>
          </cell>
          <cell r="AC1397">
            <v>753</v>
          </cell>
          <cell r="AD1397">
            <v>637</v>
          </cell>
          <cell r="AE1397">
            <v>731</v>
          </cell>
          <cell r="AF1397">
            <v>863</v>
          </cell>
          <cell r="AG1397">
            <v>808</v>
          </cell>
          <cell r="AH1397">
            <v>661</v>
          </cell>
          <cell r="AI1397">
            <v>678</v>
          </cell>
          <cell r="AJ1397">
            <v>721</v>
          </cell>
          <cell r="AK1397">
            <v>738</v>
          </cell>
          <cell r="AL1397">
            <v>573</v>
          </cell>
          <cell r="AM1397">
            <v>614</v>
          </cell>
          <cell r="AN1397">
            <v>614</v>
          </cell>
          <cell r="AO1397">
            <v>703</v>
          </cell>
          <cell r="AP1397">
            <v>451</v>
          </cell>
          <cell r="AQ1397">
            <v>643</v>
          </cell>
          <cell r="AR1397">
            <v>634</v>
          </cell>
          <cell r="AS1397">
            <v>569</v>
          </cell>
          <cell r="AT1397">
            <v>468</v>
          </cell>
        </row>
        <row r="1398">
          <cell r="A1398" t="str">
            <v>03008701</v>
          </cell>
          <cell r="B1398" t="str">
            <v>190F-U (1MZ VVT-I)</v>
          </cell>
          <cell r="C1398" t="str">
            <v>04070330</v>
          </cell>
          <cell r="D1398" t="str">
            <v>U140E AW (4AT)</v>
          </cell>
          <cell r="E1398" t="str">
            <v>47090901</v>
          </cell>
          <cell r="F1398" t="str">
            <v>2WD</v>
          </cell>
          <cell r="G1398" t="str">
            <v>EXX7-DW</v>
          </cell>
          <cell r="H1398" t="str">
            <v>013N C</v>
          </cell>
          <cell r="I1398" t="str">
            <v>S</v>
          </cell>
          <cell r="J1398" t="str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237</v>
          </cell>
          <cell r="AQ1398">
            <v>338</v>
          </cell>
          <cell r="AR1398">
            <v>234</v>
          </cell>
          <cell r="AS1398">
            <v>210</v>
          </cell>
          <cell r="AT1398">
            <v>173</v>
          </cell>
        </row>
        <row r="1399">
          <cell r="A1399" t="str">
            <v>03008701</v>
          </cell>
          <cell r="B1399" t="str">
            <v>190F-U (1MZ VVT-I)</v>
          </cell>
          <cell r="C1399" t="str">
            <v>04070330</v>
          </cell>
          <cell r="D1399" t="str">
            <v>U140E AW (4AT)</v>
          </cell>
          <cell r="E1399" t="str">
            <v>47090901</v>
          </cell>
          <cell r="F1399" t="str">
            <v>2WD</v>
          </cell>
          <cell r="G1399" t="str">
            <v>EXX7-DW5</v>
          </cell>
          <cell r="H1399" t="str">
            <v>013N V</v>
          </cell>
          <cell r="I1399" t="str">
            <v>S</v>
          </cell>
          <cell r="J1399" t="str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180</v>
          </cell>
          <cell r="V1399">
            <v>552</v>
          </cell>
          <cell r="W1399">
            <v>693</v>
          </cell>
          <cell r="X1399">
            <v>766</v>
          </cell>
          <cell r="Y1399">
            <v>821</v>
          </cell>
          <cell r="Z1399">
            <v>354</v>
          </cell>
          <cell r="AA1399">
            <v>344</v>
          </cell>
          <cell r="AB1399">
            <v>381</v>
          </cell>
          <cell r="AC1399">
            <v>399</v>
          </cell>
          <cell r="AD1399">
            <v>134</v>
          </cell>
          <cell r="AE1399">
            <v>268</v>
          </cell>
          <cell r="AF1399">
            <v>321</v>
          </cell>
          <cell r="AG1399">
            <v>301</v>
          </cell>
          <cell r="AH1399">
            <v>238</v>
          </cell>
          <cell r="AI1399">
            <v>308</v>
          </cell>
          <cell r="AJ1399">
            <v>330</v>
          </cell>
          <cell r="AK1399">
            <v>337</v>
          </cell>
          <cell r="AL1399">
            <v>209</v>
          </cell>
          <cell r="AM1399">
            <v>224</v>
          </cell>
          <cell r="AN1399">
            <v>224</v>
          </cell>
          <cell r="AO1399">
            <v>256</v>
          </cell>
          <cell r="AP1399">
            <v>124</v>
          </cell>
          <cell r="AQ1399">
            <v>176</v>
          </cell>
          <cell r="AR1399">
            <v>100</v>
          </cell>
          <cell r="AS1399">
            <v>89</v>
          </cell>
          <cell r="AT1399">
            <v>74</v>
          </cell>
        </row>
        <row r="1400">
          <cell r="A1400" t="str">
            <v>03008703</v>
          </cell>
          <cell r="B1400" t="str">
            <v>190F-CL (1MZ VVT-I)</v>
          </cell>
          <cell r="C1400" t="str">
            <v>04070330</v>
          </cell>
          <cell r="D1400" t="str">
            <v>U140E AW (4AT)</v>
          </cell>
          <cell r="E1400" t="str">
            <v>47090901</v>
          </cell>
          <cell r="F1400" t="str">
            <v>2WD</v>
          </cell>
          <cell r="G1400" t="str">
            <v>EXX7-DW</v>
          </cell>
          <cell r="H1400" t="str">
            <v>013N C</v>
          </cell>
          <cell r="I1400" t="str">
            <v>U</v>
          </cell>
          <cell r="J1400" t="str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277</v>
          </cell>
          <cell r="V1400">
            <v>1840</v>
          </cell>
          <cell r="W1400">
            <v>1828</v>
          </cell>
          <cell r="X1400">
            <v>2066</v>
          </cell>
          <cell r="Y1400">
            <v>2190</v>
          </cell>
          <cell r="Z1400">
            <v>1662</v>
          </cell>
          <cell r="AA1400">
            <v>1620</v>
          </cell>
          <cell r="AB1400">
            <v>1790</v>
          </cell>
          <cell r="AC1400">
            <v>1876</v>
          </cell>
          <cell r="AD1400">
            <v>1109</v>
          </cell>
          <cell r="AE1400">
            <v>2214</v>
          </cell>
          <cell r="AF1400">
            <v>2649</v>
          </cell>
          <cell r="AG1400">
            <v>2486</v>
          </cell>
          <cell r="AH1400">
            <v>1958</v>
          </cell>
          <cell r="AI1400">
            <v>2087</v>
          </cell>
          <cell r="AJ1400">
            <v>2233</v>
          </cell>
          <cell r="AK1400">
            <v>2284</v>
          </cell>
          <cell r="AL1400">
            <v>1907</v>
          </cell>
          <cell r="AM1400">
            <v>2040</v>
          </cell>
          <cell r="AN1400">
            <v>2040</v>
          </cell>
          <cell r="AO1400">
            <v>2333</v>
          </cell>
          <cell r="AP1400">
            <v>1685</v>
          </cell>
          <cell r="AQ1400">
            <v>2399</v>
          </cell>
          <cell r="AR1400">
            <v>2320</v>
          </cell>
          <cell r="AS1400">
            <v>2082</v>
          </cell>
          <cell r="AT1400">
            <v>1714</v>
          </cell>
        </row>
        <row r="1401">
          <cell r="A1401" t="str">
            <v>03007703</v>
          </cell>
          <cell r="B1401" t="str">
            <v>214F-U (SIN-5S)</v>
          </cell>
          <cell r="C1401" t="str">
            <v>04070335</v>
          </cell>
          <cell r="D1401" t="str">
            <v>U140F AW (4AT 4WD)</v>
          </cell>
          <cell r="E1401" t="str">
            <v>47062001</v>
          </cell>
          <cell r="F1401" t="str">
            <v>4WD-455T-S</v>
          </cell>
          <cell r="G1401" t="str">
            <v>DXH1-CW5</v>
          </cell>
          <cell r="H1401" t="str">
            <v>540N V</v>
          </cell>
          <cell r="I1401" t="str">
            <v>S</v>
          </cell>
          <cell r="J1401" t="str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124</v>
          </cell>
          <cell r="AN1401">
            <v>124</v>
          </cell>
          <cell r="AO1401">
            <v>143</v>
          </cell>
          <cell r="AP1401">
            <v>81</v>
          </cell>
          <cell r="AQ1401">
            <v>111</v>
          </cell>
          <cell r="AR1401">
            <v>114</v>
          </cell>
          <cell r="AS1401">
            <v>102</v>
          </cell>
          <cell r="AT1401">
            <v>88</v>
          </cell>
        </row>
        <row r="1402">
          <cell r="A1402" t="str">
            <v>03007703</v>
          </cell>
          <cell r="B1402" t="str">
            <v>214F-U (SIN-5S)</v>
          </cell>
          <cell r="C1402" t="str">
            <v>04070335</v>
          </cell>
          <cell r="D1402" t="str">
            <v>U140F AW (4AT 4WD)</v>
          </cell>
          <cell r="E1402" t="str">
            <v>47062001</v>
          </cell>
          <cell r="F1402" t="str">
            <v>4WD-455T-S</v>
          </cell>
          <cell r="G1402" t="str">
            <v>DXH1-FW2</v>
          </cell>
          <cell r="H1402" t="str">
            <v>540N P</v>
          </cell>
          <cell r="I1402" t="str">
            <v>S</v>
          </cell>
          <cell r="J1402" t="str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344</v>
          </cell>
          <cell r="AN1402">
            <v>344</v>
          </cell>
          <cell r="AO1402">
            <v>396</v>
          </cell>
          <cell r="AP1402">
            <v>233</v>
          </cell>
          <cell r="AQ1402">
            <v>319</v>
          </cell>
          <cell r="AR1402">
            <v>356</v>
          </cell>
          <cell r="AS1402">
            <v>319</v>
          </cell>
          <cell r="AT1402">
            <v>273</v>
          </cell>
        </row>
        <row r="1403">
          <cell r="A1403" t="str">
            <v>03007703</v>
          </cell>
          <cell r="B1403" t="str">
            <v>214F-U (SIN-5S)</v>
          </cell>
          <cell r="C1403" t="str">
            <v>04070335</v>
          </cell>
          <cell r="D1403" t="str">
            <v>U140F AW (4AT 4WD)</v>
          </cell>
          <cell r="E1403" t="str">
            <v>47010001</v>
          </cell>
          <cell r="F1403" t="str">
            <v>4WD-786T-S</v>
          </cell>
          <cell r="G1403" t="str">
            <v>EXX6-CW</v>
          </cell>
          <cell r="H1403" t="str">
            <v>860T HARRIER P/RX300</v>
          </cell>
          <cell r="I1403" t="str">
            <v>S</v>
          </cell>
          <cell r="J1403" t="str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450</v>
          </cell>
          <cell r="V1403">
            <v>275</v>
          </cell>
          <cell r="W1403">
            <v>377</v>
          </cell>
          <cell r="X1403">
            <v>436</v>
          </cell>
          <cell r="Y1403">
            <v>492</v>
          </cell>
          <cell r="Z1403">
            <v>394</v>
          </cell>
          <cell r="AA1403">
            <v>384</v>
          </cell>
          <cell r="AB1403">
            <v>424</v>
          </cell>
          <cell r="AC1403">
            <v>445</v>
          </cell>
          <cell r="AD1403">
            <v>137</v>
          </cell>
          <cell r="AE1403">
            <v>273</v>
          </cell>
          <cell r="AF1403">
            <v>326</v>
          </cell>
          <cell r="AG1403">
            <v>306</v>
          </cell>
          <cell r="AH1403">
            <v>241</v>
          </cell>
          <cell r="AI1403">
            <v>435</v>
          </cell>
          <cell r="AJ1403">
            <v>466</v>
          </cell>
          <cell r="AK1403">
            <v>476</v>
          </cell>
          <cell r="AL1403">
            <v>328</v>
          </cell>
          <cell r="AM1403">
            <v>351</v>
          </cell>
          <cell r="AN1403">
            <v>351</v>
          </cell>
          <cell r="AO1403">
            <v>401</v>
          </cell>
          <cell r="AP1403">
            <v>260</v>
          </cell>
          <cell r="AQ1403">
            <v>370</v>
          </cell>
          <cell r="AR1403">
            <v>362</v>
          </cell>
          <cell r="AS1403">
            <v>325</v>
          </cell>
          <cell r="AT1403">
            <v>267</v>
          </cell>
        </row>
        <row r="1404">
          <cell r="A1404" t="str">
            <v>03007703</v>
          </cell>
          <cell r="B1404" t="str">
            <v>214F-U (SIN-5S)</v>
          </cell>
          <cell r="C1404" t="str">
            <v>04070335</v>
          </cell>
          <cell r="D1404" t="str">
            <v>U140F AW (4AT 4WD)</v>
          </cell>
          <cell r="E1404" t="str">
            <v>47010001</v>
          </cell>
          <cell r="F1404" t="str">
            <v>4WD-786T-S</v>
          </cell>
          <cell r="G1404" t="str">
            <v>EXX7-DW</v>
          </cell>
          <cell r="H1404" t="str">
            <v>013N C</v>
          </cell>
          <cell r="I1404" t="str">
            <v>S</v>
          </cell>
          <cell r="J1404" t="str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142</v>
          </cell>
          <cell r="AQ1404">
            <v>203</v>
          </cell>
          <cell r="AR1404">
            <v>141</v>
          </cell>
          <cell r="AS1404">
            <v>126</v>
          </cell>
          <cell r="AT1404">
            <v>104</v>
          </cell>
        </row>
        <row r="1405">
          <cell r="A1405" t="str">
            <v>03007703</v>
          </cell>
          <cell r="B1405" t="str">
            <v>214F-U (SIN-5S)</v>
          </cell>
          <cell r="C1405" t="str">
            <v>04070335</v>
          </cell>
          <cell r="D1405" t="str">
            <v>U140F AW (4AT 4WD)</v>
          </cell>
          <cell r="E1405" t="str">
            <v>47010001</v>
          </cell>
          <cell r="F1405" t="str">
            <v>4WD-786T-S</v>
          </cell>
          <cell r="G1405" t="str">
            <v>EXX7-DW5</v>
          </cell>
          <cell r="H1405" t="str">
            <v>013N V</v>
          </cell>
          <cell r="I1405" t="str">
            <v>S</v>
          </cell>
          <cell r="J1405" t="str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135</v>
          </cell>
          <cell r="V1405">
            <v>276</v>
          </cell>
          <cell r="W1405">
            <v>347</v>
          </cell>
          <cell r="X1405">
            <v>383</v>
          </cell>
          <cell r="Y1405">
            <v>410</v>
          </cell>
          <cell r="Z1405">
            <v>212</v>
          </cell>
          <cell r="AA1405">
            <v>207</v>
          </cell>
          <cell r="AB1405">
            <v>228</v>
          </cell>
          <cell r="AC1405">
            <v>239</v>
          </cell>
          <cell r="AD1405">
            <v>81</v>
          </cell>
          <cell r="AE1405">
            <v>161</v>
          </cell>
          <cell r="AF1405">
            <v>193</v>
          </cell>
          <cell r="AG1405">
            <v>181</v>
          </cell>
          <cell r="AH1405">
            <v>143</v>
          </cell>
          <cell r="AI1405">
            <v>185</v>
          </cell>
          <cell r="AJ1405">
            <v>198</v>
          </cell>
          <cell r="AK1405">
            <v>202</v>
          </cell>
          <cell r="AL1405">
            <v>126</v>
          </cell>
          <cell r="AM1405">
            <v>134</v>
          </cell>
          <cell r="AN1405">
            <v>134</v>
          </cell>
          <cell r="AO1405">
            <v>153</v>
          </cell>
          <cell r="AP1405">
            <v>74</v>
          </cell>
          <cell r="AQ1405">
            <v>106</v>
          </cell>
          <cell r="AR1405">
            <v>60</v>
          </cell>
          <cell r="AS1405">
            <v>54</v>
          </cell>
          <cell r="AT1405">
            <v>44</v>
          </cell>
        </row>
        <row r="1406">
          <cell r="A1406" t="str">
            <v>03007705</v>
          </cell>
          <cell r="B1406" t="str">
            <v>214F-CL (SIN-5S)</v>
          </cell>
          <cell r="C1406" t="str">
            <v>04070335</v>
          </cell>
          <cell r="D1406" t="str">
            <v>U140F AW (4AT 4WD)</v>
          </cell>
          <cell r="E1406" t="str">
            <v>47010002</v>
          </cell>
          <cell r="F1406" t="str">
            <v>4WD-786T-U</v>
          </cell>
          <cell r="G1406" t="str">
            <v>EXX7-DW</v>
          </cell>
          <cell r="H1406" t="str">
            <v>013N C</v>
          </cell>
          <cell r="I1406" t="str">
            <v>U</v>
          </cell>
          <cell r="J1406" t="str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111</v>
          </cell>
          <cell r="V1406">
            <v>736</v>
          </cell>
          <cell r="W1406">
            <v>731</v>
          </cell>
          <cell r="X1406">
            <v>827</v>
          </cell>
          <cell r="Y1406">
            <v>876</v>
          </cell>
          <cell r="Z1406">
            <v>665</v>
          </cell>
          <cell r="AA1406">
            <v>648</v>
          </cell>
          <cell r="AB1406">
            <v>716</v>
          </cell>
          <cell r="AC1406">
            <v>750</v>
          </cell>
          <cell r="AD1406">
            <v>164</v>
          </cell>
          <cell r="AE1406">
            <v>328</v>
          </cell>
          <cell r="AF1406">
            <v>392</v>
          </cell>
          <cell r="AG1406">
            <v>368</v>
          </cell>
          <cell r="AH1406">
            <v>290</v>
          </cell>
          <cell r="AI1406">
            <v>309</v>
          </cell>
          <cell r="AJ1406">
            <v>331</v>
          </cell>
          <cell r="AK1406">
            <v>338</v>
          </cell>
          <cell r="AL1406">
            <v>283</v>
          </cell>
          <cell r="AM1406">
            <v>302</v>
          </cell>
          <cell r="AN1406">
            <v>302</v>
          </cell>
          <cell r="AO1406">
            <v>346</v>
          </cell>
          <cell r="AP1406">
            <v>259</v>
          </cell>
          <cell r="AQ1406">
            <v>369</v>
          </cell>
          <cell r="AR1406">
            <v>357</v>
          </cell>
          <cell r="AS1406">
            <v>320</v>
          </cell>
          <cell r="AT1406">
            <v>264</v>
          </cell>
        </row>
        <row r="1407">
          <cell r="A1407" t="str">
            <v>03007800</v>
          </cell>
          <cell r="B1407" t="str">
            <v>213F (SIN-3S)</v>
          </cell>
          <cell r="C1407" t="str">
            <v>04070335</v>
          </cell>
          <cell r="D1407" t="str">
            <v>U140F AW (4AT 4WD)</v>
          </cell>
          <cell r="E1407" t="str">
            <v>47065003</v>
          </cell>
          <cell r="F1407" t="str">
            <v>4WD152TY</v>
          </cell>
          <cell r="G1407" t="str">
            <v>EXA1-AWW</v>
          </cell>
          <cell r="H1407" t="str">
            <v>190N RAV4 L 5D</v>
          </cell>
          <cell r="I1407" t="str">
            <v>Y</v>
          </cell>
          <cell r="J1407" t="str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203</v>
          </cell>
          <cell r="U1407">
            <v>208</v>
          </cell>
          <cell r="V1407">
            <v>179</v>
          </cell>
          <cell r="W1407">
            <v>117</v>
          </cell>
          <cell r="X1407">
            <v>130</v>
          </cell>
          <cell r="Y1407">
            <v>139</v>
          </cell>
          <cell r="Z1407">
            <v>120</v>
          </cell>
          <cell r="AA1407">
            <v>117</v>
          </cell>
          <cell r="AB1407">
            <v>129</v>
          </cell>
          <cell r="AC1407">
            <v>135</v>
          </cell>
          <cell r="AD1407">
            <v>116</v>
          </cell>
          <cell r="AE1407">
            <v>133</v>
          </cell>
          <cell r="AF1407">
            <v>137</v>
          </cell>
          <cell r="AG1407">
            <v>128</v>
          </cell>
          <cell r="AH1407">
            <v>105</v>
          </cell>
          <cell r="AI1407">
            <v>136</v>
          </cell>
          <cell r="AJ1407">
            <v>146</v>
          </cell>
          <cell r="AK1407">
            <v>149</v>
          </cell>
          <cell r="AL1407">
            <v>113</v>
          </cell>
          <cell r="AM1407">
            <v>121</v>
          </cell>
          <cell r="AN1407">
            <v>121</v>
          </cell>
          <cell r="AO1407">
            <v>138</v>
          </cell>
          <cell r="AP1407">
            <v>98</v>
          </cell>
          <cell r="AQ1407">
            <v>140</v>
          </cell>
          <cell r="AR1407">
            <v>138</v>
          </cell>
          <cell r="AS1407">
            <v>124</v>
          </cell>
          <cell r="AT1407">
            <v>102</v>
          </cell>
        </row>
        <row r="1408">
          <cell r="A1408" t="str">
            <v>03007800</v>
          </cell>
          <cell r="B1408" t="str">
            <v>213F (SIN-3S)</v>
          </cell>
          <cell r="C1408" t="str">
            <v>04070335</v>
          </cell>
          <cell r="D1408" t="str">
            <v>U140F AW (4AT 4WD)</v>
          </cell>
          <cell r="E1408" t="str">
            <v>47065003</v>
          </cell>
          <cell r="F1408" t="str">
            <v>4WD152TY</v>
          </cell>
          <cell r="G1408" t="str">
            <v>EXA1-AWZ</v>
          </cell>
          <cell r="H1408" t="str">
            <v>190N RAV4 L 3D</v>
          </cell>
          <cell r="I1408" t="str">
            <v>Y</v>
          </cell>
          <cell r="J1408" t="str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37</v>
          </cell>
          <cell r="U1408">
            <v>39</v>
          </cell>
          <cell r="V1408">
            <v>33</v>
          </cell>
          <cell r="W1408">
            <v>18</v>
          </cell>
          <cell r="X1408">
            <v>20</v>
          </cell>
          <cell r="Y1408">
            <v>21</v>
          </cell>
          <cell r="Z1408">
            <v>18</v>
          </cell>
          <cell r="AA1408">
            <v>18</v>
          </cell>
          <cell r="AB1408">
            <v>19</v>
          </cell>
          <cell r="AC1408">
            <v>20</v>
          </cell>
          <cell r="AD1408">
            <v>16</v>
          </cell>
          <cell r="AE1408">
            <v>19</v>
          </cell>
          <cell r="AF1408">
            <v>21</v>
          </cell>
          <cell r="AG1408">
            <v>19</v>
          </cell>
          <cell r="AH1408">
            <v>16</v>
          </cell>
          <cell r="AI1408">
            <v>20</v>
          </cell>
          <cell r="AJ1408">
            <v>21</v>
          </cell>
          <cell r="AK1408">
            <v>22</v>
          </cell>
          <cell r="AL1408">
            <v>17</v>
          </cell>
          <cell r="AM1408">
            <v>18</v>
          </cell>
          <cell r="AN1408">
            <v>18</v>
          </cell>
          <cell r="AO1408">
            <v>20</v>
          </cell>
          <cell r="AP1408">
            <v>15</v>
          </cell>
          <cell r="AQ1408">
            <v>21</v>
          </cell>
          <cell r="AR1408">
            <v>20</v>
          </cell>
          <cell r="AS1408">
            <v>18</v>
          </cell>
          <cell r="AT1408">
            <v>15</v>
          </cell>
        </row>
        <row r="1409">
          <cell r="A1409" t="str">
            <v>03007801</v>
          </cell>
          <cell r="B1409" t="str">
            <v>213F-C (SIN-3S)</v>
          </cell>
          <cell r="C1409" t="str">
            <v>04070335</v>
          </cell>
          <cell r="D1409" t="str">
            <v>U140F AW (4AT 4WD)</v>
          </cell>
          <cell r="E1409" t="str">
            <v>47065003</v>
          </cell>
          <cell r="F1409" t="str">
            <v>4WD152TY</v>
          </cell>
          <cell r="G1409" t="str">
            <v>EXA1-AWW</v>
          </cell>
          <cell r="H1409" t="str">
            <v>190N RAV4 L 5D</v>
          </cell>
          <cell r="I1409" t="str">
            <v>Y</v>
          </cell>
          <cell r="J1409" t="str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318</v>
          </cell>
          <cell r="U1409">
            <v>326</v>
          </cell>
          <cell r="V1409">
            <v>282</v>
          </cell>
          <cell r="W1409">
            <v>322</v>
          </cell>
          <cell r="X1409">
            <v>356</v>
          </cell>
          <cell r="Y1409">
            <v>382</v>
          </cell>
          <cell r="Z1409">
            <v>330</v>
          </cell>
          <cell r="AA1409">
            <v>263</v>
          </cell>
          <cell r="AB1409">
            <v>291</v>
          </cell>
          <cell r="AC1409">
            <v>305</v>
          </cell>
          <cell r="AD1409">
            <v>261</v>
          </cell>
          <cell r="AE1409">
            <v>300</v>
          </cell>
          <cell r="AF1409">
            <v>308</v>
          </cell>
          <cell r="AG1409">
            <v>288</v>
          </cell>
          <cell r="AH1409">
            <v>236</v>
          </cell>
          <cell r="AI1409">
            <v>307</v>
          </cell>
          <cell r="AJ1409">
            <v>328</v>
          </cell>
          <cell r="AK1409">
            <v>335</v>
          </cell>
          <cell r="AL1409">
            <v>254</v>
          </cell>
          <cell r="AM1409">
            <v>272</v>
          </cell>
          <cell r="AN1409">
            <v>272</v>
          </cell>
          <cell r="AO1409">
            <v>311</v>
          </cell>
          <cell r="AP1409">
            <v>221</v>
          </cell>
          <cell r="AQ1409">
            <v>316</v>
          </cell>
          <cell r="AR1409">
            <v>311</v>
          </cell>
          <cell r="AS1409">
            <v>279</v>
          </cell>
          <cell r="AT1409">
            <v>229</v>
          </cell>
        </row>
        <row r="1410">
          <cell r="A1410" t="str">
            <v>03007801</v>
          </cell>
          <cell r="B1410" t="str">
            <v>213F-C (SIN-3S)</v>
          </cell>
          <cell r="C1410" t="str">
            <v>04070335</v>
          </cell>
          <cell r="D1410" t="str">
            <v>U140F AW (4AT 4WD)</v>
          </cell>
          <cell r="E1410" t="str">
            <v>47065003</v>
          </cell>
          <cell r="F1410" t="str">
            <v>4WD152TY</v>
          </cell>
          <cell r="G1410" t="str">
            <v>EXA1-AWZ</v>
          </cell>
          <cell r="H1410" t="str">
            <v>190N RAV4 L 3D</v>
          </cell>
          <cell r="I1410" t="str">
            <v>Y</v>
          </cell>
          <cell r="J1410" t="str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74</v>
          </cell>
          <cell r="U1410">
            <v>77</v>
          </cell>
          <cell r="V1410">
            <v>67</v>
          </cell>
          <cell r="W1410">
            <v>88</v>
          </cell>
          <cell r="X1410">
            <v>98</v>
          </cell>
          <cell r="Y1410">
            <v>105</v>
          </cell>
          <cell r="Z1410">
            <v>90</v>
          </cell>
          <cell r="AA1410">
            <v>70</v>
          </cell>
          <cell r="AB1410">
            <v>77</v>
          </cell>
          <cell r="AC1410">
            <v>81</v>
          </cell>
          <cell r="AD1410">
            <v>66</v>
          </cell>
          <cell r="AE1410">
            <v>75</v>
          </cell>
          <cell r="AF1410">
            <v>83</v>
          </cell>
          <cell r="AG1410">
            <v>78</v>
          </cell>
          <cell r="AH1410">
            <v>64</v>
          </cell>
          <cell r="AI1410">
            <v>80</v>
          </cell>
          <cell r="AJ1410">
            <v>86</v>
          </cell>
          <cell r="AK1410">
            <v>88</v>
          </cell>
          <cell r="AL1410">
            <v>67</v>
          </cell>
          <cell r="AM1410">
            <v>71</v>
          </cell>
          <cell r="AN1410">
            <v>71</v>
          </cell>
          <cell r="AO1410">
            <v>82</v>
          </cell>
          <cell r="AP1410">
            <v>58</v>
          </cell>
          <cell r="AQ1410">
            <v>83</v>
          </cell>
          <cell r="AR1410">
            <v>81</v>
          </cell>
          <cell r="AS1410">
            <v>73</v>
          </cell>
          <cell r="AT1410">
            <v>60</v>
          </cell>
        </row>
        <row r="1411">
          <cell r="A1411" t="str">
            <v>03007802</v>
          </cell>
          <cell r="B1411" t="str">
            <v>213F-W (SIN-3S)</v>
          </cell>
          <cell r="C1411" t="str">
            <v>04070335</v>
          </cell>
          <cell r="D1411" t="str">
            <v>U140F AW (4AT 4WD)</v>
          </cell>
          <cell r="E1411" t="str">
            <v>47065003</v>
          </cell>
          <cell r="F1411" t="str">
            <v>4WD152TY</v>
          </cell>
          <cell r="G1411" t="str">
            <v>EXA1-AWW</v>
          </cell>
          <cell r="H1411" t="str">
            <v>190N RAV4 L 5D</v>
          </cell>
          <cell r="I1411" t="str">
            <v>Y</v>
          </cell>
          <cell r="J1411" t="str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463</v>
          </cell>
          <cell r="U1411">
            <v>475</v>
          </cell>
          <cell r="V1411">
            <v>410</v>
          </cell>
          <cell r="W1411">
            <v>528</v>
          </cell>
          <cell r="X1411">
            <v>583</v>
          </cell>
          <cell r="Y1411">
            <v>625</v>
          </cell>
          <cell r="Z1411">
            <v>540</v>
          </cell>
          <cell r="AA1411">
            <v>263</v>
          </cell>
          <cell r="AB1411">
            <v>291</v>
          </cell>
          <cell r="AC1411">
            <v>305</v>
          </cell>
          <cell r="AD1411">
            <v>261</v>
          </cell>
          <cell r="AE1411">
            <v>300</v>
          </cell>
          <cell r="AF1411">
            <v>308</v>
          </cell>
          <cell r="AG1411">
            <v>288</v>
          </cell>
          <cell r="AH1411">
            <v>236</v>
          </cell>
          <cell r="AI1411">
            <v>307</v>
          </cell>
          <cell r="AJ1411">
            <v>328</v>
          </cell>
          <cell r="AK1411">
            <v>335</v>
          </cell>
          <cell r="AL1411">
            <v>254</v>
          </cell>
          <cell r="AM1411">
            <v>272</v>
          </cell>
          <cell r="AN1411">
            <v>272</v>
          </cell>
          <cell r="AO1411">
            <v>311</v>
          </cell>
          <cell r="AP1411">
            <v>221</v>
          </cell>
          <cell r="AQ1411">
            <v>316</v>
          </cell>
          <cell r="AR1411">
            <v>311</v>
          </cell>
          <cell r="AS1411">
            <v>279</v>
          </cell>
          <cell r="AT1411">
            <v>229</v>
          </cell>
        </row>
        <row r="1412">
          <cell r="A1412" t="str">
            <v>03007802</v>
          </cell>
          <cell r="B1412" t="str">
            <v>213F-W (SIN-3S)</v>
          </cell>
          <cell r="C1412" t="str">
            <v>04070335</v>
          </cell>
          <cell r="D1412" t="str">
            <v>U140F AW (4AT 4WD)</v>
          </cell>
          <cell r="E1412" t="str">
            <v>47065003</v>
          </cell>
          <cell r="F1412" t="str">
            <v>4WD152TY</v>
          </cell>
          <cell r="G1412" t="str">
            <v>EXA1-AWZ</v>
          </cell>
          <cell r="H1412" t="str">
            <v>190N RAV4 L 3D</v>
          </cell>
          <cell r="I1412" t="str">
            <v>Y</v>
          </cell>
          <cell r="J1412" t="str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148</v>
          </cell>
          <cell r="U1412">
            <v>154</v>
          </cell>
          <cell r="V1412">
            <v>133</v>
          </cell>
          <cell r="W1412">
            <v>141</v>
          </cell>
          <cell r="X1412">
            <v>156</v>
          </cell>
          <cell r="Y1412">
            <v>167</v>
          </cell>
          <cell r="Z1412">
            <v>144</v>
          </cell>
          <cell r="AA1412">
            <v>70</v>
          </cell>
          <cell r="AB1412">
            <v>77</v>
          </cell>
          <cell r="AC1412">
            <v>81</v>
          </cell>
          <cell r="AD1412">
            <v>66</v>
          </cell>
          <cell r="AE1412">
            <v>75</v>
          </cell>
          <cell r="AF1412">
            <v>83</v>
          </cell>
          <cell r="AG1412">
            <v>78</v>
          </cell>
          <cell r="AH1412">
            <v>64</v>
          </cell>
          <cell r="AI1412">
            <v>80</v>
          </cell>
          <cell r="AJ1412">
            <v>86</v>
          </cell>
          <cell r="AK1412">
            <v>88</v>
          </cell>
          <cell r="AL1412">
            <v>67</v>
          </cell>
          <cell r="AM1412">
            <v>71</v>
          </cell>
          <cell r="AN1412">
            <v>71</v>
          </cell>
          <cell r="AO1412">
            <v>82</v>
          </cell>
          <cell r="AP1412">
            <v>58</v>
          </cell>
          <cell r="AQ1412">
            <v>83</v>
          </cell>
          <cell r="AR1412">
            <v>81</v>
          </cell>
          <cell r="AS1412">
            <v>73</v>
          </cell>
          <cell r="AT1412">
            <v>60</v>
          </cell>
        </row>
        <row r="1413">
          <cell r="A1413" t="str">
            <v>03007805</v>
          </cell>
          <cell r="B1413" t="str">
            <v>213F-CL (SIN-3S)</v>
          </cell>
          <cell r="C1413" t="str">
            <v>04070335</v>
          </cell>
          <cell r="D1413" t="str">
            <v>U140F AW (4AT 4WD)</v>
          </cell>
          <cell r="E1413" t="str">
            <v>47065002</v>
          </cell>
          <cell r="F1413" t="str">
            <v>4WD152TU</v>
          </cell>
          <cell r="G1413" t="str">
            <v>EXA1-AWW</v>
          </cell>
          <cell r="H1413" t="str">
            <v>190N RAV4 L 5D</v>
          </cell>
          <cell r="I1413" t="str">
            <v>U</v>
          </cell>
          <cell r="J1413" t="str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3344</v>
          </cell>
          <cell r="U1413">
            <v>3221</v>
          </cell>
          <cell r="V1413">
            <v>2782</v>
          </cell>
          <cell r="W1413">
            <v>2353</v>
          </cell>
          <cell r="X1413">
            <v>2845</v>
          </cell>
          <cell r="Y1413">
            <v>3048</v>
          </cell>
          <cell r="Z1413">
            <v>2434</v>
          </cell>
          <cell r="AA1413">
            <v>2371</v>
          </cell>
          <cell r="AB1413">
            <v>2841</v>
          </cell>
          <cell r="AC1413">
            <v>2963</v>
          </cell>
          <cell r="AD1413">
            <v>1899</v>
          </cell>
          <cell r="AE1413">
            <v>2456</v>
          </cell>
          <cell r="AF1413">
            <v>2430</v>
          </cell>
          <cell r="AG1413">
            <v>2274</v>
          </cell>
          <cell r="AH1413">
            <v>1861</v>
          </cell>
          <cell r="AI1413">
            <v>2280</v>
          </cell>
          <cell r="AJ1413">
            <v>2437</v>
          </cell>
          <cell r="AK1413">
            <v>2493</v>
          </cell>
          <cell r="AL1413">
            <v>1886</v>
          </cell>
          <cell r="AM1413">
            <v>2021</v>
          </cell>
          <cell r="AN1413">
            <v>2021</v>
          </cell>
          <cell r="AO1413">
            <v>2311</v>
          </cell>
          <cell r="AP1413">
            <v>1646</v>
          </cell>
          <cell r="AQ1413">
            <v>2347</v>
          </cell>
          <cell r="AR1413">
            <v>2310</v>
          </cell>
          <cell r="AS1413">
            <v>2073</v>
          </cell>
          <cell r="AT1413">
            <v>1704</v>
          </cell>
        </row>
        <row r="1414">
          <cell r="A1414" t="str">
            <v>03007811</v>
          </cell>
          <cell r="B1414" t="str">
            <v>236F-U (SIN-3S D-4)</v>
          </cell>
          <cell r="C1414" t="str">
            <v>04070335</v>
          </cell>
          <cell r="D1414" t="str">
            <v>U140F AW (4AT 4WD)</v>
          </cell>
          <cell r="E1414" t="str">
            <v>47065001</v>
          </cell>
          <cell r="F1414" t="str">
            <v>4WD152TS</v>
          </cell>
          <cell r="G1414" t="str">
            <v>EXA1-AWW</v>
          </cell>
          <cell r="H1414" t="str">
            <v>190N RAV4 L 5D</v>
          </cell>
          <cell r="I1414" t="str">
            <v>S</v>
          </cell>
          <cell r="J1414" t="str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948</v>
          </cell>
          <cell r="U1414">
            <v>911</v>
          </cell>
          <cell r="V1414">
            <v>788</v>
          </cell>
          <cell r="W1414">
            <v>858</v>
          </cell>
          <cell r="X1414">
            <v>1006</v>
          </cell>
          <cell r="Y1414">
            <v>1077</v>
          </cell>
          <cell r="Z1414">
            <v>749</v>
          </cell>
          <cell r="AA1414">
            <v>730</v>
          </cell>
          <cell r="AB1414">
            <v>807</v>
          </cell>
          <cell r="AC1414">
            <v>845</v>
          </cell>
          <cell r="AD1414">
            <v>685</v>
          </cell>
          <cell r="AE1414">
            <v>785</v>
          </cell>
          <cell r="AF1414">
            <v>926</v>
          </cell>
          <cell r="AG1414">
            <v>867</v>
          </cell>
          <cell r="AH1414">
            <v>709</v>
          </cell>
          <cell r="AI1414">
            <v>552</v>
          </cell>
          <cell r="AJ1414">
            <v>591</v>
          </cell>
          <cell r="AK1414">
            <v>604</v>
          </cell>
          <cell r="AL1414">
            <v>457</v>
          </cell>
          <cell r="AM1414">
            <v>490</v>
          </cell>
          <cell r="AN1414">
            <v>490</v>
          </cell>
          <cell r="AO1414">
            <v>560</v>
          </cell>
          <cell r="AP1414">
            <v>398</v>
          </cell>
          <cell r="AQ1414">
            <v>569</v>
          </cell>
          <cell r="AR1414">
            <v>560</v>
          </cell>
          <cell r="AS1414">
            <v>502</v>
          </cell>
          <cell r="AT1414">
            <v>413</v>
          </cell>
        </row>
        <row r="1415">
          <cell r="A1415" t="str">
            <v>03007811</v>
          </cell>
          <cell r="B1415" t="str">
            <v>236F-U (SIN-3S D-4)</v>
          </cell>
          <cell r="C1415" t="str">
            <v>04070335</v>
          </cell>
          <cell r="D1415" t="str">
            <v>U140F AW (4AT 4WD)</v>
          </cell>
          <cell r="E1415" t="str">
            <v>47065001</v>
          </cell>
          <cell r="F1415" t="str">
            <v>4WD152TS</v>
          </cell>
          <cell r="G1415" t="str">
            <v>EXA1-AWZ</v>
          </cell>
          <cell r="H1415" t="str">
            <v>190N RAV4 L 3D</v>
          </cell>
          <cell r="I1415" t="str">
            <v>S</v>
          </cell>
          <cell r="J1415" t="str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159</v>
          </cell>
          <cell r="U1415">
            <v>153</v>
          </cell>
          <cell r="V1415">
            <v>132</v>
          </cell>
          <cell r="W1415">
            <v>150</v>
          </cell>
          <cell r="X1415">
            <v>165</v>
          </cell>
          <cell r="Y1415">
            <v>178</v>
          </cell>
          <cell r="Z1415">
            <v>126</v>
          </cell>
          <cell r="AA1415">
            <v>123</v>
          </cell>
          <cell r="AB1415">
            <v>135</v>
          </cell>
          <cell r="AC1415">
            <v>142</v>
          </cell>
          <cell r="AD1415">
            <v>115</v>
          </cell>
          <cell r="AE1415">
            <v>132</v>
          </cell>
          <cell r="AF1415">
            <v>155</v>
          </cell>
          <cell r="AG1415">
            <v>145</v>
          </cell>
          <cell r="AH1415">
            <v>119</v>
          </cell>
          <cell r="AI1415">
            <v>92</v>
          </cell>
          <cell r="AJ1415">
            <v>99</v>
          </cell>
          <cell r="AK1415">
            <v>101</v>
          </cell>
          <cell r="AL1415">
            <v>76</v>
          </cell>
          <cell r="AM1415">
            <v>82</v>
          </cell>
          <cell r="AN1415">
            <v>82</v>
          </cell>
          <cell r="AO1415">
            <v>94</v>
          </cell>
          <cell r="AP1415">
            <v>67</v>
          </cell>
          <cell r="AQ1415">
            <v>95</v>
          </cell>
          <cell r="AR1415">
            <v>94</v>
          </cell>
          <cell r="AS1415">
            <v>84</v>
          </cell>
          <cell r="AT1415">
            <v>69</v>
          </cell>
        </row>
        <row r="1416">
          <cell r="A1416" t="str">
            <v>03007811</v>
          </cell>
          <cell r="B1416" t="str">
            <v>236F-U (SIN-3S D-4)</v>
          </cell>
          <cell r="C1416" t="str">
            <v>04070335</v>
          </cell>
          <cell r="D1416" t="str">
            <v>U140F AW (4AT 4WD)</v>
          </cell>
          <cell r="E1416" t="str">
            <v>47065001</v>
          </cell>
          <cell r="F1416" t="str">
            <v>4WD152TS</v>
          </cell>
          <cell r="G1416" t="str">
            <v>EXA1-BWW</v>
          </cell>
          <cell r="H1416" t="str">
            <v>190N RAV4 J 5D</v>
          </cell>
          <cell r="I1416" t="str">
            <v>S</v>
          </cell>
          <cell r="J1416" t="str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823</v>
          </cell>
          <cell r="U1416">
            <v>976</v>
          </cell>
          <cell r="V1416">
            <v>844</v>
          </cell>
          <cell r="W1416">
            <v>877</v>
          </cell>
          <cell r="X1416">
            <v>1025</v>
          </cell>
          <cell r="Y1416">
            <v>1098</v>
          </cell>
          <cell r="Z1416">
            <v>683</v>
          </cell>
          <cell r="AA1416">
            <v>666</v>
          </cell>
          <cell r="AB1416">
            <v>736</v>
          </cell>
          <cell r="AC1416">
            <v>771</v>
          </cell>
          <cell r="AD1416">
            <v>597</v>
          </cell>
          <cell r="AE1416">
            <v>685</v>
          </cell>
          <cell r="AF1416">
            <v>734</v>
          </cell>
          <cell r="AG1416">
            <v>688</v>
          </cell>
          <cell r="AH1416">
            <v>563</v>
          </cell>
          <cell r="AI1416">
            <v>428</v>
          </cell>
          <cell r="AJ1416">
            <v>458</v>
          </cell>
          <cell r="AK1416">
            <v>468</v>
          </cell>
          <cell r="AL1416">
            <v>354</v>
          </cell>
          <cell r="AM1416">
            <v>380</v>
          </cell>
          <cell r="AN1416">
            <v>380</v>
          </cell>
          <cell r="AO1416">
            <v>434</v>
          </cell>
          <cell r="AP1416">
            <v>309</v>
          </cell>
          <cell r="AQ1416">
            <v>441</v>
          </cell>
          <cell r="AR1416">
            <v>433</v>
          </cell>
          <cell r="AS1416">
            <v>389</v>
          </cell>
          <cell r="AT1416">
            <v>319</v>
          </cell>
        </row>
        <row r="1417">
          <cell r="A1417" t="str">
            <v>03007811</v>
          </cell>
          <cell r="B1417" t="str">
            <v>236F-U (SIN-3S D-4)</v>
          </cell>
          <cell r="C1417" t="str">
            <v>04070335</v>
          </cell>
          <cell r="D1417" t="str">
            <v>U140F AW (4AT 4WD)</v>
          </cell>
          <cell r="E1417" t="str">
            <v>47065001</v>
          </cell>
          <cell r="F1417" t="str">
            <v>4WD152TS</v>
          </cell>
          <cell r="G1417" t="str">
            <v>EXA1-BWZ</v>
          </cell>
          <cell r="H1417" t="str">
            <v>190N RAV4 J 3D</v>
          </cell>
          <cell r="I1417" t="str">
            <v>S</v>
          </cell>
          <cell r="J1417" t="str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65</v>
          </cell>
          <cell r="U1417">
            <v>77</v>
          </cell>
          <cell r="V1417">
            <v>67</v>
          </cell>
          <cell r="W1417">
            <v>72</v>
          </cell>
          <cell r="X1417">
            <v>80</v>
          </cell>
          <cell r="Y1417">
            <v>86</v>
          </cell>
          <cell r="Z1417">
            <v>54</v>
          </cell>
          <cell r="AA1417">
            <v>53</v>
          </cell>
          <cell r="AB1417">
            <v>58</v>
          </cell>
          <cell r="AC1417">
            <v>61</v>
          </cell>
          <cell r="AD1417">
            <v>47</v>
          </cell>
          <cell r="AE1417">
            <v>54</v>
          </cell>
          <cell r="AF1417">
            <v>58</v>
          </cell>
          <cell r="AG1417">
            <v>54</v>
          </cell>
          <cell r="AH1417">
            <v>45</v>
          </cell>
          <cell r="AI1417">
            <v>34</v>
          </cell>
          <cell r="AJ1417">
            <v>36</v>
          </cell>
          <cell r="AK1417">
            <v>37</v>
          </cell>
          <cell r="AL1417">
            <v>28</v>
          </cell>
          <cell r="AM1417">
            <v>30</v>
          </cell>
          <cell r="AN1417">
            <v>30</v>
          </cell>
          <cell r="AO1417">
            <v>35</v>
          </cell>
          <cell r="AP1417">
            <v>25</v>
          </cell>
          <cell r="AQ1417">
            <v>35</v>
          </cell>
          <cell r="AR1417">
            <v>34</v>
          </cell>
          <cell r="AS1417">
            <v>31</v>
          </cell>
          <cell r="AT1417">
            <v>26</v>
          </cell>
        </row>
        <row r="1418">
          <cell r="A1418" t="str">
            <v>03008701</v>
          </cell>
          <cell r="B1418" t="str">
            <v>190F-U (1MZ VVT-I)</v>
          </cell>
          <cell r="C1418" t="str">
            <v>04070335</v>
          </cell>
          <cell r="D1418" t="str">
            <v>U140F AW (4AT 4WD)</v>
          </cell>
          <cell r="E1418" t="str">
            <v>47010001</v>
          </cell>
          <cell r="F1418" t="str">
            <v>4WD-786T-S</v>
          </cell>
          <cell r="G1418" t="str">
            <v>EXX7-DW</v>
          </cell>
          <cell r="H1418" t="str">
            <v>013N C</v>
          </cell>
          <cell r="I1418" t="str">
            <v>S</v>
          </cell>
          <cell r="J1418" t="str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190</v>
          </cell>
          <cell r="AQ1418">
            <v>270</v>
          </cell>
          <cell r="AR1418">
            <v>187</v>
          </cell>
          <cell r="AS1418">
            <v>168</v>
          </cell>
          <cell r="AT1418">
            <v>138</v>
          </cell>
        </row>
        <row r="1419">
          <cell r="A1419" t="str">
            <v>03008701</v>
          </cell>
          <cell r="B1419" t="str">
            <v>190F-U (1MZ VVT-I)</v>
          </cell>
          <cell r="C1419" t="str">
            <v>04070335</v>
          </cell>
          <cell r="D1419" t="str">
            <v>U140F AW (4AT 4WD)</v>
          </cell>
          <cell r="E1419" t="str">
            <v>47010001</v>
          </cell>
          <cell r="F1419" t="str">
            <v>4WD-786T-S</v>
          </cell>
          <cell r="G1419" t="str">
            <v>EXX7-DW5</v>
          </cell>
          <cell r="H1419" t="str">
            <v>013N V</v>
          </cell>
          <cell r="I1419" t="str">
            <v>S</v>
          </cell>
          <cell r="J1419" t="str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135</v>
          </cell>
          <cell r="V1419">
            <v>460</v>
          </cell>
          <cell r="W1419">
            <v>578</v>
          </cell>
          <cell r="X1419">
            <v>638</v>
          </cell>
          <cell r="Y1419">
            <v>684</v>
          </cell>
          <cell r="Z1419">
            <v>283</v>
          </cell>
          <cell r="AA1419">
            <v>276</v>
          </cell>
          <cell r="AB1419">
            <v>305</v>
          </cell>
          <cell r="AC1419">
            <v>319</v>
          </cell>
          <cell r="AD1419">
            <v>108</v>
          </cell>
          <cell r="AE1419">
            <v>215</v>
          </cell>
          <cell r="AF1419">
            <v>257</v>
          </cell>
          <cell r="AG1419">
            <v>241</v>
          </cell>
          <cell r="AH1419">
            <v>190</v>
          </cell>
          <cell r="AI1419">
            <v>246</v>
          </cell>
          <cell r="AJ1419">
            <v>264</v>
          </cell>
          <cell r="AK1419">
            <v>270</v>
          </cell>
          <cell r="AL1419">
            <v>167</v>
          </cell>
          <cell r="AM1419">
            <v>179</v>
          </cell>
          <cell r="AN1419">
            <v>179</v>
          </cell>
          <cell r="AO1419">
            <v>205</v>
          </cell>
          <cell r="AP1419">
            <v>99</v>
          </cell>
          <cell r="AQ1419">
            <v>141</v>
          </cell>
          <cell r="AR1419">
            <v>80</v>
          </cell>
          <cell r="AS1419">
            <v>71</v>
          </cell>
          <cell r="AT1419">
            <v>59</v>
          </cell>
        </row>
        <row r="1420">
          <cell r="A1420" t="str">
            <v>03008703</v>
          </cell>
          <cell r="B1420" t="str">
            <v>190F-CL (1MZ VVT-I)</v>
          </cell>
          <cell r="C1420" t="str">
            <v>04070335</v>
          </cell>
          <cell r="D1420" t="str">
            <v>U140F AW (4AT 4WD)</v>
          </cell>
          <cell r="E1420" t="str">
            <v>47010002</v>
          </cell>
          <cell r="F1420" t="str">
            <v>4WD-786T-U</v>
          </cell>
          <cell r="G1420" t="str">
            <v>EXX7-DW</v>
          </cell>
          <cell r="H1420" t="str">
            <v>013N C</v>
          </cell>
          <cell r="I1420" t="str">
            <v>U</v>
          </cell>
          <cell r="J1420" t="str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587</v>
          </cell>
          <cell r="V1420">
            <v>3902</v>
          </cell>
          <cell r="W1420">
            <v>3874</v>
          </cell>
          <cell r="X1420">
            <v>4381</v>
          </cell>
          <cell r="Y1420">
            <v>4643</v>
          </cell>
          <cell r="Z1420">
            <v>3524</v>
          </cell>
          <cell r="AA1420">
            <v>3434</v>
          </cell>
          <cell r="AB1420">
            <v>3795</v>
          </cell>
          <cell r="AC1420">
            <v>3976</v>
          </cell>
          <cell r="AD1420">
            <v>2424</v>
          </cell>
          <cell r="AE1420">
            <v>4839</v>
          </cell>
          <cell r="AF1420">
            <v>5789</v>
          </cell>
          <cell r="AG1420">
            <v>5433</v>
          </cell>
          <cell r="AH1420">
            <v>4279</v>
          </cell>
          <cell r="AI1420">
            <v>4561</v>
          </cell>
          <cell r="AJ1420">
            <v>4880</v>
          </cell>
          <cell r="AK1420">
            <v>4991</v>
          </cell>
          <cell r="AL1420">
            <v>4167</v>
          </cell>
          <cell r="AM1420">
            <v>4457</v>
          </cell>
          <cell r="AN1420">
            <v>4457</v>
          </cell>
          <cell r="AO1420">
            <v>5098</v>
          </cell>
          <cell r="AP1420">
            <v>3889</v>
          </cell>
          <cell r="AQ1420">
            <v>5536</v>
          </cell>
          <cell r="AR1420">
            <v>5354</v>
          </cell>
          <cell r="AS1420">
            <v>4804</v>
          </cell>
          <cell r="AT1420">
            <v>3956</v>
          </cell>
        </row>
        <row r="1421">
          <cell r="A1421" t="str">
            <v>03007703</v>
          </cell>
          <cell r="B1421" t="str">
            <v>214F-U (SIN-5S)</v>
          </cell>
          <cell r="C1421" t="str">
            <v>04070336</v>
          </cell>
          <cell r="D1421" t="str">
            <v>U140F-S AW (4AT 4WD)</v>
          </cell>
          <cell r="E1421" t="str">
            <v>47009001</v>
          </cell>
          <cell r="F1421" t="str">
            <v>4WDVZV-S</v>
          </cell>
          <cell r="G1421" t="str">
            <v>BXV2-AE</v>
          </cell>
          <cell r="H1421" t="str">
            <v>301N CAMRY SD</v>
          </cell>
          <cell r="I1421" t="str">
            <v>S</v>
          </cell>
          <cell r="J1421" t="str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155</v>
          </cell>
          <cell r="AF1421">
            <v>185</v>
          </cell>
          <cell r="AG1421">
            <v>174</v>
          </cell>
          <cell r="AH1421">
            <v>218</v>
          </cell>
          <cell r="AI1421">
            <v>175</v>
          </cell>
          <cell r="AJ1421">
            <v>187</v>
          </cell>
          <cell r="AK1421">
            <v>191</v>
          </cell>
          <cell r="AL1421">
            <v>145</v>
          </cell>
          <cell r="AM1421">
            <v>155</v>
          </cell>
          <cell r="AN1421">
            <v>155</v>
          </cell>
          <cell r="AO1421">
            <v>171</v>
          </cell>
          <cell r="AP1421">
            <v>110</v>
          </cell>
          <cell r="AQ1421">
            <v>150</v>
          </cell>
          <cell r="AR1421">
            <v>158</v>
          </cell>
          <cell r="AS1421">
            <v>141</v>
          </cell>
          <cell r="AT1421">
            <v>121</v>
          </cell>
        </row>
        <row r="1422">
          <cell r="A1422" t="str">
            <v>03007703</v>
          </cell>
          <cell r="B1422" t="str">
            <v>214F-U (SIN-5S)</v>
          </cell>
          <cell r="C1422" t="str">
            <v>04070336</v>
          </cell>
          <cell r="D1422" t="str">
            <v>U140F-S AW (4AT 4WD)</v>
          </cell>
          <cell r="E1422" t="str">
            <v>47059001</v>
          </cell>
          <cell r="F1422" t="str">
            <v>4WDTCR-S</v>
          </cell>
          <cell r="G1422" t="str">
            <v>DXR1-BW1</v>
          </cell>
          <cell r="H1422" t="str">
            <v>038N ESTIMA T</v>
          </cell>
          <cell r="I1422" t="str">
            <v>S</v>
          </cell>
          <cell r="J1422" t="str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1257</v>
          </cell>
          <cell r="U1422">
            <v>930</v>
          </cell>
          <cell r="V1422">
            <v>804</v>
          </cell>
          <cell r="W1422">
            <v>1081</v>
          </cell>
          <cell r="X1422">
            <v>1213</v>
          </cell>
          <cell r="Y1422">
            <v>1296</v>
          </cell>
          <cell r="Z1422">
            <v>739</v>
          </cell>
          <cell r="AA1422">
            <v>720</v>
          </cell>
          <cell r="AB1422">
            <v>796</v>
          </cell>
          <cell r="AC1422">
            <v>834</v>
          </cell>
          <cell r="AD1422">
            <v>633</v>
          </cell>
          <cell r="AE1422">
            <v>727</v>
          </cell>
          <cell r="AF1422">
            <v>785</v>
          </cell>
          <cell r="AG1422">
            <v>734</v>
          </cell>
          <cell r="AH1422">
            <v>601</v>
          </cell>
          <cell r="AI1422">
            <v>846</v>
          </cell>
          <cell r="AJ1422">
            <v>900</v>
          </cell>
          <cell r="AK1422">
            <v>920</v>
          </cell>
          <cell r="AL1422">
            <v>715</v>
          </cell>
          <cell r="AM1422">
            <v>766</v>
          </cell>
          <cell r="AN1422">
            <v>766</v>
          </cell>
          <cell r="AO1422">
            <v>876</v>
          </cell>
          <cell r="AP1422">
            <v>562</v>
          </cell>
          <cell r="AQ1422">
            <v>802</v>
          </cell>
          <cell r="AR1422">
            <v>791</v>
          </cell>
          <cell r="AS1422">
            <v>710</v>
          </cell>
          <cell r="AT1422">
            <v>584</v>
          </cell>
        </row>
        <row r="1423">
          <cell r="A1423" t="str">
            <v>03007703</v>
          </cell>
          <cell r="B1423" t="str">
            <v>214F-U (SIN-5S)</v>
          </cell>
          <cell r="C1423" t="str">
            <v>04070336</v>
          </cell>
          <cell r="D1423" t="str">
            <v>U140F-S AW (4AT 4WD)</v>
          </cell>
          <cell r="E1423" t="str">
            <v>47059001</v>
          </cell>
          <cell r="F1423" t="str">
            <v>4WDTCR-S</v>
          </cell>
          <cell r="G1423" t="str">
            <v>DXR1-CW3</v>
          </cell>
          <cell r="H1423" t="str">
            <v>038N ESTIMA C</v>
          </cell>
          <cell r="I1423" t="str">
            <v>S</v>
          </cell>
          <cell r="J1423" t="str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1250</v>
          </cell>
          <cell r="U1423">
            <v>934</v>
          </cell>
          <cell r="V1423">
            <v>807</v>
          </cell>
          <cell r="W1423">
            <v>835</v>
          </cell>
          <cell r="X1423">
            <v>942</v>
          </cell>
          <cell r="Y1423">
            <v>1006</v>
          </cell>
          <cell r="Z1423">
            <v>779</v>
          </cell>
          <cell r="AA1423">
            <v>759</v>
          </cell>
          <cell r="AB1423">
            <v>839</v>
          </cell>
          <cell r="AC1423">
            <v>879</v>
          </cell>
          <cell r="AD1423">
            <v>743</v>
          </cell>
          <cell r="AE1423">
            <v>853</v>
          </cell>
          <cell r="AF1423">
            <v>1007</v>
          </cell>
          <cell r="AG1423">
            <v>942</v>
          </cell>
          <cell r="AH1423">
            <v>771</v>
          </cell>
          <cell r="AI1423">
            <v>791</v>
          </cell>
          <cell r="AJ1423">
            <v>842</v>
          </cell>
          <cell r="AK1423">
            <v>861</v>
          </cell>
          <cell r="AL1423">
            <v>669</v>
          </cell>
          <cell r="AM1423">
            <v>717</v>
          </cell>
          <cell r="AN1423">
            <v>717</v>
          </cell>
          <cell r="AO1423">
            <v>820</v>
          </cell>
          <cell r="AP1423">
            <v>526</v>
          </cell>
          <cell r="AQ1423">
            <v>750</v>
          </cell>
          <cell r="AR1423">
            <v>740</v>
          </cell>
          <cell r="AS1423">
            <v>664</v>
          </cell>
          <cell r="AT1423">
            <v>546</v>
          </cell>
        </row>
        <row r="1424">
          <cell r="A1424" t="str">
            <v>03007703</v>
          </cell>
          <cell r="B1424" t="str">
            <v>214F-U (SIN-5S)</v>
          </cell>
          <cell r="C1424" t="str">
            <v>04070336</v>
          </cell>
          <cell r="D1424" t="str">
            <v>U140F-S AW (4AT 4WD)</v>
          </cell>
          <cell r="E1424" t="str">
            <v>47068001</v>
          </cell>
          <cell r="F1424" t="str">
            <v>4WD525TS</v>
          </cell>
          <cell r="G1424" t="str">
            <v>DXT1-AW</v>
          </cell>
          <cell r="H1424" t="str">
            <v>370N IPSUM P</v>
          </cell>
          <cell r="I1424" t="str">
            <v>S</v>
          </cell>
          <cell r="J1424" t="str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745</v>
          </cell>
          <cell r="AB1424">
            <v>1305</v>
          </cell>
          <cell r="AC1424">
            <v>1269</v>
          </cell>
          <cell r="AD1424">
            <v>877</v>
          </cell>
          <cell r="AE1424">
            <v>1007</v>
          </cell>
          <cell r="AF1424">
            <v>1193</v>
          </cell>
          <cell r="AG1424">
            <v>1119</v>
          </cell>
          <cell r="AH1424">
            <v>918</v>
          </cell>
          <cell r="AI1424">
            <v>806</v>
          </cell>
          <cell r="AJ1424">
            <v>865</v>
          </cell>
          <cell r="AK1424">
            <v>885</v>
          </cell>
          <cell r="AL1424">
            <v>721</v>
          </cell>
          <cell r="AM1424">
            <v>772</v>
          </cell>
          <cell r="AN1424">
            <v>772</v>
          </cell>
          <cell r="AO1424">
            <v>883</v>
          </cell>
          <cell r="AP1424">
            <v>457</v>
          </cell>
          <cell r="AQ1424">
            <v>649</v>
          </cell>
          <cell r="AR1424">
            <v>956</v>
          </cell>
          <cell r="AS1424">
            <v>858</v>
          </cell>
          <cell r="AT1424">
            <v>706</v>
          </cell>
        </row>
        <row r="1425">
          <cell r="A1425" t="str">
            <v>03007703</v>
          </cell>
          <cell r="B1425" t="str">
            <v>214F-U (SIN-5S)</v>
          </cell>
          <cell r="C1425" t="str">
            <v>04070336</v>
          </cell>
          <cell r="D1425" t="str">
            <v>U140F-S AW (4AT 4WD)</v>
          </cell>
          <cell r="E1425" t="str">
            <v>47068001</v>
          </cell>
          <cell r="F1425" t="str">
            <v>4WD525TS</v>
          </cell>
          <cell r="G1425" t="str">
            <v>DXT1-AW5</v>
          </cell>
          <cell r="H1425" t="str">
            <v>370N IPSUM V</v>
          </cell>
          <cell r="I1425" t="str">
            <v>S</v>
          </cell>
          <cell r="J1425" t="str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354</v>
          </cell>
          <cell r="AB1425">
            <v>620</v>
          </cell>
          <cell r="AC1425">
            <v>603</v>
          </cell>
          <cell r="AD1425">
            <v>434</v>
          </cell>
          <cell r="AE1425">
            <v>544</v>
          </cell>
          <cell r="AF1425">
            <v>708</v>
          </cell>
          <cell r="AG1425">
            <v>665</v>
          </cell>
          <cell r="AH1425">
            <v>545</v>
          </cell>
          <cell r="AI1425">
            <v>406</v>
          </cell>
          <cell r="AJ1425">
            <v>436</v>
          </cell>
          <cell r="AK1425">
            <v>446</v>
          </cell>
          <cell r="AL1425">
            <v>363</v>
          </cell>
          <cell r="AM1425">
            <v>388</v>
          </cell>
          <cell r="AN1425">
            <v>388</v>
          </cell>
          <cell r="AO1425">
            <v>445</v>
          </cell>
          <cell r="AP1425">
            <v>230</v>
          </cell>
          <cell r="AQ1425">
            <v>327</v>
          </cell>
          <cell r="AR1425">
            <v>482</v>
          </cell>
          <cell r="AS1425">
            <v>432</v>
          </cell>
          <cell r="AT1425">
            <v>356</v>
          </cell>
        </row>
        <row r="1426">
          <cell r="A1426" t="str">
            <v>03008701</v>
          </cell>
          <cell r="B1426" t="str">
            <v>190F-U (1MZ VVT-I)</v>
          </cell>
          <cell r="C1426" t="str">
            <v>04070336</v>
          </cell>
          <cell r="D1426" t="str">
            <v>U140F-S AW (4AT 4WD)</v>
          </cell>
          <cell r="E1426" t="str">
            <v>47059001</v>
          </cell>
          <cell r="F1426" t="str">
            <v>4WDTCR-S</v>
          </cell>
          <cell r="G1426" t="str">
            <v>DXR1-BW1</v>
          </cell>
          <cell r="H1426" t="str">
            <v>038N ESTIMA T</v>
          </cell>
          <cell r="I1426" t="str">
            <v>S</v>
          </cell>
          <cell r="J1426" t="str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629</v>
          </cell>
          <cell r="U1426">
            <v>465</v>
          </cell>
          <cell r="V1426">
            <v>402</v>
          </cell>
          <cell r="W1426">
            <v>541</v>
          </cell>
          <cell r="X1426">
            <v>606</v>
          </cell>
          <cell r="Y1426">
            <v>648</v>
          </cell>
          <cell r="Z1426">
            <v>370</v>
          </cell>
          <cell r="AA1426">
            <v>360</v>
          </cell>
          <cell r="AB1426">
            <v>398</v>
          </cell>
          <cell r="AC1426">
            <v>417</v>
          </cell>
          <cell r="AD1426">
            <v>317</v>
          </cell>
          <cell r="AE1426">
            <v>363</v>
          </cell>
          <cell r="AF1426">
            <v>392</v>
          </cell>
          <cell r="AG1426">
            <v>367</v>
          </cell>
          <cell r="AH1426">
            <v>301</v>
          </cell>
          <cell r="AI1426">
            <v>423</v>
          </cell>
          <cell r="AJ1426">
            <v>450</v>
          </cell>
          <cell r="AK1426">
            <v>460</v>
          </cell>
          <cell r="AL1426">
            <v>358</v>
          </cell>
          <cell r="AM1426">
            <v>383</v>
          </cell>
          <cell r="AN1426">
            <v>383</v>
          </cell>
          <cell r="AO1426">
            <v>438</v>
          </cell>
          <cell r="AP1426">
            <v>281</v>
          </cell>
          <cell r="AQ1426">
            <v>401</v>
          </cell>
          <cell r="AR1426">
            <v>396</v>
          </cell>
          <cell r="AS1426">
            <v>355</v>
          </cell>
          <cell r="AT1426">
            <v>292</v>
          </cell>
        </row>
        <row r="1427">
          <cell r="A1427" t="str">
            <v>03008701</v>
          </cell>
          <cell r="B1427" t="str">
            <v>190F-U (1MZ VVT-I)</v>
          </cell>
          <cell r="C1427" t="str">
            <v>04070336</v>
          </cell>
          <cell r="D1427" t="str">
            <v>U140F-S AW (4AT 4WD)</v>
          </cell>
          <cell r="E1427" t="str">
            <v>47059001</v>
          </cell>
          <cell r="F1427" t="str">
            <v>4WDTCR-S</v>
          </cell>
          <cell r="G1427" t="str">
            <v>DXR1-CW3</v>
          </cell>
          <cell r="H1427" t="str">
            <v>038N ESTIMA C</v>
          </cell>
          <cell r="I1427" t="str">
            <v>S</v>
          </cell>
          <cell r="J1427" t="str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714</v>
          </cell>
          <cell r="U1427">
            <v>534</v>
          </cell>
          <cell r="V1427">
            <v>461</v>
          </cell>
          <cell r="W1427">
            <v>477</v>
          </cell>
          <cell r="X1427">
            <v>538</v>
          </cell>
          <cell r="Y1427">
            <v>575</v>
          </cell>
          <cell r="Z1427">
            <v>445</v>
          </cell>
          <cell r="AA1427">
            <v>434</v>
          </cell>
          <cell r="AB1427">
            <v>479</v>
          </cell>
          <cell r="AC1427">
            <v>502</v>
          </cell>
          <cell r="AD1427">
            <v>425</v>
          </cell>
          <cell r="AE1427">
            <v>487</v>
          </cell>
          <cell r="AF1427">
            <v>575</v>
          </cell>
          <cell r="AG1427">
            <v>538</v>
          </cell>
          <cell r="AH1427">
            <v>440</v>
          </cell>
          <cell r="AI1427">
            <v>452</v>
          </cell>
          <cell r="AJ1427">
            <v>481</v>
          </cell>
          <cell r="AK1427">
            <v>492</v>
          </cell>
          <cell r="AL1427">
            <v>382</v>
          </cell>
          <cell r="AM1427">
            <v>410</v>
          </cell>
          <cell r="AN1427">
            <v>410</v>
          </cell>
          <cell r="AO1427">
            <v>468</v>
          </cell>
          <cell r="AP1427">
            <v>300</v>
          </cell>
          <cell r="AQ1427">
            <v>429</v>
          </cell>
          <cell r="AR1427">
            <v>423</v>
          </cell>
          <cell r="AS1427">
            <v>380</v>
          </cell>
          <cell r="AT1427">
            <v>312</v>
          </cell>
        </row>
        <row r="1428">
          <cell r="A1428" t="str">
            <v>03007700</v>
          </cell>
          <cell r="B1428" t="str">
            <v>214F (SIN-5S)</v>
          </cell>
          <cell r="C1428" t="str">
            <v>04070340</v>
          </cell>
          <cell r="D1428" t="str">
            <v>U241E AW (4AT)</v>
          </cell>
          <cell r="E1428" t="str">
            <v>47090901</v>
          </cell>
          <cell r="F1428" t="str">
            <v>2WD</v>
          </cell>
          <cell r="G1428" t="str">
            <v>DXR1-CW3</v>
          </cell>
          <cell r="H1428" t="str">
            <v>038N ESTIMA C</v>
          </cell>
          <cell r="I1428" t="str">
            <v>Y</v>
          </cell>
          <cell r="J1428" t="str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48</v>
          </cell>
          <cell r="U1428">
            <v>52</v>
          </cell>
          <cell r="V1428">
            <v>45</v>
          </cell>
          <cell r="W1428">
            <v>43</v>
          </cell>
          <cell r="X1428">
            <v>63</v>
          </cell>
          <cell r="Y1428">
            <v>67</v>
          </cell>
          <cell r="Z1428">
            <v>63</v>
          </cell>
          <cell r="AA1428">
            <v>308</v>
          </cell>
          <cell r="AB1428">
            <v>340</v>
          </cell>
          <cell r="AC1428">
            <v>356</v>
          </cell>
          <cell r="AD1428">
            <v>281</v>
          </cell>
          <cell r="AE1428">
            <v>322</v>
          </cell>
          <cell r="AF1428">
            <v>357</v>
          </cell>
          <cell r="AG1428">
            <v>334</v>
          </cell>
          <cell r="AH1428">
            <v>273</v>
          </cell>
          <cell r="AI1428">
            <v>288</v>
          </cell>
          <cell r="AJ1428">
            <v>306</v>
          </cell>
          <cell r="AK1428">
            <v>313</v>
          </cell>
          <cell r="AL1428">
            <v>243</v>
          </cell>
          <cell r="AM1428">
            <v>260</v>
          </cell>
          <cell r="AN1428">
            <v>260</v>
          </cell>
          <cell r="AO1428">
            <v>298</v>
          </cell>
          <cell r="AP1428">
            <v>191</v>
          </cell>
          <cell r="AQ1428">
            <v>273</v>
          </cell>
          <cell r="AR1428">
            <v>269</v>
          </cell>
          <cell r="AS1428">
            <v>241</v>
          </cell>
          <cell r="AT1428">
            <v>198</v>
          </cell>
        </row>
        <row r="1429">
          <cell r="A1429" t="str">
            <v>03007701</v>
          </cell>
          <cell r="B1429" t="str">
            <v>214F-C (SIN-5S)</v>
          </cell>
          <cell r="C1429" t="str">
            <v>04070340</v>
          </cell>
          <cell r="D1429" t="str">
            <v>U241E AW (4AT)</v>
          </cell>
          <cell r="E1429" t="str">
            <v>47090901</v>
          </cell>
          <cell r="F1429" t="str">
            <v>2WD</v>
          </cell>
          <cell r="G1429" t="str">
            <v>DXR1-CW3</v>
          </cell>
          <cell r="H1429" t="str">
            <v>038N ESTIMA C</v>
          </cell>
          <cell r="I1429" t="str">
            <v>Y</v>
          </cell>
          <cell r="J1429" t="str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262</v>
          </cell>
          <cell r="U1429">
            <v>286</v>
          </cell>
          <cell r="V1429">
            <v>247</v>
          </cell>
          <cell r="W1429">
            <v>284</v>
          </cell>
          <cell r="X1429">
            <v>298</v>
          </cell>
          <cell r="Y1429">
            <v>320</v>
          </cell>
          <cell r="Z1429">
            <v>300</v>
          </cell>
          <cell r="AA1429">
            <v>338</v>
          </cell>
          <cell r="AB1429">
            <v>374</v>
          </cell>
          <cell r="AC1429">
            <v>392</v>
          </cell>
          <cell r="AD1429">
            <v>309</v>
          </cell>
          <cell r="AE1429">
            <v>355</v>
          </cell>
          <cell r="AF1429">
            <v>393</v>
          </cell>
          <cell r="AG1429">
            <v>368</v>
          </cell>
          <cell r="AH1429">
            <v>301</v>
          </cell>
          <cell r="AI1429">
            <v>288</v>
          </cell>
          <cell r="AJ1429">
            <v>306</v>
          </cell>
          <cell r="AK1429">
            <v>313</v>
          </cell>
          <cell r="AL1429">
            <v>243</v>
          </cell>
          <cell r="AM1429">
            <v>260</v>
          </cell>
          <cell r="AN1429">
            <v>260</v>
          </cell>
          <cell r="AO1429">
            <v>298</v>
          </cell>
          <cell r="AP1429">
            <v>191</v>
          </cell>
          <cell r="AQ1429">
            <v>273</v>
          </cell>
          <cell r="AR1429">
            <v>269</v>
          </cell>
          <cell r="AS1429">
            <v>241</v>
          </cell>
          <cell r="AT1429">
            <v>198</v>
          </cell>
        </row>
        <row r="1430">
          <cell r="A1430" t="str">
            <v>03007702</v>
          </cell>
          <cell r="B1430" t="str">
            <v>214F-W (SIN-5S)</v>
          </cell>
          <cell r="C1430" t="str">
            <v>04070340</v>
          </cell>
          <cell r="D1430" t="str">
            <v>U241E AW (4AT)</v>
          </cell>
          <cell r="E1430" t="str">
            <v>47090901</v>
          </cell>
          <cell r="F1430" t="str">
            <v>2WD</v>
          </cell>
          <cell r="G1430" t="str">
            <v>DXR1-CW3</v>
          </cell>
          <cell r="H1430" t="str">
            <v>038N ESTIMA C</v>
          </cell>
          <cell r="I1430" t="str">
            <v>Y</v>
          </cell>
          <cell r="J1430" t="str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382</v>
          </cell>
          <cell r="U1430">
            <v>416</v>
          </cell>
          <cell r="V1430">
            <v>359</v>
          </cell>
          <cell r="W1430">
            <v>483</v>
          </cell>
          <cell r="X1430">
            <v>314</v>
          </cell>
          <cell r="Y1430">
            <v>336</v>
          </cell>
          <cell r="Z1430">
            <v>316</v>
          </cell>
          <cell r="AA1430">
            <v>231</v>
          </cell>
          <cell r="AB1430">
            <v>255</v>
          </cell>
          <cell r="AC1430">
            <v>267</v>
          </cell>
          <cell r="AD1430">
            <v>211</v>
          </cell>
          <cell r="AE1430">
            <v>242</v>
          </cell>
          <cell r="AF1430">
            <v>268</v>
          </cell>
          <cell r="AG1430">
            <v>251</v>
          </cell>
          <cell r="AH1430">
            <v>205</v>
          </cell>
          <cell r="AI1430">
            <v>256</v>
          </cell>
          <cell r="AJ1430">
            <v>272</v>
          </cell>
          <cell r="AK1430">
            <v>278</v>
          </cell>
          <cell r="AL1430">
            <v>216</v>
          </cell>
          <cell r="AM1430">
            <v>232</v>
          </cell>
          <cell r="AN1430">
            <v>232</v>
          </cell>
          <cell r="AO1430">
            <v>265</v>
          </cell>
          <cell r="AP1430">
            <v>170</v>
          </cell>
          <cell r="AQ1430">
            <v>242</v>
          </cell>
          <cell r="AR1430">
            <v>239</v>
          </cell>
          <cell r="AS1430">
            <v>215</v>
          </cell>
          <cell r="AT1430">
            <v>176</v>
          </cell>
        </row>
        <row r="1431">
          <cell r="A1431" t="str">
            <v>03007703</v>
          </cell>
          <cell r="B1431" t="str">
            <v>214F-U (SIN-5S)</v>
          </cell>
          <cell r="C1431" t="str">
            <v>04070340</v>
          </cell>
          <cell r="D1431" t="str">
            <v>U241E AW (4AT)</v>
          </cell>
          <cell r="E1431" t="str">
            <v>47090901</v>
          </cell>
          <cell r="F1431" t="str">
            <v>2WD</v>
          </cell>
          <cell r="G1431" t="str">
            <v>DXR1-BW1</v>
          </cell>
          <cell r="H1431" t="str">
            <v>038N ESTIMA T</v>
          </cell>
          <cell r="I1431" t="str">
            <v>S</v>
          </cell>
          <cell r="J1431" t="str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3142</v>
          </cell>
          <cell r="U1431">
            <v>2326</v>
          </cell>
          <cell r="V1431">
            <v>2009</v>
          </cell>
          <cell r="W1431">
            <v>2702</v>
          </cell>
          <cell r="X1431">
            <v>3032</v>
          </cell>
          <cell r="Y1431">
            <v>3240</v>
          </cell>
          <cell r="Z1431">
            <v>1848</v>
          </cell>
          <cell r="AA1431">
            <v>1801</v>
          </cell>
          <cell r="AB1431">
            <v>1990</v>
          </cell>
          <cell r="AC1431">
            <v>2085</v>
          </cell>
          <cell r="AD1431">
            <v>1584</v>
          </cell>
          <cell r="AE1431">
            <v>1816</v>
          </cell>
          <cell r="AF1431">
            <v>1962</v>
          </cell>
          <cell r="AG1431">
            <v>1836</v>
          </cell>
          <cell r="AH1431">
            <v>1502</v>
          </cell>
          <cell r="AI1431">
            <v>2115</v>
          </cell>
          <cell r="AJ1431">
            <v>2250</v>
          </cell>
          <cell r="AK1431">
            <v>2301</v>
          </cell>
          <cell r="AL1431">
            <v>1788</v>
          </cell>
          <cell r="AM1431">
            <v>1916</v>
          </cell>
          <cell r="AN1431">
            <v>1916</v>
          </cell>
          <cell r="AO1431">
            <v>2191</v>
          </cell>
          <cell r="AP1431">
            <v>1406</v>
          </cell>
          <cell r="AQ1431">
            <v>2005</v>
          </cell>
          <cell r="AR1431">
            <v>1978</v>
          </cell>
          <cell r="AS1431">
            <v>1776</v>
          </cell>
          <cell r="AT1431">
            <v>1460</v>
          </cell>
        </row>
        <row r="1432">
          <cell r="A1432" t="str">
            <v>03007703</v>
          </cell>
          <cell r="B1432" t="str">
            <v>214F-U (SIN-5S)</v>
          </cell>
          <cell r="C1432" t="str">
            <v>04070340</v>
          </cell>
          <cell r="D1432" t="str">
            <v>U241E AW (4AT)</v>
          </cell>
          <cell r="E1432" t="str">
            <v>47090901</v>
          </cell>
          <cell r="F1432" t="str">
            <v>2WD</v>
          </cell>
          <cell r="G1432" t="str">
            <v>DXR1-CW3</v>
          </cell>
          <cell r="H1432" t="str">
            <v>038N ESTIMA C</v>
          </cell>
          <cell r="I1432" t="str">
            <v>S</v>
          </cell>
          <cell r="J1432" t="str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2917</v>
          </cell>
          <cell r="U1432">
            <v>2180</v>
          </cell>
          <cell r="V1432">
            <v>1883</v>
          </cell>
          <cell r="W1432">
            <v>1948</v>
          </cell>
          <cell r="X1432">
            <v>2198</v>
          </cell>
          <cell r="Y1432">
            <v>2347</v>
          </cell>
          <cell r="Z1432">
            <v>1817</v>
          </cell>
          <cell r="AA1432">
            <v>1770</v>
          </cell>
          <cell r="AB1432">
            <v>1957</v>
          </cell>
          <cell r="AC1432">
            <v>2050</v>
          </cell>
          <cell r="AD1432">
            <v>1735</v>
          </cell>
          <cell r="AE1432">
            <v>1989</v>
          </cell>
          <cell r="AF1432">
            <v>2349</v>
          </cell>
          <cell r="AG1432">
            <v>2199</v>
          </cell>
          <cell r="AH1432">
            <v>1798</v>
          </cell>
          <cell r="AI1432">
            <v>1846</v>
          </cell>
          <cell r="AJ1432">
            <v>1964</v>
          </cell>
          <cell r="AK1432">
            <v>2009</v>
          </cell>
          <cell r="AL1432">
            <v>1561</v>
          </cell>
          <cell r="AM1432">
            <v>1672</v>
          </cell>
          <cell r="AN1432">
            <v>1672</v>
          </cell>
          <cell r="AO1432">
            <v>1912</v>
          </cell>
          <cell r="AP1432">
            <v>1227</v>
          </cell>
          <cell r="AQ1432">
            <v>1750</v>
          </cell>
          <cell r="AR1432">
            <v>1727</v>
          </cell>
          <cell r="AS1432">
            <v>1550</v>
          </cell>
          <cell r="AT1432">
            <v>1273</v>
          </cell>
        </row>
        <row r="1433">
          <cell r="A1433" t="str">
            <v>03007703</v>
          </cell>
          <cell r="B1433" t="str">
            <v>214F-U (SIN-5S)</v>
          </cell>
          <cell r="C1433" t="str">
            <v>04070340</v>
          </cell>
          <cell r="D1433" t="str">
            <v>U241E AW (4AT)</v>
          </cell>
          <cell r="E1433" t="str">
            <v>47090901</v>
          </cell>
          <cell r="F1433" t="str">
            <v>2WD</v>
          </cell>
          <cell r="G1433" t="str">
            <v>EXX6-CW</v>
          </cell>
          <cell r="H1433" t="str">
            <v>860T HARRIER P/RX300</v>
          </cell>
          <cell r="I1433" t="str">
            <v>S</v>
          </cell>
          <cell r="J1433" t="str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1050</v>
          </cell>
          <cell r="V1433">
            <v>640</v>
          </cell>
          <cell r="W1433">
            <v>844</v>
          </cell>
          <cell r="X1433">
            <v>975</v>
          </cell>
          <cell r="Y1433">
            <v>1148</v>
          </cell>
          <cell r="Z1433">
            <v>919</v>
          </cell>
          <cell r="AA1433">
            <v>896</v>
          </cell>
          <cell r="AB1433">
            <v>990</v>
          </cell>
          <cell r="AC1433">
            <v>1037</v>
          </cell>
          <cell r="AD1433">
            <v>319</v>
          </cell>
          <cell r="AE1433">
            <v>637</v>
          </cell>
          <cell r="AF1433">
            <v>761</v>
          </cell>
          <cell r="AG1433">
            <v>715</v>
          </cell>
          <cell r="AH1433">
            <v>563</v>
          </cell>
          <cell r="AI1433">
            <v>1016</v>
          </cell>
          <cell r="AJ1433">
            <v>1087</v>
          </cell>
          <cell r="AK1433">
            <v>1111</v>
          </cell>
          <cell r="AL1433">
            <v>765</v>
          </cell>
          <cell r="AM1433">
            <v>819</v>
          </cell>
          <cell r="AN1433">
            <v>819</v>
          </cell>
          <cell r="AO1433">
            <v>937</v>
          </cell>
          <cell r="AP1433">
            <v>606</v>
          </cell>
          <cell r="AQ1433">
            <v>864</v>
          </cell>
          <cell r="AR1433">
            <v>844</v>
          </cell>
          <cell r="AS1433">
            <v>758</v>
          </cell>
          <cell r="AT1433">
            <v>624</v>
          </cell>
        </row>
        <row r="1434">
          <cell r="A1434" t="str">
            <v>03007703</v>
          </cell>
          <cell r="B1434" t="str">
            <v>214F-U (SIN-5S)</v>
          </cell>
          <cell r="C1434" t="str">
            <v>04070340</v>
          </cell>
          <cell r="D1434" t="str">
            <v>U241E AW (4AT)</v>
          </cell>
          <cell r="E1434" t="str">
            <v>47090901</v>
          </cell>
          <cell r="F1434" t="str">
            <v>2WD</v>
          </cell>
          <cell r="G1434" t="str">
            <v>EXX7-DW</v>
          </cell>
          <cell r="H1434" t="str">
            <v>013N C</v>
          </cell>
          <cell r="I1434" t="str">
            <v>S</v>
          </cell>
          <cell r="J1434" t="str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380</v>
          </cell>
          <cell r="AQ1434">
            <v>540</v>
          </cell>
          <cell r="AR1434">
            <v>375</v>
          </cell>
          <cell r="AS1434">
            <v>336</v>
          </cell>
          <cell r="AT1434">
            <v>277</v>
          </cell>
        </row>
        <row r="1435">
          <cell r="A1435" t="str">
            <v>03007703</v>
          </cell>
          <cell r="B1435" t="str">
            <v>214F-U (SIN-5S)</v>
          </cell>
          <cell r="C1435" t="str">
            <v>04070340</v>
          </cell>
          <cell r="D1435" t="str">
            <v>U241E AW (4AT)</v>
          </cell>
          <cell r="E1435" t="str">
            <v>47090901</v>
          </cell>
          <cell r="F1435" t="str">
            <v>2WD</v>
          </cell>
          <cell r="G1435" t="str">
            <v>EXX7-DW5</v>
          </cell>
          <cell r="H1435" t="str">
            <v>013N V</v>
          </cell>
          <cell r="I1435" t="str">
            <v>S</v>
          </cell>
          <cell r="J1435" t="str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450</v>
          </cell>
          <cell r="V1435">
            <v>552</v>
          </cell>
          <cell r="W1435">
            <v>693</v>
          </cell>
          <cell r="X1435">
            <v>766</v>
          </cell>
          <cell r="Y1435">
            <v>821</v>
          </cell>
          <cell r="Z1435">
            <v>566</v>
          </cell>
          <cell r="AA1435">
            <v>551</v>
          </cell>
          <cell r="AB1435">
            <v>609</v>
          </cell>
          <cell r="AC1435">
            <v>638</v>
          </cell>
          <cell r="AD1435">
            <v>215</v>
          </cell>
          <cell r="AE1435">
            <v>429</v>
          </cell>
          <cell r="AF1435">
            <v>514</v>
          </cell>
          <cell r="AG1435">
            <v>482</v>
          </cell>
          <cell r="AH1435">
            <v>380</v>
          </cell>
          <cell r="AI1435">
            <v>493</v>
          </cell>
          <cell r="AJ1435">
            <v>528</v>
          </cell>
          <cell r="AK1435">
            <v>540</v>
          </cell>
          <cell r="AL1435">
            <v>335</v>
          </cell>
          <cell r="AM1435">
            <v>358</v>
          </cell>
          <cell r="AN1435">
            <v>358</v>
          </cell>
          <cell r="AO1435">
            <v>409</v>
          </cell>
          <cell r="AP1435">
            <v>198</v>
          </cell>
          <cell r="AQ1435">
            <v>282</v>
          </cell>
          <cell r="AR1435">
            <v>159</v>
          </cell>
          <cell r="AS1435">
            <v>143</v>
          </cell>
          <cell r="AT1435">
            <v>118</v>
          </cell>
        </row>
        <row r="1436">
          <cell r="A1436" t="str">
            <v>03007705</v>
          </cell>
          <cell r="B1436" t="str">
            <v>214F-CL (SIN-5S)</v>
          </cell>
          <cell r="C1436" t="str">
            <v>04070340</v>
          </cell>
          <cell r="D1436" t="str">
            <v>U241E AW (4AT)</v>
          </cell>
          <cell r="E1436" t="str">
            <v>47090901</v>
          </cell>
          <cell r="F1436" t="str">
            <v>2WD</v>
          </cell>
          <cell r="G1436" t="str">
            <v>EXX7-DW</v>
          </cell>
          <cell r="H1436" t="str">
            <v>013N C</v>
          </cell>
          <cell r="I1436" t="str">
            <v>U</v>
          </cell>
          <cell r="J1436" t="str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133</v>
          </cell>
          <cell r="V1436">
            <v>883</v>
          </cell>
          <cell r="W1436">
            <v>877</v>
          </cell>
          <cell r="X1436">
            <v>992</v>
          </cell>
          <cell r="Y1436">
            <v>1051</v>
          </cell>
          <cell r="Z1436">
            <v>798</v>
          </cell>
          <cell r="AA1436">
            <v>777</v>
          </cell>
          <cell r="AB1436">
            <v>859</v>
          </cell>
          <cell r="AC1436">
            <v>900</v>
          </cell>
          <cell r="AD1436">
            <v>411</v>
          </cell>
          <cell r="AE1436">
            <v>820</v>
          </cell>
          <cell r="AF1436">
            <v>981</v>
          </cell>
          <cell r="AG1436">
            <v>921</v>
          </cell>
          <cell r="AH1436">
            <v>725</v>
          </cell>
          <cell r="AI1436">
            <v>773</v>
          </cell>
          <cell r="AJ1436">
            <v>827</v>
          </cell>
          <cell r="AK1436">
            <v>846</v>
          </cell>
          <cell r="AL1436">
            <v>706</v>
          </cell>
          <cell r="AM1436">
            <v>756</v>
          </cell>
          <cell r="AN1436">
            <v>756</v>
          </cell>
          <cell r="AO1436">
            <v>864</v>
          </cell>
          <cell r="AP1436">
            <v>648</v>
          </cell>
          <cell r="AQ1436">
            <v>923</v>
          </cell>
          <cell r="AR1436">
            <v>892</v>
          </cell>
          <cell r="AS1436">
            <v>801</v>
          </cell>
          <cell r="AT1436">
            <v>659</v>
          </cell>
        </row>
        <row r="1437">
          <cell r="A1437" t="str">
            <v>03007802</v>
          </cell>
          <cell r="B1437" t="str">
            <v>213F-W (SIN-3S)</v>
          </cell>
          <cell r="C1437" t="str">
            <v>04070340</v>
          </cell>
          <cell r="D1437" t="str">
            <v>U241E AW (4AT)</v>
          </cell>
          <cell r="E1437" t="str">
            <v>47090901</v>
          </cell>
          <cell r="F1437" t="str">
            <v>2WD</v>
          </cell>
          <cell r="G1437" t="str">
            <v>EXA1-AWW</v>
          </cell>
          <cell r="H1437" t="str">
            <v>190N RAV4 L 5D</v>
          </cell>
          <cell r="I1437" t="str">
            <v>Y</v>
          </cell>
          <cell r="J1437" t="str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</row>
        <row r="1438">
          <cell r="A1438" t="str">
            <v>03007802</v>
          </cell>
          <cell r="B1438" t="str">
            <v>213F-W (SIN-3S)</v>
          </cell>
          <cell r="C1438" t="str">
            <v>04070340</v>
          </cell>
          <cell r="D1438" t="str">
            <v>U241E AW (4AT)</v>
          </cell>
          <cell r="E1438" t="str">
            <v>47090901</v>
          </cell>
          <cell r="F1438" t="str">
            <v>2WD</v>
          </cell>
          <cell r="G1438" t="str">
            <v>EXA1-AWZ</v>
          </cell>
          <cell r="H1438" t="str">
            <v>190N RAV4 L 3D</v>
          </cell>
          <cell r="I1438" t="str">
            <v>Y</v>
          </cell>
          <cell r="J1438" t="str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>
            <v>0</v>
          </cell>
          <cell r="AS1438">
            <v>0</v>
          </cell>
          <cell r="AT1438">
            <v>0</v>
          </cell>
        </row>
        <row r="1439">
          <cell r="A1439" t="str">
            <v>03007805</v>
          </cell>
          <cell r="B1439" t="str">
            <v>213F-CL (SIN-3S)</v>
          </cell>
          <cell r="C1439" t="str">
            <v>04070340</v>
          </cell>
          <cell r="D1439" t="str">
            <v>U241E AW (4AT)</v>
          </cell>
          <cell r="E1439" t="str">
            <v>47090901</v>
          </cell>
          <cell r="F1439" t="str">
            <v>2WD</v>
          </cell>
          <cell r="G1439" t="str">
            <v>EXA1-AWW</v>
          </cell>
          <cell r="H1439" t="str">
            <v>190N RAV4 L 5D</v>
          </cell>
          <cell r="I1439" t="str">
            <v>U</v>
          </cell>
          <cell r="J1439" t="str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4180</v>
          </cell>
          <cell r="U1439">
            <v>4027</v>
          </cell>
          <cell r="V1439">
            <v>3477</v>
          </cell>
          <cell r="W1439">
            <v>2942</v>
          </cell>
          <cell r="X1439">
            <v>3556</v>
          </cell>
          <cell r="Y1439">
            <v>3810</v>
          </cell>
          <cell r="Z1439">
            <v>3042</v>
          </cell>
          <cell r="AA1439">
            <v>2964</v>
          </cell>
          <cell r="AB1439">
            <v>3551</v>
          </cell>
          <cell r="AC1439">
            <v>3703</v>
          </cell>
          <cell r="AD1439">
            <v>2373</v>
          </cell>
          <cell r="AE1439">
            <v>3069</v>
          </cell>
          <cell r="AF1439">
            <v>3037</v>
          </cell>
          <cell r="AG1439">
            <v>2843</v>
          </cell>
          <cell r="AH1439">
            <v>2326</v>
          </cell>
          <cell r="AI1439">
            <v>2849</v>
          </cell>
          <cell r="AJ1439">
            <v>3046</v>
          </cell>
          <cell r="AK1439">
            <v>3116</v>
          </cell>
          <cell r="AL1439">
            <v>2358</v>
          </cell>
          <cell r="AM1439">
            <v>2526</v>
          </cell>
          <cell r="AN1439">
            <v>2526</v>
          </cell>
          <cell r="AO1439">
            <v>2889</v>
          </cell>
          <cell r="AP1439">
            <v>2057</v>
          </cell>
          <cell r="AQ1439">
            <v>2934</v>
          </cell>
          <cell r="AR1439">
            <v>2887</v>
          </cell>
          <cell r="AS1439">
            <v>2591</v>
          </cell>
          <cell r="AT1439">
            <v>2130</v>
          </cell>
        </row>
        <row r="1440">
          <cell r="A1440" t="str">
            <v>03008552</v>
          </cell>
          <cell r="B1440" t="str">
            <v>TMM1MZ-FELCL</v>
          </cell>
          <cell r="C1440" t="str">
            <v>04070350</v>
          </cell>
          <cell r="D1440" t="str">
            <v>U140E TMMWV (4AT)</v>
          </cell>
          <cell r="E1440" t="str">
            <v>47090901</v>
          </cell>
          <cell r="F1440" t="str">
            <v>2WD</v>
          </cell>
          <cell r="G1440" t="str">
            <v>BXV2+AEM</v>
          </cell>
          <cell r="H1440" t="str">
            <v>300N CAMRY SD TMM2</v>
          </cell>
          <cell r="I1440" t="str">
            <v>U</v>
          </cell>
          <cell r="J1440" t="str">
            <v>3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2851</v>
          </cell>
          <cell r="AD1440">
            <v>2203</v>
          </cell>
          <cell r="AE1440">
            <v>2592</v>
          </cell>
          <cell r="AF1440">
            <v>3112</v>
          </cell>
          <cell r="AG1440">
            <v>2977</v>
          </cell>
          <cell r="AH1440">
            <v>2435</v>
          </cell>
          <cell r="AI1440">
            <v>3024</v>
          </cell>
          <cell r="AJ1440">
            <v>3175</v>
          </cell>
          <cell r="AK1440">
            <v>3326</v>
          </cell>
          <cell r="AL1440">
            <v>2820</v>
          </cell>
          <cell r="AM1440">
            <v>2969</v>
          </cell>
          <cell r="AN1440">
            <v>2969</v>
          </cell>
          <cell r="AO1440">
            <v>3466</v>
          </cell>
          <cell r="AP1440">
            <v>2351</v>
          </cell>
          <cell r="AQ1440">
            <v>3291</v>
          </cell>
          <cell r="AR1440">
            <v>3605</v>
          </cell>
          <cell r="AS1440">
            <v>3291</v>
          </cell>
          <cell r="AT1440">
            <v>2821</v>
          </cell>
        </row>
        <row r="1441">
          <cell r="A1441" t="str">
            <v>03008552</v>
          </cell>
          <cell r="B1441" t="str">
            <v>TMM1MZ-FELCL</v>
          </cell>
          <cell r="C1441" t="str">
            <v>04070350</v>
          </cell>
          <cell r="D1441" t="str">
            <v>U140E TMMWV (4AT)</v>
          </cell>
          <cell r="E1441" t="str">
            <v>47090901</v>
          </cell>
          <cell r="F1441" t="str">
            <v>2WD</v>
          </cell>
          <cell r="G1441" t="str">
            <v>BXV2+AET</v>
          </cell>
          <cell r="H1441" t="str">
            <v>300N CAMRY SD TMM1</v>
          </cell>
          <cell r="I1441" t="str">
            <v>U</v>
          </cell>
          <cell r="J1441" t="str">
            <v>3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2264</v>
          </cell>
          <cell r="AD1441">
            <v>1750</v>
          </cell>
          <cell r="AE1441">
            <v>2059</v>
          </cell>
          <cell r="AF1441">
            <v>2773</v>
          </cell>
          <cell r="AG1441">
            <v>2653</v>
          </cell>
          <cell r="AH1441">
            <v>2171</v>
          </cell>
          <cell r="AI1441">
            <v>2744</v>
          </cell>
          <cell r="AJ1441">
            <v>2881</v>
          </cell>
          <cell r="AK1441">
            <v>3019</v>
          </cell>
          <cell r="AL1441">
            <v>2536</v>
          </cell>
          <cell r="AM1441">
            <v>2669</v>
          </cell>
          <cell r="AN1441">
            <v>2669</v>
          </cell>
          <cell r="AO1441">
            <v>2930</v>
          </cell>
          <cell r="AP1441">
            <v>1852</v>
          </cell>
          <cell r="AQ1441">
            <v>2593</v>
          </cell>
          <cell r="AR1441">
            <v>2840</v>
          </cell>
          <cell r="AS1441">
            <v>2593</v>
          </cell>
          <cell r="AT1441">
            <v>2222</v>
          </cell>
        </row>
        <row r="1442">
          <cell r="A1442" t="str">
            <v>03007721</v>
          </cell>
          <cell r="B1442" t="str">
            <v>TMM214F-CL (SIN-5S)</v>
          </cell>
          <cell r="C1442" t="str">
            <v>04070355</v>
          </cell>
          <cell r="D1442" t="str">
            <v>U241E TMMWV (4AT)</v>
          </cell>
          <cell r="E1442" t="str">
            <v>47090901</v>
          </cell>
          <cell r="F1442" t="str">
            <v>2WD</v>
          </cell>
          <cell r="G1442" t="str">
            <v>BXV1+AC</v>
          </cell>
          <cell r="H1442" t="str">
            <v>700T CAMRY CP KD-S</v>
          </cell>
          <cell r="I1442" t="str">
            <v>U</v>
          </cell>
          <cell r="J1442" t="str">
            <v>3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1573</v>
          </cell>
          <cell r="AD1442">
            <v>1179</v>
          </cell>
          <cell r="AE1442">
            <v>1433</v>
          </cell>
          <cell r="AF1442">
            <v>1707</v>
          </cell>
          <cell r="AG1442">
            <v>1631</v>
          </cell>
          <cell r="AH1442">
            <v>1339</v>
          </cell>
          <cell r="AI1442">
            <v>1485</v>
          </cell>
          <cell r="AJ1442">
            <v>1457</v>
          </cell>
          <cell r="AK1442">
            <v>1538</v>
          </cell>
          <cell r="AL1442">
            <v>1275</v>
          </cell>
          <cell r="AM1442">
            <v>1354</v>
          </cell>
          <cell r="AN1442">
            <v>1345</v>
          </cell>
          <cell r="AO1442">
            <v>1667</v>
          </cell>
          <cell r="AP1442">
            <v>1173</v>
          </cell>
          <cell r="AQ1442">
            <v>1645</v>
          </cell>
          <cell r="AR1442">
            <v>1808</v>
          </cell>
          <cell r="AS1442">
            <v>1642</v>
          </cell>
          <cell r="AT1442">
            <v>1409</v>
          </cell>
        </row>
        <row r="1443">
          <cell r="A1443" t="str">
            <v>03007721</v>
          </cell>
          <cell r="B1443" t="str">
            <v>TMM214F-CL (SIN-5S)</v>
          </cell>
          <cell r="C1443" t="str">
            <v>04070355</v>
          </cell>
          <cell r="D1443" t="str">
            <v>U241E TMMWV (4AT)</v>
          </cell>
          <cell r="E1443" t="str">
            <v>47090901</v>
          </cell>
          <cell r="F1443" t="str">
            <v>2WD</v>
          </cell>
          <cell r="G1443" t="str">
            <v>BXV1+AK</v>
          </cell>
          <cell r="H1443" t="str">
            <v>699T CAMRY CV KD-S</v>
          </cell>
          <cell r="I1443" t="str">
            <v>U</v>
          </cell>
          <cell r="J1443" t="str">
            <v>3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76</v>
          </cell>
          <cell r="AD1443">
            <v>57</v>
          </cell>
          <cell r="AE1443">
            <v>67</v>
          </cell>
          <cell r="AF1443">
            <v>80</v>
          </cell>
          <cell r="AG1443">
            <v>78</v>
          </cell>
          <cell r="AH1443">
            <v>64</v>
          </cell>
          <cell r="AI1443">
            <v>71</v>
          </cell>
          <cell r="AJ1443">
            <v>71</v>
          </cell>
          <cell r="AK1443">
            <v>77</v>
          </cell>
          <cell r="AL1443">
            <v>62</v>
          </cell>
          <cell r="AM1443">
            <v>65</v>
          </cell>
          <cell r="AN1443">
            <v>67</v>
          </cell>
          <cell r="AO1443">
            <v>81</v>
          </cell>
          <cell r="AP1443">
            <v>57</v>
          </cell>
          <cell r="AQ1443">
            <v>80</v>
          </cell>
          <cell r="AR1443">
            <v>85</v>
          </cell>
          <cell r="AS1443">
            <v>80</v>
          </cell>
          <cell r="AT1443">
            <v>68</v>
          </cell>
        </row>
        <row r="1444">
          <cell r="A1444" t="str">
            <v>03007721</v>
          </cell>
          <cell r="B1444" t="str">
            <v>TMM214F-CL (SIN-5S)</v>
          </cell>
          <cell r="C1444" t="str">
            <v>04070355</v>
          </cell>
          <cell r="D1444" t="str">
            <v>U241E TMMWV (4AT)</v>
          </cell>
          <cell r="E1444" t="str">
            <v>47090901</v>
          </cell>
          <cell r="F1444" t="str">
            <v>2WD</v>
          </cell>
          <cell r="G1444" t="str">
            <v>BXV2+AEM</v>
          </cell>
          <cell r="H1444" t="str">
            <v>300N CAMRY SD TMM2</v>
          </cell>
          <cell r="I1444" t="str">
            <v>U</v>
          </cell>
          <cell r="J1444" t="str">
            <v>3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8114</v>
          </cell>
          <cell r="AD1444">
            <v>6270</v>
          </cell>
          <cell r="AE1444">
            <v>7376</v>
          </cell>
          <cell r="AF1444">
            <v>8858</v>
          </cell>
          <cell r="AG1444">
            <v>8472</v>
          </cell>
          <cell r="AH1444">
            <v>6932</v>
          </cell>
          <cell r="AI1444">
            <v>8605</v>
          </cell>
          <cell r="AJ1444">
            <v>9035</v>
          </cell>
          <cell r="AK1444">
            <v>9465</v>
          </cell>
          <cell r="AL1444">
            <v>8027</v>
          </cell>
          <cell r="AM1444">
            <v>8449</v>
          </cell>
          <cell r="AN1444">
            <v>8449</v>
          </cell>
          <cell r="AO1444">
            <v>8485</v>
          </cell>
          <cell r="AP1444">
            <v>5756</v>
          </cell>
          <cell r="AQ1444">
            <v>8058</v>
          </cell>
          <cell r="AR1444">
            <v>8825</v>
          </cell>
          <cell r="AS1444">
            <v>8058</v>
          </cell>
          <cell r="AT1444">
            <v>6907</v>
          </cell>
        </row>
        <row r="1445">
          <cell r="A1445" t="str">
            <v>03007721</v>
          </cell>
          <cell r="B1445" t="str">
            <v>TMM214F-CL (SIN-5S)</v>
          </cell>
          <cell r="C1445" t="str">
            <v>04070355</v>
          </cell>
          <cell r="D1445" t="str">
            <v>U241E TMMWV (4AT)</v>
          </cell>
          <cell r="E1445" t="str">
            <v>47090901</v>
          </cell>
          <cell r="F1445" t="str">
            <v>2WD</v>
          </cell>
          <cell r="G1445" t="str">
            <v>BXV2+AET</v>
          </cell>
          <cell r="H1445" t="str">
            <v>300N CAMRY SD TMM1</v>
          </cell>
          <cell r="I1445" t="str">
            <v>U</v>
          </cell>
          <cell r="J1445" t="str">
            <v>3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8029</v>
          </cell>
          <cell r="AD1445">
            <v>6204</v>
          </cell>
          <cell r="AE1445">
            <v>7299</v>
          </cell>
          <cell r="AF1445">
            <v>9833</v>
          </cell>
          <cell r="AG1445">
            <v>9405</v>
          </cell>
          <cell r="AH1445">
            <v>7695</v>
          </cell>
          <cell r="AI1445">
            <v>9730</v>
          </cell>
          <cell r="AJ1445">
            <v>10216</v>
          </cell>
          <cell r="AK1445">
            <v>10702</v>
          </cell>
          <cell r="AL1445">
            <v>8992</v>
          </cell>
          <cell r="AM1445">
            <v>9464</v>
          </cell>
          <cell r="AN1445">
            <v>9464</v>
          </cell>
          <cell r="AO1445">
            <v>11023</v>
          </cell>
          <cell r="AP1445">
            <v>6967</v>
          </cell>
          <cell r="AQ1445">
            <v>9753</v>
          </cell>
          <cell r="AR1445">
            <v>10682</v>
          </cell>
          <cell r="AS1445">
            <v>9753</v>
          </cell>
          <cell r="AT1445">
            <v>8360</v>
          </cell>
        </row>
        <row r="1446">
          <cell r="A1446" t="str">
            <v>03008700</v>
          </cell>
          <cell r="B1446" t="str">
            <v>190F (1MZ VVT-I)</v>
          </cell>
          <cell r="C1446" t="str">
            <v>04070360</v>
          </cell>
          <cell r="D1446" t="str">
            <v>150K AW (5AT)</v>
          </cell>
          <cell r="E1446" t="str">
            <v>47090901</v>
          </cell>
          <cell r="F1446" t="str">
            <v>2WD</v>
          </cell>
          <cell r="G1446" t="str">
            <v>BXV2-AT</v>
          </cell>
          <cell r="H1446" t="str">
            <v>305N ES300/WINDOM</v>
          </cell>
          <cell r="I1446" t="str">
            <v>Y</v>
          </cell>
          <cell r="J1446" t="str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181</v>
          </cell>
          <cell r="AE1446">
            <v>361</v>
          </cell>
          <cell r="AF1446">
            <v>432</v>
          </cell>
          <cell r="AG1446">
            <v>406</v>
          </cell>
          <cell r="AH1446">
            <v>319</v>
          </cell>
          <cell r="AI1446">
            <v>167</v>
          </cell>
          <cell r="AJ1446">
            <v>178</v>
          </cell>
          <cell r="AK1446">
            <v>182</v>
          </cell>
          <cell r="AL1446">
            <v>153</v>
          </cell>
          <cell r="AM1446">
            <v>163</v>
          </cell>
          <cell r="AN1446">
            <v>163</v>
          </cell>
          <cell r="AO1446">
            <v>187</v>
          </cell>
          <cell r="AP1446">
            <v>239</v>
          </cell>
          <cell r="AQ1446">
            <v>340</v>
          </cell>
          <cell r="AR1446">
            <v>288</v>
          </cell>
          <cell r="AS1446">
            <v>258</v>
          </cell>
          <cell r="AT1446">
            <v>213</v>
          </cell>
        </row>
        <row r="1447">
          <cell r="A1447" t="str">
            <v>03008701</v>
          </cell>
          <cell r="B1447" t="str">
            <v>190F-U (1MZ VVT-I)</v>
          </cell>
          <cell r="C1447" t="str">
            <v>04070360</v>
          </cell>
          <cell r="D1447" t="str">
            <v>150K AW (5AT)</v>
          </cell>
          <cell r="E1447" t="str">
            <v>47090901</v>
          </cell>
          <cell r="F1447" t="str">
            <v>2WD</v>
          </cell>
          <cell r="G1447" t="str">
            <v>BXV2-AT</v>
          </cell>
          <cell r="H1447" t="str">
            <v>305N ES300/WINDOM</v>
          </cell>
          <cell r="I1447" t="str">
            <v>S</v>
          </cell>
          <cell r="J1447" t="str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1257</v>
          </cell>
          <cell r="AE1447">
            <v>2508</v>
          </cell>
          <cell r="AF1447">
            <v>3001</v>
          </cell>
          <cell r="AG1447">
            <v>2816</v>
          </cell>
          <cell r="AH1447">
            <v>2218</v>
          </cell>
          <cell r="AI1447">
            <v>2102</v>
          </cell>
          <cell r="AJ1447">
            <v>2249</v>
          </cell>
          <cell r="AK1447">
            <v>2299</v>
          </cell>
          <cell r="AL1447">
            <v>1398</v>
          </cell>
          <cell r="AM1447">
            <v>1496</v>
          </cell>
          <cell r="AN1447">
            <v>1496</v>
          </cell>
          <cell r="AO1447">
            <v>1710</v>
          </cell>
          <cell r="AP1447">
            <v>1031</v>
          </cell>
          <cell r="AQ1447">
            <v>1469</v>
          </cell>
          <cell r="AR1447">
            <v>1309</v>
          </cell>
          <cell r="AS1447">
            <v>1174</v>
          </cell>
          <cell r="AT1447">
            <v>967</v>
          </cell>
        </row>
        <row r="1448">
          <cell r="A1448" t="str">
            <v>03008703</v>
          </cell>
          <cell r="B1448" t="str">
            <v>190F-CL (1MZ VVT-I)</v>
          </cell>
          <cell r="C1448" t="str">
            <v>04070360</v>
          </cell>
          <cell r="D1448" t="str">
            <v>150K AW (5AT)</v>
          </cell>
          <cell r="E1448" t="str">
            <v>47090901</v>
          </cell>
          <cell r="F1448" t="str">
            <v>2WD</v>
          </cell>
          <cell r="G1448" t="str">
            <v>BXV2-AT</v>
          </cell>
          <cell r="H1448" t="str">
            <v>305N ES300/WINDOM</v>
          </cell>
          <cell r="I1448" t="str">
            <v>U</v>
          </cell>
          <cell r="J1448" t="str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2490</v>
          </cell>
          <cell r="AE1448">
            <v>4970</v>
          </cell>
          <cell r="AF1448">
            <v>5946</v>
          </cell>
          <cell r="AG1448">
            <v>5580</v>
          </cell>
          <cell r="AH1448">
            <v>4395</v>
          </cell>
          <cell r="AI1448">
            <v>4295</v>
          </cell>
          <cell r="AJ1448">
            <v>4595</v>
          </cell>
          <cell r="AK1448">
            <v>4700</v>
          </cell>
          <cell r="AL1448">
            <v>4131</v>
          </cell>
          <cell r="AM1448">
            <v>4419</v>
          </cell>
          <cell r="AN1448">
            <v>4419</v>
          </cell>
          <cell r="AO1448">
            <v>5055</v>
          </cell>
          <cell r="AP1448">
            <v>3886</v>
          </cell>
          <cell r="AQ1448">
            <v>5532</v>
          </cell>
          <cell r="AR1448">
            <v>5123</v>
          </cell>
          <cell r="AS1448">
            <v>4597</v>
          </cell>
          <cell r="AT1448">
            <v>3787</v>
          </cell>
        </row>
        <row r="1449">
          <cell r="A1449" t="str">
            <v>03008705</v>
          </cell>
          <cell r="B1449" t="str">
            <v>190F-C (1MZ VVT-I)</v>
          </cell>
          <cell r="C1449" t="str">
            <v>04070360</v>
          </cell>
          <cell r="D1449" t="str">
            <v>150K AW (5AT)</v>
          </cell>
          <cell r="E1449" t="str">
            <v>47090901</v>
          </cell>
          <cell r="F1449" t="str">
            <v>2WD</v>
          </cell>
          <cell r="G1449" t="str">
            <v>BXV2-AT</v>
          </cell>
          <cell r="H1449" t="str">
            <v>305N ES300/WINDOM</v>
          </cell>
          <cell r="I1449" t="str">
            <v>Y</v>
          </cell>
          <cell r="J1449" t="str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74</v>
          </cell>
          <cell r="AE1449">
            <v>148</v>
          </cell>
          <cell r="AF1449">
            <v>177</v>
          </cell>
          <cell r="AG1449">
            <v>166</v>
          </cell>
          <cell r="AH1449">
            <v>130</v>
          </cell>
          <cell r="AI1449">
            <v>106</v>
          </cell>
          <cell r="AJ1449">
            <v>114</v>
          </cell>
          <cell r="AK1449">
            <v>117</v>
          </cell>
          <cell r="AL1449">
            <v>97</v>
          </cell>
          <cell r="AM1449">
            <v>104</v>
          </cell>
          <cell r="AN1449">
            <v>104</v>
          </cell>
          <cell r="AO1449">
            <v>119</v>
          </cell>
          <cell r="AP1449">
            <v>152</v>
          </cell>
          <cell r="AQ1449">
            <v>217</v>
          </cell>
          <cell r="AR1449">
            <v>184</v>
          </cell>
          <cell r="AS1449">
            <v>165</v>
          </cell>
          <cell r="AT1449">
            <v>136</v>
          </cell>
        </row>
        <row r="1450">
          <cell r="A1450" t="str">
            <v>03007730</v>
          </cell>
          <cell r="B1450" t="str">
            <v>307F-U (SIN S-G)</v>
          </cell>
          <cell r="C1450" t="str">
            <v>04070365</v>
          </cell>
          <cell r="D1450" t="str">
            <v>150K-F AW (5AT 4WD)</v>
          </cell>
          <cell r="E1450" t="str">
            <v>47013001</v>
          </cell>
          <cell r="F1450" t="str">
            <v>4WD912DS</v>
          </cell>
          <cell r="G1450" t="str">
            <v>B T7-DW1</v>
          </cell>
          <cell r="H1450" t="str">
            <v>315N CARDINA W T</v>
          </cell>
          <cell r="I1450" t="str">
            <v>S</v>
          </cell>
          <cell r="J1450" t="str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343</v>
          </cell>
          <cell r="AQ1450">
            <v>469</v>
          </cell>
          <cell r="AR1450">
            <v>663</v>
          </cell>
          <cell r="AS1450">
            <v>592</v>
          </cell>
          <cell r="AT1450">
            <v>508</v>
          </cell>
        </row>
        <row r="1451">
          <cell r="A1451" t="str">
            <v>03007730</v>
          </cell>
          <cell r="B1451" t="str">
            <v>307F-U (SIN S-G)</v>
          </cell>
          <cell r="C1451" t="str">
            <v>04070365</v>
          </cell>
          <cell r="D1451" t="str">
            <v>150K-F AW (5AT 4WD)</v>
          </cell>
          <cell r="E1451" t="str">
            <v>47013001</v>
          </cell>
          <cell r="F1451" t="str">
            <v>4WD912DS</v>
          </cell>
          <cell r="G1451" t="str">
            <v>B T7-DW2</v>
          </cell>
          <cell r="H1451" t="str">
            <v>315N CARDINA W P</v>
          </cell>
          <cell r="I1451" t="str">
            <v>S</v>
          </cell>
          <cell r="J1451" t="str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343</v>
          </cell>
          <cell r="AQ1451">
            <v>469</v>
          </cell>
          <cell r="AR1451">
            <v>663</v>
          </cell>
          <cell r="AS1451">
            <v>592</v>
          </cell>
          <cell r="AT1451">
            <v>508</v>
          </cell>
        </row>
        <row r="1452">
          <cell r="A1452" t="str">
            <v>03008512</v>
          </cell>
          <cell r="B1452" t="str">
            <v>1MZ-FEL</v>
          </cell>
          <cell r="C1452" t="str">
            <v>04070390</v>
          </cell>
          <cell r="D1452" t="str">
            <v>U140E MITEI (4AT)</v>
          </cell>
          <cell r="E1452" t="str">
            <v>47090901</v>
          </cell>
          <cell r="F1452" t="str">
            <v>2WD</v>
          </cell>
          <cell r="G1452" t="str">
            <v>BXV2+AEL</v>
          </cell>
          <cell r="H1452" t="str">
            <v>300N CAMRY SD TW</v>
          </cell>
          <cell r="I1452" t="str">
            <v>Y</v>
          </cell>
          <cell r="J1452" t="str">
            <v>3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300</v>
          </cell>
          <cell r="AK1452">
            <v>640</v>
          </cell>
          <cell r="AL1452">
            <v>600</v>
          </cell>
          <cell r="AM1452">
            <v>640</v>
          </cell>
          <cell r="AN1452">
            <v>642</v>
          </cell>
          <cell r="AO1452">
            <v>530</v>
          </cell>
          <cell r="AP1452">
            <v>476</v>
          </cell>
          <cell r="AQ1452">
            <v>580</v>
          </cell>
          <cell r="AR1452">
            <v>540</v>
          </cell>
          <cell r="AS1452">
            <v>530</v>
          </cell>
          <cell r="AT1452">
            <v>760</v>
          </cell>
        </row>
        <row r="1453">
          <cell r="A1453" t="str">
            <v>03008512</v>
          </cell>
          <cell r="B1453" t="str">
            <v>1MZ-FEL</v>
          </cell>
          <cell r="C1453" t="str">
            <v>04070390</v>
          </cell>
          <cell r="D1453" t="str">
            <v>U140E MITEI (4AT)</v>
          </cell>
          <cell r="E1453" t="str">
            <v>47090901</v>
          </cell>
          <cell r="F1453" t="str">
            <v>2WD</v>
          </cell>
          <cell r="G1453" t="str">
            <v>BXV2+AEV</v>
          </cell>
          <cell r="H1453" t="str">
            <v>300N CAMRY SD VN</v>
          </cell>
          <cell r="I1453" t="str">
            <v>Y</v>
          </cell>
          <cell r="J1453" t="str">
            <v>3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24</v>
          </cell>
          <cell r="AO1453">
            <v>18</v>
          </cell>
          <cell r="AP1453">
            <v>18</v>
          </cell>
          <cell r="AQ1453">
            <v>18</v>
          </cell>
          <cell r="AR1453">
            <v>26</v>
          </cell>
          <cell r="AS1453">
            <v>26</v>
          </cell>
          <cell r="AT1453">
            <v>26</v>
          </cell>
        </row>
        <row r="1454">
          <cell r="A1454" t="str">
            <v>03008562</v>
          </cell>
          <cell r="B1454" t="str">
            <v>(KD)1MZ-FEL</v>
          </cell>
          <cell r="C1454" t="str">
            <v>04070390</v>
          </cell>
          <cell r="D1454" t="str">
            <v>U140E MITEI (4AT)</v>
          </cell>
          <cell r="E1454" t="str">
            <v>47090901</v>
          </cell>
          <cell r="F1454" t="str">
            <v>2WD</v>
          </cell>
          <cell r="G1454" t="str">
            <v>BXV2+AE6</v>
          </cell>
          <cell r="H1454" t="str">
            <v>300N CAMRY SD IN</v>
          </cell>
          <cell r="I1454" t="str">
            <v>Y</v>
          </cell>
          <cell r="J1454" t="str">
            <v>3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>
            <v>0</v>
          </cell>
          <cell r="AS1454">
            <v>0</v>
          </cell>
          <cell r="AT1454">
            <v>0</v>
          </cell>
        </row>
        <row r="1455">
          <cell r="A1455" t="str">
            <v>03008562</v>
          </cell>
          <cell r="B1455" t="str">
            <v>(KD)1MZ-FEL</v>
          </cell>
          <cell r="C1455" t="str">
            <v>04070390</v>
          </cell>
          <cell r="D1455" t="str">
            <v>U140E MITEI (4AT)</v>
          </cell>
          <cell r="E1455" t="str">
            <v>47090901</v>
          </cell>
          <cell r="F1455" t="str">
            <v>2WD</v>
          </cell>
          <cell r="G1455" t="str">
            <v>BXV2+AE7</v>
          </cell>
          <cell r="H1455" t="str">
            <v>300N CAMRY SD TH</v>
          </cell>
          <cell r="I1455" t="str">
            <v>Y</v>
          </cell>
          <cell r="J1455" t="str">
            <v>3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0</v>
          </cell>
          <cell r="AF1455">
            <v>0</v>
          </cell>
          <cell r="AG1455">
            <v>0</v>
          </cell>
          <cell r="AH1455">
            <v>0</v>
          </cell>
          <cell r="AI1455">
            <v>0</v>
          </cell>
          <cell r="AJ1455">
            <v>0</v>
          </cell>
          <cell r="AK1455">
            <v>0</v>
          </cell>
          <cell r="AL1455">
            <v>89</v>
          </cell>
          <cell r="AM1455">
            <v>102</v>
          </cell>
          <cell r="AN1455">
            <v>85</v>
          </cell>
          <cell r="AO1455">
            <v>93</v>
          </cell>
          <cell r="AP1455">
            <v>85</v>
          </cell>
          <cell r="AQ1455">
            <v>93</v>
          </cell>
          <cell r="AR1455">
            <v>97</v>
          </cell>
          <cell r="AS1455">
            <v>85</v>
          </cell>
          <cell r="AT1455">
            <v>71</v>
          </cell>
        </row>
        <row r="1456">
          <cell r="A1456" t="str">
            <v>03008701</v>
          </cell>
          <cell r="B1456" t="str">
            <v>190F-U (1MZ VVT-I)</v>
          </cell>
          <cell r="C1456" t="str">
            <v>04070390</v>
          </cell>
          <cell r="D1456" t="str">
            <v>U140E MITEI (4AT)</v>
          </cell>
          <cell r="E1456" t="str">
            <v>47090901</v>
          </cell>
          <cell r="F1456" t="str">
            <v>2WD</v>
          </cell>
          <cell r="G1456" t="str">
            <v>DXH1-CW5</v>
          </cell>
          <cell r="H1456" t="str">
            <v>540N V</v>
          </cell>
          <cell r="I1456" t="str">
            <v>S</v>
          </cell>
          <cell r="J1456" t="str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  <cell r="AG1456">
            <v>0</v>
          </cell>
          <cell r="AH1456">
            <v>0</v>
          </cell>
          <cell r="AI1456">
            <v>0</v>
          </cell>
          <cell r="AJ1456">
            <v>0</v>
          </cell>
          <cell r="AK1456">
            <v>0</v>
          </cell>
          <cell r="AL1456">
            <v>0</v>
          </cell>
          <cell r="AM1456">
            <v>700</v>
          </cell>
          <cell r="AN1456">
            <v>700</v>
          </cell>
          <cell r="AO1456">
            <v>805</v>
          </cell>
          <cell r="AP1456">
            <v>456</v>
          </cell>
          <cell r="AQ1456">
            <v>624</v>
          </cell>
          <cell r="AR1456">
            <v>643</v>
          </cell>
          <cell r="AS1456">
            <v>575</v>
          </cell>
          <cell r="AT1456">
            <v>492</v>
          </cell>
        </row>
        <row r="1457">
          <cell r="A1457" t="str">
            <v>03008701</v>
          </cell>
          <cell r="B1457" t="str">
            <v>190F-U (1MZ VVT-I)</v>
          </cell>
          <cell r="C1457" t="str">
            <v>04070390</v>
          </cell>
          <cell r="D1457" t="str">
            <v>U140E MITEI (4AT)</v>
          </cell>
          <cell r="E1457" t="str">
            <v>47090901</v>
          </cell>
          <cell r="F1457" t="str">
            <v>2WD</v>
          </cell>
          <cell r="G1457" t="str">
            <v>DXH1-FW2</v>
          </cell>
          <cell r="H1457" t="str">
            <v>540N P</v>
          </cell>
          <cell r="I1457" t="str">
            <v>S</v>
          </cell>
          <cell r="J1457" t="str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0</v>
          </cell>
          <cell r="AK1457">
            <v>0</v>
          </cell>
          <cell r="AL1457">
            <v>0</v>
          </cell>
          <cell r="AM1457">
            <v>1936</v>
          </cell>
          <cell r="AN1457">
            <v>1936</v>
          </cell>
          <cell r="AO1457">
            <v>2226</v>
          </cell>
          <cell r="AP1457">
            <v>1312</v>
          </cell>
          <cell r="AQ1457">
            <v>1793</v>
          </cell>
          <cell r="AR1457">
            <v>2005</v>
          </cell>
          <cell r="AS1457">
            <v>1792</v>
          </cell>
          <cell r="AT1457">
            <v>1535</v>
          </cell>
        </row>
        <row r="1458">
          <cell r="A1458" t="str">
            <v>03008701</v>
          </cell>
          <cell r="B1458" t="str">
            <v>190F-U (1MZ VVT-I)</v>
          </cell>
          <cell r="C1458" t="str">
            <v>04070392</v>
          </cell>
          <cell r="D1458" t="str">
            <v>U140F MITEI (4AT4WD)</v>
          </cell>
          <cell r="E1458" t="str">
            <v>47062001</v>
          </cell>
          <cell r="F1458" t="str">
            <v>4WD-455T-S</v>
          </cell>
          <cell r="G1458" t="str">
            <v>DXH1-CW5</v>
          </cell>
          <cell r="H1458" t="str">
            <v>540N V</v>
          </cell>
          <cell r="I1458" t="str">
            <v>S</v>
          </cell>
          <cell r="J1458" t="str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529</v>
          </cell>
          <cell r="AN1458">
            <v>529</v>
          </cell>
          <cell r="AO1458">
            <v>608</v>
          </cell>
          <cell r="AP1458">
            <v>345</v>
          </cell>
          <cell r="AQ1458">
            <v>471</v>
          </cell>
          <cell r="AR1458">
            <v>486</v>
          </cell>
          <cell r="AS1458">
            <v>434</v>
          </cell>
          <cell r="AT1458">
            <v>372</v>
          </cell>
        </row>
        <row r="1459">
          <cell r="A1459" t="str">
            <v>03008701</v>
          </cell>
          <cell r="B1459" t="str">
            <v>190F-U (1MZ VVT-I)</v>
          </cell>
          <cell r="C1459" t="str">
            <v>04070392</v>
          </cell>
          <cell r="D1459" t="str">
            <v>U140F MITEI (4AT4WD)</v>
          </cell>
          <cell r="E1459" t="str">
            <v>47062001</v>
          </cell>
          <cell r="F1459" t="str">
            <v>4WD-455T-S</v>
          </cell>
          <cell r="G1459" t="str">
            <v>DXH1-FW2</v>
          </cell>
          <cell r="H1459" t="str">
            <v>540N P</v>
          </cell>
          <cell r="I1459" t="str">
            <v>S</v>
          </cell>
          <cell r="J1459" t="str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1463</v>
          </cell>
          <cell r="AN1459">
            <v>1463</v>
          </cell>
          <cell r="AO1459">
            <v>1682</v>
          </cell>
          <cell r="AP1459">
            <v>991</v>
          </cell>
          <cell r="AQ1459">
            <v>1355</v>
          </cell>
          <cell r="AR1459">
            <v>1515</v>
          </cell>
          <cell r="AS1459">
            <v>1354</v>
          </cell>
          <cell r="AT1459">
            <v>1160</v>
          </cell>
        </row>
        <row r="1460">
          <cell r="A1460" t="str">
            <v>03007700</v>
          </cell>
          <cell r="B1460" t="str">
            <v>214F (SIN-5S)</v>
          </cell>
          <cell r="C1460" t="str">
            <v>04070394</v>
          </cell>
          <cell r="D1460" t="str">
            <v>U241E MITEI (4AT)</v>
          </cell>
          <cell r="E1460" t="str">
            <v>47090901</v>
          </cell>
          <cell r="F1460" t="str">
            <v>2WD</v>
          </cell>
          <cell r="G1460" t="str">
            <v>BXV2+AE6</v>
          </cell>
          <cell r="H1460" t="str">
            <v>300N CAMRY SD IN</v>
          </cell>
          <cell r="I1460" t="str">
            <v>Y</v>
          </cell>
          <cell r="J1460" t="str">
            <v>3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15</v>
          </cell>
          <cell r="AO1460">
            <v>19</v>
          </cell>
          <cell r="AP1460">
            <v>11</v>
          </cell>
          <cell r="AQ1460">
            <v>15</v>
          </cell>
          <cell r="AR1460">
            <v>13</v>
          </cell>
          <cell r="AS1460">
            <v>16</v>
          </cell>
          <cell r="AT1460">
            <v>10</v>
          </cell>
        </row>
        <row r="1461">
          <cell r="A1461" t="str">
            <v>03007700</v>
          </cell>
          <cell r="B1461" t="str">
            <v>214F (SIN-5S)</v>
          </cell>
          <cell r="C1461" t="str">
            <v>04070394</v>
          </cell>
          <cell r="D1461" t="str">
            <v>U241E MITEI (4AT)</v>
          </cell>
          <cell r="E1461" t="str">
            <v>47090901</v>
          </cell>
          <cell r="F1461" t="str">
            <v>2WD</v>
          </cell>
          <cell r="G1461" t="str">
            <v>BXV2+AE7</v>
          </cell>
          <cell r="H1461" t="str">
            <v>300N CAMRY SD TH</v>
          </cell>
          <cell r="I1461" t="str">
            <v>Y</v>
          </cell>
          <cell r="J1461" t="str">
            <v>3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623</v>
          </cell>
          <cell r="AM1461">
            <v>714</v>
          </cell>
          <cell r="AN1461">
            <v>595</v>
          </cell>
          <cell r="AO1461">
            <v>651</v>
          </cell>
          <cell r="AP1461">
            <v>595</v>
          </cell>
          <cell r="AQ1461">
            <v>651</v>
          </cell>
          <cell r="AR1461">
            <v>679</v>
          </cell>
          <cell r="AS1461">
            <v>595</v>
          </cell>
          <cell r="AT1461">
            <v>497</v>
          </cell>
        </row>
        <row r="1462">
          <cell r="A1462" t="str">
            <v>03007700</v>
          </cell>
          <cell r="B1462" t="str">
            <v>214F (SIN-5S)</v>
          </cell>
          <cell r="C1462" t="str">
            <v>04070394</v>
          </cell>
          <cell r="D1462" t="str">
            <v>U241E MITEI (4AT)</v>
          </cell>
          <cell r="E1462" t="str">
            <v>47090901</v>
          </cell>
          <cell r="F1462" t="str">
            <v>2WD</v>
          </cell>
          <cell r="G1462" t="str">
            <v>BXV2+AE8</v>
          </cell>
          <cell r="H1462" t="str">
            <v>300N CAMRY SD PH</v>
          </cell>
          <cell r="I1462" t="str">
            <v>Y</v>
          </cell>
          <cell r="J1462" t="str">
            <v>3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>
            <v>0</v>
          </cell>
          <cell r="AH1462">
            <v>0</v>
          </cell>
          <cell r="AI1462">
            <v>0</v>
          </cell>
          <cell r="AJ1462">
            <v>0</v>
          </cell>
          <cell r="AK1462">
            <v>0</v>
          </cell>
          <cell r="AL1462">
            <v>0</v>
          </cell>
          <cell r="AM1462">
            <v>0</v>
          </cell>
          <cell r="AN1462">
            <v>30</v>
          </cell>
          <cell r="AO1462">
            <v>26</v>
          </cell>
          <cell r="AP1462">
            <v>33</v>
          </cell>
          <cell r="AQ1462">
            <v>33</v>
          </cell>
          <cell r="AR1462">
            <v>33</v>
          </cell>
          <cell r="AS1462">
            <v>30</v>
          </cell>
          <cell r="AT1462">
            <v>33</v>
          </cell>
        </row>
        <row r="1463">
          <cell r="A1463" t="str">
            <v>03007700</v>
          </cell>
          <cell r="B1463" t="str">
            <v>214F (SIN-5S)</v>
          </cell>
          <cell r="C1463" t="str">
            <v>04070394</v>
          </cell>
          <cell r="D1463" t="str">
            <v>U241E MITEI (4AT)</v>
          </cell>
          <cell r="E1463" t="str">
            <v>47090901</v>
          </cell>
          <cell r="F1463" t="str">
            <v>2WD</v>
          </cell>
          <cell r="G1463" t="str">
            <v>BXV2+AE9</v>
          </cell>
          <cell r="H1463" t="str">
            <v>300N CAMRY SD MA</v>
          </cell>
          <cell r="I1463" t="str">
            <v>Y</v>
          </cell>
          <cell r="J1463" t="str">
            <v>3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  <cell r="AG1463">
            <v>0</v>
          </cell>
          <cell r="AH1463">
            <v>0</v>
          </cell>
          <cell r="AI1463">
            <v>0</v>
          </cell>
          <cell r="AJ1463">
            <v>0</v>
          </cell>
          <cell r="AK1463">
            <v>0</v>
          </cell>
          <cell r="AL1463">
            <v>0</v>
          </cell>
          <cell r="AM1463">
            <v>0</v>
          </cell>
          <cell r="AN1463">
            <v>24</v>
          </cell>
          <cell r="AO1463">
            <v>120</v>
          </cell>
          <cell r="AP1463">
            <v>144</v>
          </cell>
          <cell r="AQ1463">
            <v>111</v>
          </cell>
          <cell r="AR1463">
            <v>138</v>
          </cell>
          <cell r="AS1463">
            <v>135</v>
          </cell>
          <cell r="AT1463">
            <v>132</v>
          </cell>
        </row>
        <row r="1464">
          <cell r="A1464" t="str">
            <v>03007700</v>
          </cell>
          <cell r="B1464" t="str">
            <v>214F (SIN-5S)</v>
          </cell>
          <cell r="C1464" t="str">
            <v>04070394</v>
          </cell>
          <cell r="D1464" t="str">
            <v>U241E MITEI (4AT)</v>
          </cell>
          <cell r="E1464" t="str">
            <v>47090901</v>
          </cell>
          <cell r="F1464" t="str">
            <v>2WD</v>
          </cell>
          <cell r="G1464" t="str">
            <v>BXV2+AEQ</v>
          </cell>
          <cell r="H1464" t="str">
            <v>380N CAMRY SD TMCA</v>
          </cell>
          <cell r="I1464" t="str">
            <v>Y</v>
          </cell>
          <cell r="J1464" t="str">
            <v>3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760</v>
          </cell>
          <cell r="AO1464">
            <v>375</v>
          </cell>
          <cell r="AP1464">
            <v>882</v>
          </cell>
          <cell r="AQ1464">
            <v>1120</v>
          </cell>
          <cell r="AR1464">
            <v>770</v>
          </cell>
          <cell r="AS1464">
            <v>942</v>
          </cell>
          <cell r="AT1464">
            <v>840</v>
          </cell>
        </row>
        <row r="1465">
          <cell r="A1465" t="str">
            <v>03007701</v>
          </cell>
          <cell r="B1465" t="str">
            <v>214F-C (SIN-5S)</v>
          </cell>
          <cell r="C1465" t="str">
            <v>04070394</v>
          </cell>
          <cell r="D1465" t="str">
            <v>U241E MITEI (4AT)</v>
          </cell>
          <cell r="E1465" t="str">
            <v>47090901</v>
          </cell>
          <cell r="F1465" t="str">
            <v>2WD</v>
          </cell>
          <cell r="G1465" t="str">
            <v>BXV2+AEQ</v>
          </cell>
          <cell r="H1465" t="str">
            <v>380N CAMRY SD TMCA</v>
          </cell>
          <cell r="I1465" t="str">
            <v>Y</v>
          </cell>
          <cell r="J1465" t="str">
            <v>3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1195</v>
          </cell>
          <cell r="AO1465">
            <v>590</v>
          </cell>
          <cell r="AP1465">
            <v>1386</v>
          </cell>
          <cell r="AQ1465">
            <v>1760</v>
          </cell>
          <cell r="AR1465">
            <v>1210</v>
          </cell>
          <cell r="AS1465">
            <v>1481</v>
          </cell>
          <cell r="AT1465">
            <v>1320</v>
          </cell>
        </row>
        <row r="1466">
          <cell r="A1466" t="str">
            <v>03007703</v>
          </cell>
          <cell r="B1466" t="str">
            <v>214F-U (SIN-5S)</v>
          </cell>
          <cell r="C1466" t="str">
            <v>04070394</v>
          </cell>
          <cell r="D1466" t="str">
            <v>U241E MITEI (4AT)</v>
          </cell>
          <cell r="E1466" t="str">
            <v>47090901</v>
          </cell>
          <cell r="F1466" t="str">
            <v>2WD</v>
          </cell>
          <cell r="G1466" t="str">
            <v>DXH1-CW5</v>
          </cell>
          <cell r="H1466" t="str">
            <v>540N V</v>
          </cell>
          <cell r="I1466" t="str">
            <v>S</v>
          </cell>
          <cell r="J1466" t="str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202</v>
          </cell>
          <cell r="AN1466">
            <v>202</v>
          </cell>
          <cell r="AO1466">
            <v>232</v>
          </cell>
          <cell r="AP1466">
            <v>132</v>
          </cell>
          <cell r="AQ1466">
            <v>180</v>
          </cell>
          <cell r="AR1466">
            <v>186</v>
          </cell>
          <cell r="AS1466">
            <v>166</v>
          </cell>
          <cell r="AT1466">
            <v>142</v>
          </cell>
        </row>
        <row r="1467">
          <cell r="A1467" t="str">
            <v>03007703</v>
          </cell>
          <cell r="B1467" t="str">
            <v>214F-U (SIN-5S)</v>
          </cell>
          <cell r="C1467" t="str">
            <v>04070394</v>
          </cell>
          <cell r="D1467" t="str">
            <v>U241E MITEI (4AT)</v>
          </cell>
          <cell r="E1467" t="str">
            <v>47090901</v>
          </cell>
          <cell r="F1467" t="str">
            <v>2WD</v>
          </cell>
          <cell r="G1467" t="str">
            <v>DXH1-FW2</v>
          </cell>
          <cell r="H1467" t="str">
            <v>540N P</v>
          </cell>
          <cell r="I1467" t="str">
            <v>S</v>
          </cell>
          <cell r="J1467" t="str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559</v>
          </cell>
          <cell r="AN1467">
            <v>559</v>
          </cell>
          <cell r="AO1467">
            <v>643</v>
          </cell>
          <cell r="AP1467">
            <v>379</v>
          </cell>
          <cell r="AQ1467">
            <v>518</v>
          </cell>
          <cell r="AR1467">
            <v>579</v>
          </cell>
          <cell r="AS1467">
            <v>518</v>
          </cell>
          <cell r="AT1467">
            <v>444</v>
          </cell>
        </row>
        <row r="1468">
          <cell r="A1468" t="str">
            <v>03007800</v>
          </cell>
          <cell r="B1468" t="str">
            <v>213F (SIN-3S)</v>
          </cell>
          <cell r="C1468" t="str">
            <v>04070394</v>
          </cell>
          <cell r="D1468" t="str">
            <v>U241E MITEI (4AT)</v>
          </cell>
          <cell r="E1468" t="str">
            <v>47090901</v>
          </cell>
          <cell r="F1468" t="str">
            <v>2WD</v>
          </cell>
          <cell r="G1468" t="str">
            <v>BXV2+AE8</v>
          </cell>
          <cell r="H1468" t="str">
            <v>300N CAMRY SD PH</v>
          </cell>
          <cell r="I1468" t="str">
            <v>Y</v>
          </cell>
          <cell r="J1468" t="str">
            <v>3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  <cell r="AG1468">
            <v>0</v>
          </cell>
          <cell r="AH1468">
            <v>0</v>
          </cell>
          <cell r="AI1468">
            <v>0</v>
          </cell>
          <cell r="AJ1468">
            <v>0</v>
          </cell>
          <cell r="AK1468">
            <v>0</v>
          </cell>
          <cell r="AL1468">
            <v>0</v>
          </cell>
          <cell r="AM1468">
            <v>0</v>
          </cell>
          <cell r="AN1468">
            <v>40</v>
          </cell>
          <cell r="AO1468">
            <v>35</v>
          </cell>
          <cell r="AP1468">
            <v>45</v>
          </cell>
          <cell r="AQ1468">
            <v>45</v>
          </cell>
          <cell r="AR1468">
            <v>45</v>
          </cell>
          <cell r="AS1468">
            <v>40</v>
          </cell>
          <cell r="AT1468">
            <v>45</v>
          </cell>
        </row>
        <row r="1469">
          <cell r="A1469" t="str">
            <v>03007800</v>
          </cell>
          <cell r="B1469" t="str">
            <v>213F (SIN-3S)</v>
          </cell>
          <cell r="C1469" t="str">
            <v>04070394</v>
          </cell>
          <cell r="D1469" t="str">
            <v>U241E MITEI (4AT)</v>
          </cell>
          <cell r="E1469" t="str">
            <v>47090901</v>
          </cell>
          <cell r="F1469" t="str">
            <v>2WD</v>
          </cell>
          <cell r="G1469" t="str">
            <v>BXV2+AE9</v>
          </cell>
          <cell r="H1469" t="str">
            <v>300N CAMRY SD MA</v>
          </cell>
          <cell r="I1469" t="str">
            <v>Y</v>
          </cell>
          <cell r="J1469" t="str">
            <v>3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  <cell r="AG1469">
            <v>0</v>
          </cell>
          <cell r="AH1469">
            <v>0</v>
          </cell>
          <cell r="AI1469">
            <v>0</v>
          </cell>
          <cell r="AJ1469">
            <v>0</v>
          </cell>
          <cell r="AK1469">
            <v>0</v>
          </cell>
          <cell r="AL1469">
            <v>0</v>
          </cell>
          <cell r="AM1469">
            <v>0</v>
          </cell>
          <cell r="AN1469">
            <v>56</v>
          </cell>
          <cell r="AO1469">
            <v>280</v>
          </cell>
          <cell r="AP1469">
            <v>336</v>
          </cell>
          <cell r="AQ1469">
            <v>259</v>
          </cell>
          <cell r="AR1469">
            <v>322</v>
          </cell>
          <cell r="AS1469">
            <v>315</v>
          </cell>
          <cell r="AT1469">
            <v>308</v>
          </cell>
        </row>
        <row r="1470">
          <cell r="A1470" t="str">
            <v>03007800</v>
          </cell>
          <cell r="B1470" t="str">
            <v>213F (SIN-3S)</v>
          </cell>
          <cell r="C1470" t="str">
            <v>04070394</v>
          </cell>
          <cell r="D1470" t="str">
            <v>U241E MITEI (4AT)</v>
          </cell>
          <cell r="E1470" t="str">
            <v>47090901</v>
          </cell>
          <cell r="F1470" t="str">
            <v>2WD</v>
          </cell>
          <cell r="G1470" t="str">
            <v>BXV2+AEL</v>
          </cell>
          <cell r="H1470" t="str">
            <v>300N CAMRY SD TW</v>
          </cell>
          <cell r="I1470" t="str">
            <v>Y</v>
          </cell>
          <cell r="J1470" t="str">
            <v>3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1200</v>
          </cell>
          <cell r="AK1470">
            <v>2560</v>
          </cell>
          <cell r="AL1470">
            <v>2400</v>
          </cell>
          <cell r="AM1470">
            <v>2560</v>
          </cell>
          <cell r="AN1470">
            <v>2568</v>
          </cell>
          <cell r="AO1470">
            <v>2120</v>
          </cell>
          <cell r="AP1470">
            <v>1904</v>
          </cell>
          <cell r="AQ1470">
            <v>2320</v>
          </cell>
          <cell r="AR1470">
            <v>2160</v>
          </cell>
          <cell r="AS1470">
            <v>2120</v>
          </cell>
          <cell r="AT1470">
            <v>3040</v>
          </cell>
        </row>
        <row r="1471">
          <cell r="A1471" t="str">
            <v>03002400</v>
          </cell>
          <cell r="B1471" t="str">
            <v>206F (1SZ-FE 1.0)</v>
          </cell>
          <cell r="C1471" t="str">
            <v>04071110</v>
          </cell>
          <cell r="D1471" t="str">
            <v>189K U440E (4AT)</v>
          </cell>
          <cell r="E1471" t="str">
            <v>47090901</v>
          </cell>
          <cell r="F1471" t="str">
            <v>2WD</v>
          </cell>
          <cell r="G1471" t="str">
            <v>CXP0-AH</v>
          </cell>
          <cell r="H1471" t="str">
            <v>050N VITZ/YARIS 5DHB</v>
          </cell>
          <cell r="I1471" t="str">
            <v>Y</v>
          </cell>
          <cell r="J1471" t="str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17</v>
          </cell>
          <cell r="U1471">
            <v>23</v>
          </cell>
          <cell r="V1471">
            <v>20</v>
          </cell>
          <cell r="W1471">
            <v>15</v>
          </cell>
          <cell r="X1471">
            <v>17</v>
          </cell>
          <cell r="Y1471">
            <v>19</v>
          </cell>
          <cell r="Z1471">
            <v>13</v>
          </cell>
          <cell r="AA1471">
            <v>12</v>
          </cell>
          <cell r="AB1471">
            <v>14</v>
          </cell>
          <cell r="AC1471">
            <v>14</v>
          </cell>
          <cell r="AD1471">
            <v>9</v>
          </cell>
          <cell r="AE1471">
            <v>11</v>
          </cell>
          <cell r="AF1471">
            <v>12</v>
          </cell>
          <cell r="AG1471">
            <v>11</v>
          </cell>
          <cell r="AH1471">
            <v>9</v>
          </cell>
          <cell r="AI1471">
            <v>11</v>
          </cell>
          <cell r="AJ1471">
            <v>12</v>
          </cell>
          <cell r="AK1471">
            <v>12</v>
          </cell>
          <cell r="AL1471">
            <v>7</v>
          </cell>
          <cell r="AM1471">
            <v>7</v>
          </cell>
          <cell r="AN1471">
            <v>7</v>
          </cell>
          <cell r="AO1471">
            <v>8</v>
          </cell>
          <cell r="AP1471">
            <v>4</v>
          </cell>
          <cell r="AQ1471">
            <v>5</v>
          </cell>
          <cell r="AR1471">
            <v>6</v>
          </cell>
          <cell r="AS1471">
            <v>6</v>
          </cell>
          <cell r="AT1471">
            <v>5</v>
          </cell>
        </row>
        <row r="1472">
          <cell r="A1472" t="str">
            <v>03002403</v>
          </cell>
          <cell r="B1472" t="str">
            <v>206F-U (1SZ-FE 1.0)</v>
          </cell>
          <cell r="C1472" t="str">
            <v>04071110</v>
          </cell>
          <cell r="D1472" t="str">
            <v>189K U440E (4AT)</v>
          </cell>
          <cell r="E1472" t="str">
            <v>47090901</v>
          </cell>
          <cell r="F1472" t="str">
            <v>2WD</v>
          </cell>
          <cell r="G1472" t="str">
            <v>CXP0-AE</v>
          </cell>
          <cell r="H1472" t="str">
            <v>080N NBC 4D SD P</v>
          </cell>
          <cell r="I1472" t="str">
            <v>S</v>
          </cell>
          <cell r="J1472" t="str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1421</v>
          </cell>
          <cell r="U1472">
            <v>1540</v>
          </cell>
          <cell r="V1472">
            <v>1330</v>
          </cell>
          <cell r="W1472">
            <v>1744</v>
          </cell>
          <cell r="X1472">
            <v>1927</v>
          </cell>
          <cell r="Y1472">
            <v>2108</v>
          </cell>
          <cell r="Z1472">
            <v>1378</v>
          </cell>
          <cell r="AA1472">
            <v>1343</v>
          </cell>
          <cell r="AB1472">
            <v>1484</v>
          </cell>
          <cell r="AC1472">
            <v>1553</v>
          </cell>
          <cell r="AD1472">
            <v>1187</v>
          </cell>
          <cell r="AE1472">
            <v>1361</v>
          </cell>
          <cell r="AF1472">
            <v>1587</v>
          </cell>
          <cell r="AG1472">
            <v>1455</v>
          </cell>
          <cell r="AH1472">
            <v>1190</v>
          </cell>
          <cell r="AI1472">
            <v>1144</v>
          </cell>
          <cell r="AJ1472">
            <v>1201</v>
          </cell>
          <cell r="AK1472">
            <v>1230</v>
          </cell>
          <cell r="AL1472">
            <v>862</v>
          </cell>
          <cell r="AM1472">
            <v>884</v>
          </cell>
          <cell r="AN1472">
            <v>884</v>
          </cell>
          <cell r="AO1472">
            <v>1018</v>
          </cell>
          <cell r="AP1472">
            <v>791</v>
          </cell>
          <cell r="AQ1472">
            <v>1081</v>
          </cell>
          <cell r="AR1472">
            <v>993</v>
          </cell>
          <cell r="AS1472">
            <v>887</v>
          </cell>
          <cell r="AT1472">
            <v>760</v>
          </cell>
        </row>
        <row r="1473">
          <cell r="A1473" t="str">
            <v>03002403</v>
          </cell>
          <cell r="B1473" t="str">
            <v>206F-U (1SZ-FE 1.0)</v>
          </cell>
          <cell r="C1473" t="str">
            <v>04071110</v>
          </cell>
          <cell r="D1473" t="str">
            <v>189K U440E (4AT)</v>
          </cell>
          <cell r="E1473" t="str">
            <v>47090901</v>
          </cell>
          <cell r="F1473" t="str">
            <v>2WD</v>
          </cell>
          <cell r="G1473" t="str">
            <v>CXP0-AE4</v>
          </cell>
          <cell r="H1473" t="str">
            <v>080N NBC 4D SD N</v>
          </cell>
          <cell r="I1473" t="str">
            <v>S</v>
          </cell>
          <cell r="J1473" t="str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345</v>
          </cell>
          <cell r="U1473">
            <v>207</v>
          </cell>
          <cell r="V1473">
            <v>178</v>
          </cell>
          <cell r="W1473">
            <v>273</v>
          </cell>
          <cell r="X1473">
            <v>301</v>
          </cell>
          <cell r="Y1473">
            <v>323</v>
          </cell>
          <cell r="Z1473">
            <v>267</v>
          </cell>
          <cell r="AA1473">
            <v>260</v>
          </cell>
          <cell r="AB1473">
            <v>287</v>
          </cell>
          <cell r="AC1473">
            <v>301</v>
          </cell>
          <cell r="AD1473">
            <v>236</v>
          </cell>
          <cell r="AE1473">
            <v>270</v>
          </cell>
          <cell r="AF1473">
            <v>290</v>
          </cell>
          <cell r="AG1473">
            <v>271</v>
          </cell>
          <cell r="AH1473">
            <v>221</v>
          </cell>
          <cell r="AI1473">
            <v>254</v>
          </cell>
          <cell r="AJ1473">
            <v>267</v>
          </cell>
          <cell r="AK1473">
            <v>273</v>
          </cell>
          <cell r="AL1473">
            <v>190</v>
          </cell>
          <cell r="AM1473">
            <v>195</v>
          </cell>
          <cell r="AN1473">
            <v>195</v>
          </cell>
          <cell r="AO1473">
            <v>225</v>
          </cell>
          <cell r="AP1473">
            <v>190</v>
          </cell>
          <cell r="AQ1473">
            <v>259</v>
          </cell>
          <cell r="AR1473">
            <v>221</v>
          </cell>
          <cell r="AS1473">
            <v>197</v>
          </cell>
          <cell r="AT1473">
            <v>169</v>
          </cell>
        </row>
        <row r="1474">
          <cell r="A1474" t="str">
            <v>03002403</v>
          </cell>
          <cell r="B1474" t="str">
            <v>206F-U (1SZ-FE 1.0)</v>
          </cell>
          <cell r="C1474" t="str">
            <v>04071110</v>
          </cell>
          <cell r="D1474" t="str">
            <v>189K U440E (4AT)</v>
          </cell>
          <cell r="E1474" t="str">
            <v>47090901</v>
          </cell>
          <cell r="F1474" t="str">
            <v>2WD</v>
          </cell>
          <cell r="G1474" t="str">
            <v>CXP0-AG</v>
          </cell>
          <cell r="H1474" t="str">
            <v>050N VITZ/YARIS 3DHB</v>
          </cell>
          <cell r="I1474" t="str">
            <v>S</v>
          </cell>
          <cell r="J1474" t="str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1014</v>
          </cell>
          <cell r="U1474">
            <v>857</v>
          </cell>
          <cell r="V1474">
            <v>729</v>
          </cell>
          <cell r="W1474">
            <v>1135</v>
          </cell>
          <cell r="X1474">
            <v>1290</v>
          </cell>
          <cell r="Y1474">
            <v>1376</v>
          </cell>
          <cell r="Z1474">
            <v>891</v>
          </cell>
          <cell r="AA1474">
            <v>868</v>
          </cell>
          <cell r="AB1474">
            <v>960</v>
          </cell>
          <cell r="AC1474">
            <v>1005</v>
          </cell>
          <cell r="AD1474">
            <v>781</v>
          </cell>
          <cell r="AE1474">
            <v>895</v>
          </cell>
          <cell r="AF1474">
            <v>967</v>
          </cell>
          <cell r="AG1474">
            <v>905</v>
          </cell>
          <cell r="AH1474">
            <v>741</v>
          </cell>
          <cell r="AI1474">
            <v>1250</v>
          </cell>
          <cell r="AJ1474">
            <v>1313</v>
          </cell>
          <cell r="AK1474">
            <v>1344</v>
          </cell>
          <cell r="AL1474">
            <v>963</v>
          </cell>
          <cell r="AM1474">
            <v>988</v>
          </cell>
          <cell r="AN1474">
            <v>988</v>
          </cell>
          <cell r="AO1474">
            <v>1136</v>
          </cell>
          <cell r="AP1474">
            <v>719</v>
          </cell>
          <cell r="AQ1474">
            <v>982</v>
          </cell>
          <cell r="AR1474">
            <v>1086</v>
          </cell>
          <cell r="AS1474">
            <v>970</v>
          </cell>
          <cell r="AT1474">
            <v>831</v>
          </cell>
        </row>
        <row r="1475">
          <cell r="A1475" t="str">
            <v>03002403</v>
          </cell>
          <cell r="B1475" t="str">
            <v>206F-U (1SZ-FE 1.0)</v>
          </cell>
          <cell r="C1475" t="str">
            <v>04071110</v>
          </cell>
          <cell r="D1475" t="str">
            <v>189K U440E (4AT)</v>
          </cell>
          <cell r="E1475" t="str">
            <v>47090901</v>
          </cell>
          <cell r="F1475" t="str">
            <v>2WD</v>
          </cell>
          <cell r="G1475" t="str">
            <v>CXP0-AH</v>
          </cell>
          <cell r="H1475" t="str">
            <v>050N VITZ/YARIS 5DHB</v>
          </cell>
          <cell r="I1475" t="str">
            <v>S</v>
          </cell>
          <cell r="J1475" t="str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6231</v>
          </cell>
          <cell r="U1475">
            <v>5363</v>
          </cell>
          <cell r="V1475">
            <v>4558</v>
          </cell>
          <cell r="W1475">
            <v>6918</v>
          </cell>
          <cell r="X1475">
            <v>7862</v>
          </cell>
          <cell r="Y1475">
            <v>8390</v>
          </cell>
          <cell r="Z1475">
            <v>5473</v>
          </cell>
          <cell r="AA1475">
            <v>5333</v>
          </cell>
          <cell r="AB1475">
            <v>5894</v>
          </cell>
          <cell r="AC1475">
            <v>6175</v>
          </cell>
          <cell r="AD1475">
            <v>4793</v>
          </cell>
          <cell r="AE1475">
            <v>5498</v>
          </cell>
          <cell r="AF1475">
            <v>5940</v>
          </cell>
          <cell r="AG1475">
            <v>5560</v>
          </cell>
          <cell r="AH1475">
            <v>4550</v>
          </cell>
          <cell r="AI1475">
            <v>7678</v>
          </cell>
          <cell r="AJ1475">
            <v>8062</v>
          </cell>
          <cell r="AK1475">
            <v>8254</v>
          </cell>
          <cell r="AL1475">
            <v>5917</v>
          </cell>
          <cell r="AM1475">
            <v>6069</v>
          </cell>
          <cell r="AN1475">
            <v>6069</v>
          </cell>
          <cell r="AO1475">
            <v>6979</v>
          </cell>
          <cell r="AP1475">
            <v>4416</v>
          </cell>
          <cell r="AQ1475">
            <v>6035</v>
          </cell>
          <cell r="AR1475">
            <v>6666</v>
          </cell>
          <cell r="AS1475">
            <v>5957</v>
          </cell>
          <cell r="AT1475">
            <v>5106</v>
          </cell>
        </row>
        <row r="1476">
          <cell r="A1476" t="str">
            <v>03002801</v>
          </cell>
          <cell r="B1476" t="str">
            <v>UK255F-W (1.3)</v>
          </cell>
          <cell r="C1476" t="str">
            <v>04071110</v>
          </cell>
          <cell r="D1476" t="str">
            <v>189K U440E (4AT)</v>
          </cell>
          <cell r="E1476" t="str">
            <v>47090901</v>
          </cell>
          <cell r="F1476" t="str">
            <v>2WD</v>
          </cell>
          <cell r="G1476" t="str">
            <v>CXP0+AG</v>
          </cell>
          <cell r="H1476" t="str">
            <v>184N YARIS 3D HB</v>
          </cell>
          <cell r="I1476" t="str">
            <v>Y</v>
          </cell>
          <cell r="J1476" t="str">
            <v>3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  <cell r="AG1476">
            <v>0</v>
          </cell>
          <cell r="AH1476">
            <v>0</v>
          </cell>
          <cell r="AI1476">
            <v>0</v>
          </cell>
          <cell r="AJ1476">
            <v>0</v>
          </cell>
          <cell r="AK1476">
            <v>0</v>
          </cell>
          <cell r="AL1476">
            <v>220</v>
          </cell>
          <cell r="AM1476">
            <v>243</v>
          </cell>
          <cell r="AN1476">
            <v>251</v>
          </cell>
          <cell r="AO1476">
            <v>435</v>
          </cell>
          <cell r="AP1476">
            <v>285</v>
          </cell>
          <cell r="AQ1476">
            <v>370</v>
          </cell>
          <cell r="AR1476">
            <v>392</v>
          </cell>
          <cell r="AS1476">
            <v>333</v>
          </cell>
          <cell r="AT1476">
            <v>294</v>
          </cell>
        </row>
        <row r="1477">
          <cell r="A1477" t="str">
            <v>03002801</v>
          </cell>
          <cell r="B1477" t="str">
            <v>UK255F-W (1.3)</v>
          </cell>
          <cell r="C1477" t="str">
            <v>04071110</v>
          </cell>
          <cell r="D1477" t="str">
            <v>189K U440E (4AT)</v>
          </cell>
          <cell r="E1477" t="str">
            <v>47090901</v>
          </cell>
          <cell r="F1477" t="str">
            <v>2WD</v>
          </cell>
          <cell r="G1477" t="str">
            <v>CXP0+AH</v>
          </cell>
          <cell r="H1477" t="str">
            <v>184N YARIS 5D HB</v>
          </cell>
          <cell r="I1477" t="str">
            <v>Y</v>
          </cell>
          <cell r="J1477" t="str">
            <v>3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250</v>
          </cell>
          <cell r="AM1477">
            <v>244</v>
          </cell>
          <cell r="AN1477">
            <v>239</v>
          </cell>
          <cell r="AO1477">
            <v>424</v>
          </cell>
          <cell r="AP1477">
            <v>276</v>
          </cell>
          <cell r="AQ1477">
            <v>389</v>
          </cell>
          <cell r="AR1477">
            <v>410</v>
          </cell>
          <cell r="AS1477">
            <v>377</v>
          </cell>
          <cell r="AT1477">
            <v>317</v>
          </cell>
        </row>
        <row r="1478">
          <cell r="A1478" t="str">
            <v>03002500</v>
          </cell>
          <cell r="B1478" t="str">
            <v>210F (2NZ-FE 1.3)</v>
          </cell>
          <cell r="C1478" t="str">
            <v>04071120</v>
          </cell>
          <cell r="D1478" t="str">
            <v>204K U441E (4AT)</v>
          </cell>
          <cell r="E1478" t="str">
            <v>47090901</v>
          </cell>
          <cell r="F1478" t="str">
            <v>2WD</v>
          </cell>
          <cell r="G1478" t="str">
            <v>C E5+AES</v>
          </cell>
          <cell r="H1478" t="str">
            <v>316N COROLLA SD SA</v>
          </cell>
          <cell r="I1478" t="str">
            <v>Y</v>
          </cell>
          <cell r="J1478" t="str">
            <v>3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62</v>
          </cell>
          <cell r="AO1478">
            <v>66</v>
          </cell>
          <cell r="AP1478">
            <v>43</v>
          </cell>
          <cell r="AQ1478">
            <v>58</v>
          </cell>
          <cell r="AR1478">
            <v>62</v>
          </cell>
          <cell r="AS1478">
            <v>55</v>
          </cell>
          <cell r="AT1478">
            <v>48</v>
          </cell>
        </row>
        <row r="1479">
          <cell r="A1479" t="str">
            <v>03002500</v>
          </cell>
          <cell r="B1479" t="str">
            <v>210F (2NZ-FE 1.3)</v>
          </cell>
          <cell r="C1479" t="str">
            <v>04071120</v>
          </cell>
          <cell r="D1479" t="str">
            <v>204K U441E (4AT)</v>
          </cell>
          <cell r="E1479" t="str">
            <v>47090901</v>
          </cell>
          <cell r="F1479" t="str">
            <v>2WD</v>
          </cell>
          <cell r="G1479" t="str">
            <v>C E5+AHS</v>
          </cell>
          <cell r="H1479" t="str">
            <v>465N COROLLA 5HB SA</v>
          </cell>
          <cell r="I1479" t="str">
            <v>Y</v>
          </cell>
          <cell r="J1479" t="str">
            <v>3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</row>
        <row r="1480">
          <cell r="A1480" t="str">
            <v>03002500</v>
          </cell>
          <cell r="B1480" t="str">
            <v>210F (2NZ-FE 1.3)</v>
          </cell>
          <cell r="C1480" t="str">
            <v>04071120</v>
          </cell>
          <cell r="D1480" t="str">
            <v>204K U441E (4AT)</v>
          </cell>
          <cell r="E1480" t="str">
            <v>47090901</v>
          </cell>
          <cell r="F1480" t="str">
            <v>2WD</v>
          </cell>
          <cell r="G1480" t="str">
            <v>C E5-AE</v>
          </cell>
          <cell r="H1480" t="str">
            <v>140N COROLLA SD</v>
          </cell>
          <cell r="I1480" t="str">
            <v>Y</v>
          </cell>
          <cell r="J1480" t="str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469</v>
          </cell>
          <cell r="U1480">
            <v>506</v>
          </cell>
          <cell r="V1480">
            <v>369</v>
          </cell>
          <cell r="W1480">
            <v>92</v>
          </cell>
          <cell r="X1480">
            <v>98</v>
          </cell>
          <cell r="Y1480">
            <v>99</v>
          </cell>
          <cell r="Z1480">
            <v>98</v>
          </cell>
          <cell r="AA1480">
            <v>91</v>
          </cell>
          <cell r="AB1480">
            <v>87</v>
          </cell>
          <cell r="AC1480">
            <v>81</v>
          </cell>
          <cell r="AD1480">
            <v>131</v>
          </cell>
          <cell r="AE1480">
            <v>126</v>
          </cell>
          <cell r="AF1480">
            <v>163</v>
          </cell>
          <cell r="AG1480">
            <v>156</v>
          </cell>
          <cell r="AH1480">
            <v>150</v>
          </cell>
          <cell r="AI1480">
            <v>236</v>
          </cell>
          <cell r="AJ1480">
            <v>248</v>
          </cell>
          <cell r="AK1480">
            <v>254</v>
          </cell>
          <cell r="AL1480">
            <v>228</v>
          </cell>
          <cell r="AM1480">
            <v>234</v>
          </cell>
          <cell r="AN1480">
            <v>234</v>
          </cell>
          <cell r="AO1480">
            <v>269</v>
          </cell>
          <cell r="AP1480">
            <v>250</v>
          </cell>
          <cell r="AQ1480">
            <v>342</v>
          </cell>
          <cell r="AR1480">
            <v>283</v>
          </cell>
          <cell r="AS1480">
            <v>253</v>
          </cell>
          <cell r="AT1480">
            <v>217</v>
          </cell>
        </row>
        <row r="1481">
          <cell r="A1481" t="str">
            <v>03002500</v>
          </cell>
          <cell r="B1481" t="str">
            <v>210F (2NZ-FE 1.3)</v>
          </cell>
          <cell r="C1481" t="str">
            <v>04071120</v>
          </cell>
          <cell r="D1481" t="str">
            <v>204K U441E (4AT)</v>
          </cell>
          <cell r="E1481" t="str">
            <v>47090901</v>
          </cell>
          <cell r="F1481" t="str">
            <v>2WD</v>
          </cell>
          <cell r="G1481" t="str">
            <v>C E5-AEE</v>
          </cell>
          <cell r="H1481" t="str">
            <v>316N COROLLA SD VEKD</v>
          </cell>
          <cell r="I1481" t="str">
            <v>Y</v>
          </cell>
          <cell r="J1481" t="str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  <cell r="AG1481">
            <v>0</v>
          </cell>
          <cell r="AH1481">
            <v>0</v>
          </cell>
          <cell r="AI1481">
            <v>0</v>
          </cell>
          <cell r="AJ1481">
            <v>0</v>
          </cell>
          <cell r="AK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>
            <v>0</v>
          </cell>
          <cell r="AS1481">
            <v>0</v>
          </cell>
          <cell r="AT1481">
            <v>0</v>
          </cell>
        </row>
        <row r="1482">
          <cell r="A1482" t="str">
            <v>03002500</v>
          </cell>
          <cell r="B1482" t="str">
            <v>210F (2NZ-FE 1.3)</v>
          </cell>
          <cell r="C1482" t="str">
            <v>04071120</v>
          </cell>
          <cell r="D1482" t="str">
            <v>204K U441E (4AT)</v>
          </cell>
          <cell r="E1482" t="str">
            <v>47090901</v>
          </cell>
          <cell r="F1482" t="str">
            <v>2WD</v>
          </cell>
          <cell r="G1482" t="str">
            <v>C E5-AEK</v>
          </cell>
          <cell r="H1482" t="str">
            <v>316N COROLLA SD PAKD</v>
          </cell>
          <cell r="I1482" t="str">
            <v>Y</v>
          </cell>
          <cell r="J1482" t="str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  <cell r="AG1482">
            <v>0</v>
          </cell>
          <cell r="AH1482">
            <v>61</v>
          </cell>
          <cell r="AI1482">
            <v>68</v>
          </cell>
          <cell r="AJ1482">
            <v>68</v>
          </cell>
          <cell r="AK1482">
            <v>68</v>
          </cell>
          <cell r="AL1482">
            <v>58</v>
          </cell>
          <cell r="AM1482">
            <v>58</v>
          </cell>
          <cell r="AN1482">
            <v>58</v>
          </cell>
          <cell r="AO1482">
            <v>60</v>
          </cell>
          <cell r="AP1482">
            <v>60</v>
          </cell>
          <cell r="AQ1482">
            <v>60</v>
          </cell>
          <cell r="AR1482">
            <v>54</v>
          </cell>
          <cell r="AS1482">
            <v>54</v>
          </cell>
          <cell r="AT1482">
            <v>54</v>
          </cell>
        </row>
        <row r="1483">
          <cell r="A1483" t="str">
            <v>03002500</v>
          </cell>
          <cell r="B1483" t="str">
            <v>210F (2NZ-FE 1.3)</v>
          </cell>
          <cell r="C1483" t="str">
            <v>04071120</v>
          </cell>
          <cell r="D1483" t="str">
            <v>204K U441E (4AT)</v>
          </cell>
          <cell r="E1483" t="str">
            <v>47090901</v>
          </cell>
          <cell r="F1483" t="str">
            <v>2WD</v>
          </cell>
          <cell r="G1483" t="str">
            <v>C E5-AW</v>
          </cell>
          <cell r="H1483" t="str">
            <v>143N COROLLA WG</v>
          </cell>
          <cell r="I1483" t="str">
            <v>Y</v>
          </cell>
          <cell r="J1483" t="str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29</v>
          </cell>
          <cell r="U1483">
            <v>25</v>
          </cell>
          <cell r="V1483">
            <v>20</v>
          </cell>
          <cell r="W1483">
            <v>16</v>
          </cell>
          <cell r="X1483">
            <v>17</v>
          </cell>
          <cell r="Y1483">
            <v>17</v>
          </cell>
          <cell r="Z1483">
            <v>16</v>
          </cell>
          <cell r="AA1483">
            <v>14</v>
          </cell>
          <cell r="AB1483">
            <v>14</v>
          </cell>
          <cell r="AC1483">
            <v>13</v>
          </cell>
          <cell r="AD1483">
            <v>24</v>
          </cell>
          <cell r="AE1483">
            <v>23</v>
          </cell>
          <cell r="AF1483">
            <v>35</v>
          </cell>
          <cell r="AG1483">
            <v>32</v>
          </cell>
          <cell r="AH1483">
            <v>32</v>
          </cell>
          <cell r="AI1483">
            <v>17</v>
          </cell>
          <cell r="AJ1483">
            <v>18</v>
          </cell>
          <cell r="AK1483">
            <v>19</v>
          </cell>
          <cell r="AL1483">
            <v>17</v>
          </cell>
          <cell r="AM1483">
            <v>18</v>
          </cell>
          <cell r="AN1483">
            <v>18</v>
          </cell>
          <cell r="AO1483">
            <v>20</v>
          </cell>
          <cell r="AP1483">
            <v>17</v>
          </cell>
          <cell r="AQ1483">
            <v>23</v>
          </cell>
          <cell r="AR1483">
            <v>20</v>
          </cell>
          <cell r="AS1483">
            <v>18</v>
          </cell>
          <cell r="AT1483">
            <v>16</v>
          </cell>
        </row>
        <row r="1484">
          <cell r="A1484" t="str">
            <v>03002500</v>
          </cell>
          <cell r="B1484" t="str">
            <v>210F (2NZ-FE 1.3)</v>
          </cell>
          <cell r="C1484" t="str">
            <v>04071120</v>
          </cell>
          <cell r="D1484" t="str">
            <v>204K U441E (4AT)</v>
          </cell>
          <cell r="E1484" t="str">
            <v>47090901</v>
          </cell>
          <cell r="F1484" t="str">
            <v>2WD</v>
          </cell>
          <cell r="G1484" t="str">
            <v>CXP0-AE</v>
          </cell>
          <cell r="H1484" t="str">
            <v>080N NBC 4D SD P</v>
          </cell>
          <cell r="I1484" t="str">
            <v>Y</v>
          </cell>
          <cell r="J1484" t="str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325</v>
          </cell>
          <cell r="U1484">
            <v>313</v>
          </cell>
          <cell r="V1484">
            <v>271</v>
          </cell>
          <cell r="W1484">
            <v>288</v>
          </cell>
          <cell r="X1484">
            <v>318</v>
          </cell>
          <cell r="Y1484">
            <v>341</v>
          </cell>
          <cell r="Z1484">
            <v>283</v>
          </cell>
          <cell r="AA1484">
            <v>276</v>
          </cell>
          <cell r="AB1484">
            <v>305</v>
          </cell>
          <cell r="AC1484">
            <v>320</v>
          </cell>
          <cell r="AD1484">
            <v>359</v>
          </cell>
          <cell r="AE1484">
            <v>412</v>
          </cell>
          <cell r="AF1484">
            <v>374</v>
          </cell>
          <cell r="AG1484">
            <v>350</v>
          </cell>
          <cell r="AH1484">
            <v>286</v>
          </cell>
          <cell r="AI1484">
            <v>278</v>
          </cell>
          <cell r="AJ1484">
            <v>292</v>
          </cell>
          <cell r="AK1484">
            <v>299</v>
          </cell>
          <cell r="AL1484">
            <v>257</v>
          </cell>
          <cell r="AM1484">
            <v>264</v>
          </cell>
          <cell r="AN1484">
            <v>264</v>
          </cell>
          <cell r="AO1484">
            <v>303</v>
          </cell>
          <cell r="AP1484">
            <v>322</v>
          </cell>
          <cell r="AQ1484">
            <v>440</v>
          </cell>
          <cell r="AR1484">
            <v>336</v>
          </cell>
          <cell r="AS1484">
            <v>300</v>
          </cell>
          <cell r="AT1484">
            <v>257</v>
          </cell>
        </row>
        <row r="1485">
          <cell r="A1485" t="str">
            <v>03002500</v>
          </cell>
          <cell r="B1485" t="str">
            <v>210F (2NZ-FE 1.3)</v>
          </cell>
          <cell r="C1485" t="str">
            <v>04071120</v>
          </cell>
          <cell r="D1485" t="str">
            <v>204K U441E (4AT)</v>
          </cell>
          <cell r="E1485" t="str">
            <v>47090901</v>
          </cell>
          <cell r="F1485" t="str">
            <v>2WD</v>
          </cell>
          <cell r="G1485" t="str">
            <v>CXP0-AG</v>
          </cell>
          <cell r="H1485" t="str">
            <v>050N VITZ/YARIS 3DHB</v>
          </cell>
          <cell r="I1485" t="str">
            <v>Y</v>
          </cell>
          <cell r="J1485" t="str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5</v>
          </cell>
          <cell r="U1485">
            <v>7</v>
          </cell>
          <cell r="V1485">
            <v>6</v>
          </cell>
          <cell r="W1485">
            <v>5</v>
          </cell>
          <cell r="X1485">
            <v>6</v>
          </cell>
          <cell r="Y1485">
            <v>6</v>
          </cell>
          <cell r="Z1485">
            <v>4</v>
          </cell>
          <cell r="AA1485">
            <v>4</v>
          </cell>
          <cell r="AB1485">
            <v>5</v>
          </cell>
          <cell r="AC1485">
            <v>5</v>
          </cell>
          <cell r="AD1485">
            <v>3</v>
          </cell>
          <cell r="AE1485">
            <v>4</v>
          </cell>
          <cell r="AF1485">
            <v>4</v>
          </cell>
          <cell r="AG1485">
            <v>4</v>
          </cell>
          <cell r="AH1485">
            <v>3</v>
          </cell>
          <cell r="AI1485">
            <v>4</v>
          </cell>
          <cell r="AJ1485">
            <v>4</v>
          </cell>
          <cell r="AK1485">
            <v>4</v>
          </cell>
          <cell r="AL1485">
            <v>3</v>
          </cell>
          <cell r="AM1485">
            <v>3</v>
          </cell>
          <cell r="AN1485">
            <v>3</v>
          </cell>
          <cell r="AO1485">
            <v>3</v>
          </cell>
          <cell r="AP1485">
            <v>1</v>
          </cell>
          <cell r="AQ1485">
            <v>2</v>
          </cell>
          <cell r="AR1485">
            <v>3</v>
          </cell>
          <cell r="AS1485">
            <v>2</v>
          </cell>
          <cell r="AT1485">
            <v>2</v>
          </cell>
        </row>
        <row r="1486">
          <cell r="A1486" t="str">
            <v>03002500</v>
          </cell>
          <cell r="B1486" t="str">
            <v>210F (2NZ-FE 1.3)</v>
          </cell>
          <cell r="C1486" t="str">
            <v>04071120</v>
          </cell>
          <cell r="D1486" t="str">
            <v>204K U441E (4AT)</v>
          </cell>
          <cell r="E1486" t="str">
            <v>47090901</v>
          </cell>
          <cell r="F1486" t="str">
            <v>2WD</v>
          </cell>
          <cell r="G1486" t="str">
            <v>CXP0-AH</v>
          </cell>
          <cell r="H1486" t="str">
            <v>050N VITZ/YARIS 5DHB</v>
          </cell>
          <cell r="I1486" t="str">
            <v>Y</v>
          </cell>
          <cell r="J1486" t="str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174</v>
          </cell>
          <cell r="U1486">
            <v>233</v>
          </cell>
          <cell r="V1486">
            <v>201</v>
          </cell>
          <cell r="W1486">
            <v>154</v>
          </cell>
          <cell r="X1486">
            <v>175</v>
          </cell>
          <cell r="Y1486">
            <v>187</v>
          </cell>
          <cell r="Z1486">
            <v>128</v>
          </cell>
          <cell r="AA1486">
            <v>125</v>
          </cell>
          <cell r="AB1486">
            <v>138</v>
          </cell>
          <cell r="AC1486">
            <v>217</v>
          </cell>
          <cell r="AD1486">
            <v>141</v>
          </cell>
          <cell r="AE1486">
            <v>162</v>
          </cell>
          <cell r="AF1486">
            <v>181</v>
          </cell>
          <cell r="AG1486">
            <v>169</v>
          </cell>
          <cell r="AH1486">
            <v>138</v>
          </cell>
          <cell r="AI1486">
            <v>166</v>
          </cell>
          <cell r="AJ1486">
            <v>174</v>
          </cell>
          <cell r="AK1486">
            <v>178</v>
          </cell>
          <cell r="AL1486">
            <v>103</v>
          </cell>
          <cell r="AM1486">
            <v>106</v>
          </cell>
          <cell r="AN1486">
            <v>106</v>
          </cell>
          <cell r="AO1486">
            <v>81</v>
          </cell>
          <cell r="AP1486">
            <v>39</v>
          </cell>
          <cell r="AQ1486">
            <v>53</v>
          </cell>
          <cell r="AR1486">
            <v>64</v>
          </cell>
          <cell r="AS1486">
            <v>58</v>
          </cell>
          <cell r="AT1486">
            <v>49</v>
          </cell>
        </row>
        <row r="1487">
          <cell r="A1487" t="str">
            <v>03002501</v>
          </cell>
          <cell r="B1487" t="str">
            <v>210F-C (2NZ-FE 1.3)</v>
          </cell>
          <cell r="C1487" t="str">
            <v>04071120</v>
          </cell>
          <cell r="D1487" t="str">
            <v>204K U441E (4AT)</v>
          </cell>
          <cell r="E1487" t="str">
            <v>47090901</v>
          </cell>
          <cell r="F1487" t="str">
            <v>2WD</v>
          </cell>
          <cell r="G1487" t="str">
            <v>CXP0-AG</v>
          </cell>
          <cell r="H1487" t="str">
            <v>050N VITZ/YARIS 3DHB</v>
          </cell>
          <cell r="I1487" t="str">
            <v>Y</v>
          </cell>
          <cell r="J1487" t="str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150</v>
          </cell>
          <cell r="U1487">
            <v>224</v>
          </cell>
          <cell r="V1487">
            <v>193</v>
          </cell>
          <cell r="W1487">
            <v>157</v>
          </cell>
          <cell r="X1487">
            <v>178</v>
          </cell>
          <cell r="Y1487">
            <v>253</v>
          </cell>
          <cell r="Z1487">
            <v>176</v>
          </cell>
          <cell r="AA1487">
            <v>172</v>
          </cell>
          <cell r="AB1487">
            <v>190</v>
          </cell>
          <cell r="AC1487">
            <v>248</v>
          </cell>
          <cell r="AD1487">
            <v>156</v>
          </cell>
          <cell r="AE1487">
            <v>143</v>
          </cell>
          <cell r="AF1487">
            <v>164</v>
          </cell>
          <cell r="AG1487">
            <v>153</v>
          </cell>
          <cell r="AH1487">
            <v>125</v>
          </cell>
          <cell r="AI1487">
            <v>187</v>
          </cell>
          <cell r="AJ1487">
            <v>197</v>
          </cell>
          <cell r="AK1487">
            <v>201</v>
          </cell>
          <cell r="AL1487">
            <v>75</v>
          </cell>
          <cell r="AM1487">
            <v>77</v>
          </cell>
          <cell r="AN1487">
            <v>77</v>
          </cell>
          <cell r="AO1487">
            <v>59</v>
          </cell>
          <cell r="AP1487">
            <v>27</v>
          </cell>
          <cell r="AQ1487">
            <v>37</v>
          </cell>
          <cell r="AR1487">
            <v>51</v>
          </cell>
          <cell r="AS1487">
            <v>46</v>
          </cell>
          <cell r="AT1487">
            <v>39</v>
          </cell>
        </row>
        <row r="1488">
          <cell r="A1488" t="str">
            <v>03002501</v>
          </cell>
          <cell r="B1488" t="str">
            <v>210F-C (2NZ-FE 1.3)</v>
          </cell>
          <cell r="C1488" t="str">
            <v>04071120</v>
          </cell>
          <cell r="D1488" t="str">
            <v>204K U441E (4AT)</v>
          </cell>
          <cell r="E1488" t="str">
            <v>47090901</v>
          </cell>
          <cell r="F1488" t="str">
            <v>2WD</v>
          </cell>
          <cell r="G1488" t="str">
            <v>CXP0-AH</v>
          </cell>
          <cell r="H1488" t="str">
            <v>050N VITZ/YARIS 5DHB</v>
          </cell>
          <cell r="I1488" t="str">
            <v>Y</v>
          </cell>
          <cell r="J1488" t="str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87</v>
          </cell>
          <cell r="U1488">
            <v>116</v>
          </cell>
          <cell r="V1488">
            <v>100</v>
          </cell>
          <cell r="W1488">
            <v>77</v>
          </cell>
          <cell r="X1488">
            <v>87</v>
          </cell>
          <cell r="Y1488">
            <v>187</v>
          </cell>
          <cell r="Z1488">
            <v>128</v>
          </cell>
          <cell r="AA1488">
            <v>125</v>
          </cell>
          <cell r="AB1488">
            <v>138</v>
          </cell>
          <cell r="AC1488">
            <v>145</v>
          </cell>
          <cell r="AD1488">
            <v>94</v>
          </cell>
          <cell r="AE1488">
            <v>108</v>
          </cell>
          <cell r="AF1488">
            <v>120</v>
          </cell>
          <cell r="AG1488">
            <v>113</v>
          </cell>
          <cell r="AH1488">
            <v>92</v>
          </cell>
          <cell r="AI1488">
            <v>110</v>
          </cell>
          <cell r="AJ1488">
            <v>116</v>
          </cell>
          <cell r="AK1488">
            <v>119</v>
          </cell>
          <cell r="AL1488">
            <v>69</v>
          </cell>
          <cell r="AM1488">
            <v>70</v>
          </cell>
          <cell r="AN1488">
            <v>70</v>
          </cell>
          <cell r="AO1488">
            <v>40</v>
          </cell>
          <cell r="AP1488">
            <v>19</v>
          </cell>
          <cell r="AQ1488">
            <v>26</v>
          </cell>
          <cell r="AR1488">
            <v>32</v>
          </cell>
          <cell r="AS1488">
            <v>29</v>
          </cell>
          <cell r="AT1488">
            <v>25</v>
          </cell>
        </row>
        <row r="1489">
          <cell r="A1489" t="str">
            <v>03002502</v>
          </cell>
          <cell r="B1489" t="str">
            <v>210F-W (2NZ-FE 1.3)</v>
          </cell>
          <cell r="C1489" t="str">
            <v>04071120</v>
          </cell>
          <cell r="D1489" t="str">
            <v>204K U441E (4AT)</v>
          </cell>
          <cell r="E1489" t="str">
            <v>47090901</v>
          </cell>
          <cell r="F1489" t="str">
            <v>2WD</v>
          </cell>
          <cell r="G1489" t="str">
            <v>CXP0-AG</v>
          </cell>
          <cell r="H1489" t="str">
            <v>050N VITZ/YARIS 3DHB</v>
          </cell>
          <cell r="I1489" t="str">
            <v>Y</v>
          </cell>
          <cell r="J1489" t="str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251</v>
          </cell>
          <cell r="U1489">
            <v>373</v>
          </cell>
          <cell r="V1489">
            <v>322</v>
          </cell>
          <cell r="W1489">
            <v>209</v>
          </cell>
          <cell r="X1489">
            <v>237</v>
          </cell>
          <cell r="Y1489">
            <v>380</v>
          </cell>
          <cell r="Z1489">
            <v>264</v>
          </cell>
          <cell r="AA1489">
            <v>257</v>
          </cell>
          <cell r="AB1489">
            <v>284</v>
          </cell>
          <cell r="AC1489">
            <v>447</v>
          </cell>
          <cell r="AD1489">
            <v>280</v>
          </cell>
          <cell r="AE1489">
            <v>250</v>
          </cell>
          <cell r="AF1489">
            <v>286</v>
          </cell>
          <cell r="AG1489">
            <v>268</v>
          </cell>
          <cell r="AH1489">
            <v>219</v>
          </cell>
          <cell r="AI1489">
            <v>262</v>
          </cell>
          <cell r="AJ1489">
            <v>275</v>
          </cell>
          <cell r="AK1489">
            <v>282</v>
          </cell>
          <cell r="AL1489">
            <v>125</v>
          </cell>
          <cell r="AM1489">
            <v>128</v>
          </cell>
          <cell r="AN1489">
            <v>128</v>
          </cell>
          <cell r="AO1489">
            <v>89</v>
          </cell>
          <cell r="AP1489">
            <v>41</v>
          </cell>
          <cell r="AQ1489">
            <v>56</v>
          </cell>
          <cell r="AR1489">
            <v>77</v>
          </cell>
          <cell r="AS1489">
            <v>69</v>
          </cell>
          <cell r="AT1489">
            <v>59</v>
          </cell>
        </row>
        <row r="1490">
          <cell r="A1490" t="str">
            <v>03002502</v>
          </cell>
          <cell r="B1490" t="str">
            <v>210F-W (2NZ-FE 1.3)</v>
          </cell>
          <cell r="C1490" t="str">
            <v>04071120</v>
          </cell>
          <cell r="D1490" t="str">
            <v>204K U441E (4AT)</v>
          </cell>
          <cell r="E1490" t="str">
            <v>47090901</v>
          </cell>
          <cell r="F1490" t="str">
            <v>2WD</v>
          </cell>
          <cell r="G1490" t="str">
            <v>CXP0-AH</v>
          </cell>
          <cell r="H1490" t="str">
            <v>050N VITZ/YARIS 5DHB</v>
          </cell>
          <cell r="I1490" t="str">
            <v>Y</v>
          </cell>
          <cell r="J1490" t="str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782</v>
          </cell>
          <cell r="U1490">
            <v>1046</v>
          </cell>
          <cell r="V1490">
            <v>904</v>
          </cell>
          <cell r="W1490">
            <v>692</v>
          </cell>
          <cell r="X1490">
            <v>787</v>
          </cell>
          <cell r="Y1490">
            <v>933</v>
          </cell>
          <cell r="Z1490">
            <v>641</v>
          </cell>
          <cell r="AA1490">
            <v>625</v>
          </cell>
          <cell r="AB1490">
            <v>691</v>
          </cell>
          <cell r="AC1490">
            <v>1230</v>
          </cell>
          <cell r="AD1490">
            <v>800</v>
          </cell>
          <cell r="AE1490">
            <v>702</v>
          </cell>
          <cell r="AF1490">
            <v>783</v>
          </cell>
          <cell r="AG1490">
            <v>733</v>
          </cell>
          <cell r="AH1490">
            <v>600</v>
          </cell>
          <cell r="AI1490">
            <v>774</v>
          </cell>
          <cell r="AJ1490">
            <v>812</v>
          </cell>
          <cell r="AK1490">
            <v>831</v>
          </cell>
          <cell r="AL1490">
            <v>344</v>
          </cell>
          <cell r="AM1490">
            <v>352</v>
          </cell>
          <cell r="AN1490">
            <v>352</v>
          </cell>
          <cell r="AO1490">
            <v>324</v>
          </cell>
          <cell r="AP1490">
            <v>155</v>
          </cell>
          <cell r="AQ1490">
            <v>212</v>
          </cell>
          <cell r="AR1490">
            <v>258</v>
          </cell>
          <cell r="AS1490">
            <v>230</v>
          </cell>
          <cell r="AT1490">
            <v>198</v>
          </cell>
        </row>
        <row r="1491">
          <cell r="A1491" t="str">
            <v>03002502</v>
          </cell>
          <cell r="B1491" t="str">
            <v>210F-W (2NZ-FE 1.3)</v>
          </cell>
          <cell r="C1491" t="str">
            <v>04071120</v>
          </cell>
          <cell r="D1491" t="str">
            <v>204K U441E (4AT)</v>
          </cell>
          <cell r="E1491" t="str">
            <v>47090901</v>
          </cell>
          <cell r="F1491" t="str">
            <v>2WD</v>
          </cell>
          <cell r="G1491" t="str">
            <v>CXP0-AW</v>
          </cell>
          <cell r="H1491" t="str">
            <v>085N NBC WG C</v>
          </cell>
          <cell r="I1491" t="str">
            <v>Y</v>
          </cell>
          <cell r="J1491" t="str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315</v>
          </cell>
          <cell r="U1491">
            <v>446</v>
          </cell>
          <cell r="V1491">
            <v>387</v>
          </cell>
          <cell r="W1491">
            <v>307</v>
          </cell>
          <cell r="X1491">
            <v>339</v>
          </cell>
          <cell r="Y1491">
            <v>363</v>
          </cell>
          <cell r="Z1491">
            <v>315</v>
          </cell>
          <cell r="AA1491">
            <v>307</v>
          </cell>
          <cell r="AB1491">
            <v>339</v>
          </cell>
          <cell r="AC1491">
            <v>355</v>
          </cell>
          <cell r="AD1491">
            <v>315</v>
          </cell>
          <cell r="AE1491">
            <v>296</v>
          </cell>
          <cell r="AF1491">
            <v>305</v>
          </cell>
          <cell r="AG1491">
            <v>286</v>
          </cell>
          <cell r="AH1491">
            <v>234</v>
          </cell>
          <cell r="AI1491">
            <v>305</v>
          </cell>
          <cell r="AJ1491">
            <v>320</v>
          </cell>
          <cell r="AK1491">
            <v>328</v>
          </cell>
          <cell r="AL1491">
            <v>262</v>
          </cell>
          <cell r="AM1491">
            <v>268</v>
          </cell>
          <cell r="AN1491">
            <v>268</v>
          </cell>
          <cell r="AO1491">
            <v>309</v>
          </cell>
          <cell r="AP1491">
            <v>231</v>
          </cell>
          <cell r="AQ1491">
            <v>315</v>
          </cell>
          <cell r="AR1491">
            <v>327</v>
          </cell>
          <cell r="AS1491">
            <v>292</v>
          </cell>
          <cell r="AT1491">
            <v>250</v>
          </cell>
        </row>
        <row r="1492">
          <cell r="A1492" t="str">
            <v>03002503</v>
          </cell>
          <cell r="B1492" t="str">
            <v>210F-U (2NZ-FE 1.3)</v>
          </cell>
          <cell r="C1492" t="str">
            <v>04071120</v>
          </cell>
          <cell r="D1492" t="str">
            <v>204K U441E (4AT)</v>
          </cell>
          <cell r="E1492" t="str">
            <v>47090901</v>
          </cell>
          <cell r="F1492" t="str">
            <v>2WD</v>
          </cell>
          <cell r="G1492" t="str">
            <v>C E5-AE</v>
          </cell>
          <cell r="H1492" t="str">
            <v>140N COROLLA SD</v>
          </cell>
          <cell r="I1492" t="str">
            <v>S</v>
          </cell>
          <cell r="J1492" t="str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743</v>
          </cell>
          <cell r="U1492">
            <v>797</v>
          </cell>
          <cell r="V1492">
            <v>698</v>
          </cell>
          <cell r="W1492">
            <v>887</v>
          </cell>
          <cell r="X1492">
            <v>782</v>
          </cell>
          <cell r="Y1492">
            <v>869</v>
          </cell>
          <cell r="Z1492">
            <v>589</v>
          </cell>
          <cell r="AA1492">
            <v>645</v>
          </cell>
          <cell r="AB1492">
            <v>712</v>
          </cell>
          <cell r="AC1492">
            <v>871</v>
          </cell>
          <cell r="AD1492">
            <v>455</v>
          </cell>
          <cell r="AE1492">
            <v>636</v>
          </cell>
          <cell r="AF1492">
            <v>935</v>
          </cell>
          <cell r="AG1492">
            <v>785</v>
          </cell>
          <cell r="AH1492">
            <v>591</v>
          </cell>
          <cell r="AI1492">
            <v>714</v>
          </cell>
          <cell r="AJ1492">
            <v>750</v>
          </cell>
          <cell r="AK1492">
            <v>768</v>
          </cell>
          <cell r="AL1492">
            <v>603</v>
          </cell>
          <cell r="AM1492">
            <v>619</v>
          </cell>
          <cell r="AN1492">
            <v>619</v>
          </cell>
          <cell r="AO1492">
            <v>711</v>
          </cell>
          <cell r="AP1492">
            <v>451</v>
          </cell>
          <cell r="AQ1492">
            <v>616</v>
          </cell>
          <cell r="AR1492">
            <v>668</v>
          </cell>
          <cell r="AS1492">
            <v>597</v>
          </cell>
          <cell r="AT1492">
            <v>512</v>
          </cell>
        </row>
        <row r="1493">
          <cell r="A1493" t="str">
            <v>03002503</v>
          </cell>
          <cell r="B1493" t="str">
            <v>210F-U (2NZ-FE 1.3)</v>
          </cell>
          <cell r="C1493" t="str">
            <v>04071120</v>
          </cell>
          <cell r="D1493" t="str">
            <v>204K U441E (4AT)</v>
          </cell>
          <cell r="E1493" t="str">
            <v>47090901</v>
          </cell>
          <cell r="F1493" t="str">
            <v>2WD</v>
          </cell>
          <cell r="G1493" t="str">
            <v>CXP0-AG</v>
          </cell>
          <cell r="H1493" t="str">
            <v>050N VITZ/YARIS 3DHB</v>
          </cell>
          <cell r="I1493" t="str">
            <v>S</v>
          </cell>
          <cell r="J1493" t="str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161</v>
          </cell>
          <cell r="U1493">
            <v>204</v>
          </cell>
          <cell r="V1493">
            <v>176</v>
          </cell>
          <cell r="W1493">
            <v>293</v>
          </cell>
          <cell r="X1493">
            <v>333</v>
          </cell>
          <cell r="Y1493">
            <v>355</v>
          </cell>
          <cell r="Z1493">
            <v>230</v>
          </cell>
          <cell r="AA1493">
            <v>224</v>
          </cell>
          <cell r="AB1493">
            <v>248</v>
          </cell>
          <cell r="AC1493">
            <v>259</v>
          </cell>
          <cell r="AD1493">
            <v>201</v>
          </cell>
          <cell r="AE1493">
            <v>231</v>
          </cell>
          <cell r="AF1493">
            <v>249</v>
          </cell>
          <cell r="AG1493">
            <v>234</v>
          </cell>
          <cell r="AH1493">
            <v>191</v>
          </cell>
          <cell r="AI1493">
            <v>323</v>
          </cell>
          <cell r="AJ1493">
            <v>339</v>
          </cell>
          <cell r="AK1493">
            <v>347</v>
          </cell>
          <cell r="AL1493">
            <v>248</v>
          </cell>
          <cell r="AM1493">
            <v>255</v>
          </cell>
          <cell r="AN1493">
            <v>255</v>
          </cell>
          <cell r="AO1493">
            <v>293</v>
          </cell>
          <cell r="AP1493">
            <v>186</v>
          </cell>
          <cell r="AQ1493">
            <v>253</v>
          </cell>
          <cell r="AR1493">
            <v>280</v>
          </cell>
          <cell r="AS1493">
            <v>250</v>
          </cell>
          <cell r="AT1493">
            <v>214</v>
          </cell>
        </row>
        <row r="1494">
          <cell r="A1494" t="str">
            <v>03002503</v>
          </cell>
          <cell r="B1494" t="str">
            <v>210F-U (2NZ-FE 1.3)</v>
          </cell>
          <cell r="C1494" t="str">
            <v>04071120</v>
          </cell>
          <cell r="D1494" t="str">
            <v>204K U441E (4AT)</v>
          </cell>
          <cell r="E1494" t="str">
            <v>47090901</v>
          </cell>
          <cell r="F1494" t="str">
            <v>2WD</v>
          </cell>
          <cell r="G1494" t="str">
            <v>CXP0-AH</v>
          </cell>
          <cell r="H1494" t="str">
            <v>050N VITZ/YARIS 5DHB</v>
          </cell>
          <cell r="I1494" t="str">
            <v>S</v>
          </cell>
          <cell r="J1494" t="str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989</v>
          </cell>
          <cell r="U1494">
            <v>1277</v>
          </cell>
          <cell r="V1494">
            <v>1103</v>
          </cell>
          <cell r="W1494">
            <v>1785</v>
          </cell>
          <cell r="X1494">
            <v>2029</v>
          </cell>
          <cell r="Y1494">
            <v>2165</v>
          </cell>
          <cell r="Z1494">
            <v>1412</v>
          </cell>
          <cell r="AA1494">
            <v>1376</v>
          </cell>
          <cell r="AB1494">
            <v>1521</v>
          </cell>
          <cell r="AC1494">
            <v>1594</v>
          </cell>
          <cell r="AD1494">
            <v>1237</v>
          </cell>
          <cell r="AE1494">
            <v>1419</v>
          </cell>
          <cell r="AF1494">
            <v>1533</v>
          </cell>
          <cell r="AG1494">
            <v>1435</v>
          </cell>
          <cell r="AH1494">
            <v>1174</v>
          </cell>
          <cell r="AI1494">
            <v>1981</v>
          </cell>
          <cell r="AJ1494">
            <v>2080</v>
          </cell>
          <cell r="AK1494">
            <v>2130</v>
          </cell>
          <cell r="AL1494">
            <v>1527</v>
          </cell>
          <cell r="AM1494">
            <v>1566</v>
          </cell>
          <cell r="AN1494">
            <v>1566</v>
          </cell>
          <cell r="AO1494">
            <v>1801</v>
          </cell>
          <cell r="AP1494">
            <v>1140</v>
          </cell>
          <cell r="AQ1494">
            <v>1557</v>
          </cell>
          <cell r="AR1494">
            <v>1720</v>
          </cell>
          <cell r="AS1494">
            <v>1537</v>
          </cell>
          <cell r="AT1494">
            <v>1318</v>
          </cell>
        </row>
        <row r="1495">
          <cell r="A1495" t="str">
            <v>03002503</v>
          </cell>
          <cell r="B1495" t="str">
            <v>210F-U (2NZ-FE 1.3)</v>
          </cell>
          <cell r="C1495" t="str">
            <v>04071120</v>
          </cell>
          <cell r="D1495" t="str">
            <v>204K U441E (4AT)</v>
          </cell>
          <cell r="E1495" t="str">
            <v>47090901</v>
          </cell>
          <cell r="F1495" t="str">
            <v>2WD</v>
          </cell>
          <cell r="G1495" t="str">
            <v>CXP0-AS</v>
          </cell>
          <cell r="H1495" t="str">
            <v>325N NBC SIN 2BOX</v>
          </cell>
          <cell r="I1495" t="str">
            <v>S</v>
          </cell>
          <cell r="J1495" t="str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1540</v>
          </cell>
          <cell r="U1495">
            <v>1505</v>
          </cell>
          <cell r="V1495">
            <v>1289</v>
          </cell>
          <cell r="W1495">
            <v>1725</v>
          </cell>
          <cell r="X1495">
            <v>1907</v>
          </cell>
          <cell r="Y1495">
            <v>2043</v>
          </cell>
          <cell r="Z1495">
            <v>937</v>
          </cell>
          <cell r="AA1495">
            <v>913</v>
          </cell>
          <cell r="AB1495">
            <v>1009</v>
          </cell>
          <cell r="AC1495">
            <v>1057</v>
          </cell>
          <cell r="AD1495">
            <v>815</v>
          </cell>
          <cell r="AE1495">
            <v>934</v>
          </cell>
          <cell r="AF1495">
            <v>965</v>
          </cell>
          <cell r="AG1495">
            <v>903</v>
          </cell>
          <cell r="AH1495">
            <v>739</v>
          </cell>
          <cell r="AI1495">
            <v>1165</v>
          </cell>
          <cell r="AJ1495">
            <v>1223</v>
          </cell>
          <cell r="AK1495">
            <v>1252</v>
          </cell>
          <cell r="AL1495">
            <v>900</v>
          </cell>
          <cell r="AM1495">
            <v>923</v>
          </cell>
          <cell r="AN1495">
            <v>923</v>
          </cell>
          <cell r="AO1495">
            <v>1061</v>
          </cell>
          <cell r="AP1495">
            <v>674</v>
          </cell>
          <cell r="AQ1495">
            <v>921</v>
          </cell>
          <cell r="AR1495">
            <v>1001</v>
          </cell>
          <cell r="AS1495">
            <v>895</v>
          </cell>
          <cell r="AT1495">
            <v>766</v>
          </cell>
        </row>
        <row r="1496">
          <cell r="A1496" t="str">
            <v>03002503</v>
          </cell>
          <cell r="B1496" t="str">
            <v>210F-U (2NZ-FE 1.3)</v>
          </cell>
          <cell r="C1496" t="str">
            <v>04071120</v>
          </cell>
          <cell r="D1496" t="str">
            <v>204K U441E (4AT)</v>
          </cell>
          <cell r="E1496" t="str">
            <v>47090901</v>
          </cell>
          <cell r="F1496" t="str">
            <v>2WD</v>
          </cell>
          <cell r="G1496" t="str">
            <v>CXP0-AW</v>
          </cell>
          <cell r="H1496" t="str">
            <v>085N NBC WG C</v>
          </cell>
          <cell r="I1496" t="str">
            <v>S</v>
          </cell>
          <cell r="J1496" t="str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5394</v>
          </cell>
          <cell r="U1496">
            <v>4040</v>
          </cell>
          <cell r="V1496">
            <v>3538</v>
          </cell>
          <cell r="W1496">
            <v>3809</v>
          </cell>
          <cell r="X1496">
            <v>4210</v>
          </cell>
          <cell r="Y1496">
            <v>4510</v>
          </cell>
          <cell r="Z1496">
            <v>3006</v>
          </cell>
          <cell r="AA1496">
            <v>2929</v>
          </cell>
          <cell r="AB1496">
            <v>3237</v>
          </cell>
          <cell r="AC1496">
            <v>3392</v>
          </cell>
          <cell r="AD1496">
            <v>2730</v>
          </cell>
          <cell r="AE1496">
            <v>3132</v>
          </cell>
          <cell r="AF1496">
            <v>3694</v>
          </cell>
          <cell r="AG1496">
            <v>3459</v>
          </cell>
          <cell r="AH1496">
            <v>2830</v>
          </cell>
          <cell r="AI1496">
            <v>3806</v>
          </cell>
          <cell r="AJ1496">
            <v>3996</v>
          </cell>
          <cell r="AK1496">
            <v>4091</v>
          </cell>
          <cell r="AL1496">
            <v>2874</v>
          </cell>
          <cell r="AM1496">
            <v>2948</v>
          </cell>
          <cell r="AN1496">
            <v>2948</v>
          </cell>
          <cell r="AO1496">
            <v>3390</v>
          </cell>
          <cell r="AP1496">
            <v>2916</v>
          </cell>
          <cell r="AQ1496">
            <v>3985</v>
          </cell>
          <cell r="AR1496">
            <v>3766</v>
          </cell>
          <cell r="AS1496">
            <v>3365</v>
          </cell>
          <cell r="AT1496">
            <v>2885</v>
          </cell>
        </row>
        <row r="1497">
          <cell r="A1497" t="str">
            <v>03002503</v>
          </cell>
          <cell r="B1497" t="str">
            <v>210F-U (2NZ-FE 1.3)</v>
          </cell>
          <cell r="C1497" t="str">
            <v>04071120</v>
          </cell>
          <cell r="D1497" t="str">
            <v>204K U441E (4AT)</v>
          </cell>
          <cell r="E1497" t="str">
            <v>47090901</v>
          </cell>
          <cell r="F1497" t="str">
            <v>2WD</v>
          </cell>
          <cell r="G1497" t="str">
            <v>CXP0-AW5</v>
          </cell>
          <cell r="H1497" t="str">
            <v>085N NBC WG V</v>
          </cell>
          <cell r="I1497" t="str">
            <v>S</v>
          </cell>
          <cell r="J1497" t="str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2781</v>
          </cell>
          <cell r="U1497">
            <v>2693</v>
          </cell>
          <cell r="V1497">
            <v>2305</v>
          </cell>
          <cell r="W1497">
            <v>1972</v>
          </cell>
          <cell r="X1497">
            <v>2180</v>
          </cell>
          <cell r="Y1497">
            <v>2334</v>
          </cell>
          <cell r="Z1497">
            <v>1395</v>
          </cell>
          <cell r="AA1497">
            <v>1359</v>
          </cell>
          <cell r="AB1497">
            <v>1502</v>
          </cell>
          <cell r="AC1497">
            <v>1574</v>
          </cell>
          <cell r="AD1497">
            <v>1125</v>
          </cell>
          <cell r="AE1497">
            <v>1290</v>
          </cell>
          <cell r="AF1497">
            <v>1379</v>
          </cell>
          <cell r="AG1497">
            <v>1291</v>
          </cell>
          <cell r="AH1497">
            <v>1056</v>
          </cell>
          <cell r="AI1497">
            <v>1678</v>
          </cell>
          <cell r="AJ1497">
            <v>1762</v>
          </cell>
          <cell r="AK1497">
            <v>1804</v>
          </cell>
          <cell r="AL1497">
            <v>1264</v>
          </cell>
          <cell r="AM1497">
            <v>1297</v>
          </cell>
          <cell r="AN1497">
            <v>1297</v>
          </cell>
          <cell r="AO1497">
            <v>1490</v>
          </cell>
          <cell r="AP1497">
            <v>1341</v>
          </cell>
          <cell r="AQ1497">
            <v>1833</v>
          </cell>
          <cell r="AR1497">
            <v>1621</v>
          </cell>
          <cell r="AS1497">
            <v>1449</v>
          </cell>
          <cell r="AT1497">
            <v>1242</v>
          </cell>
        </row>
        <row r="1498">
          <cell r="A1498" t="str">
            <v>03002503</v>
          </cell>
          <cell r="B1498" t="str">
            <v>210F-U (2NZ-FE 1.3)</v>
          </cell>
          <cell r="C1498" t="str">
            <v>04071120</v>
          </cell>
          <cell r="D1498" t="str">
            <v>204K U441E (4AT)</v>
          </cell>
          <cell r="E1498" t="str">
            <v>47090901</v>
          </cell>
          <cell r="F1498" t="str">
            <v>2WD</v>
          </cell>
          <cell r="G1498" t="str">
            <v>CXP0-ZE</v>
          </cell>
          <cell r="H1498" t="str">
            <v>362N VVC</v>
          </cell>
          <cell r="I1498" t="str">
            <v>S</v>
          </cell>
          <cell r="J1498" t="str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640</v>
          </cell>
          <cell r="U1498">
            <v>760</v>
          </cell>
          <cell r="V1498">
            <v>656</v>
          </cell>
          <cell r="W1498">
            <v>760</v>
          </cell>
          <cell r="X1498">
            <v>840</v>
          </cell>
          <cell r="Y1498">
            <v>900</v>
          </cell>
          <cell r="Z1498">
            <v>502</v>
          </cell>
          <cell r="AA1498">
            <v>490</v>
          </cell>
          <cell r="AB1498">
            <v>541</v>
          </cell>
          <cell r="AC1498">
            <v>567</v>
          </cell>
          <cell r="AD1498">
            <v>419</v>
          </cell>
          <cell r="AE1498">
            <v>481</v>
          </cell>
          <cell r="AF1498">
            <v>537</v>
          </cell>
          <cell r="AG1498">
            <v>502</v>
          </cell>
          <cell r="AH1498">
            <v>411</v>
          </cell>
          <cell r="AI1498">
            <v>608</v>
          </cell>
          <cell r="AJ1498">
            <v>638</v>
          </cell>
          <cell r="AK1498">
            <v>654</v>
          </cell>
          <cell r="AL1498">
            <v>295</v>
          </cell>
          <cell r="AM1498">
            <v>303</v>
          </cell>
          <cell r="AN1498">
            <v>303</v>
          </cell>
          <cell r="AO1498">
            <v>349</v>
          </cell>
          <cell r="AP1498">
            <v>211</v>
          </cell>
          <cell r="AQ1498">
            <v>289</v>
          </cell>
          <cell r="AR1498">
            <v>282</v>
          </cell>
          <cell r="AS1498">
            <v>252</v>
          </cell>
          <cell r="AT1498">
            <v>216</v>
          </cell>
        </row>
        <row r="1499">
          <cell r="A1499" t="str">
            <v>03002503</v>
          </cell>
          <cell r="B1499" t="str">
            <v>210F-U (2NZ-FE 1.3)</v>
          </cell>
          <cell r="C1499" t="str">
            <v>04071120</v>
          </cell>
          <cell r="D1499" t="str">
            <v>204K U441E (4AT)</v>
          </cell>
          <cell r="E1499" t="str">
            <v>47090901</v>
          </cell>
          <cell r="F1499" t="str">
            <v>2WD</v>
          </cell>
          <cell r="G1499" t="str">
            <v>CXP5-DV1</v>
          </cell>
          <cell r="H1499" t="str">
            <v>NEW TOUGOU VN T</v>
          </cell>
          <cell r="I1499" t="str">
            <v>S</v>
          </cell>
          <cell r="J1499" t="str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0</v>
          </cell>
          <cell r="AF1499">
            <v>0</v>
          </cell>
          <cell r="AG1499">
            <v>0</v>
          </cell>
          <cell r="AH1499">
            <v>0</v>
          </cell>
          <cell r="AI1499">
            <v>0</v>
          </cell>
          <cell r="AJ1499">
            <v>0</v>
          </cell>
          <cell r="AK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</row>
        <row r="1500">
          <cell r="A1500" t="str">
            <v>03002503</v>
          </cell>
          <cell r="B1500" t="str">
            <v>210F-U (2NZ-FE 1.3)</v>
          </cell>
          <cell r="C1500" t="str">
            <v>04071120</v>
          </cell>
          <cell r="D1500" t="str">
            <v>204K U441E (4AT)</v>
          </cell>
          <cell r="E1500" t="str">
            <v>47090901</v>
          </cell>
          <cell r="F1500" t="str">
            <v>2WD</v>
          </cell>
          <cell r="G1500" t="str">
            <v>CXP5-DV2</v>
          </cell>
          <cell r="H1500" t="str">
            <v>NEW TOUGOU VN P</v>
          </cell>
          <cell r="I1500" t="str">
            <v>S</v>
          </cell>
          <cell r="J1500" t="str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0</v>
          </cell>
          <cell r="AK1500">
            <v>0</v>
          </cell>
          <cell r="AL1500">
            <v>0</v>
          </cell>
          <cell r="AM1500">
            <v>146</v>
          </cell>
          <cell r="AN1500">
            <v>146</v>
          </cell>
          <cell r="AO1500">
            <v>168</v>
          </cell>
          <cell r="AP1500">
            <v>97</v>
          </cell>
          <cell r="AQ1500">
            <v>133</v>
          </cell>
          <cell r="AR1500">
            <v>157</v>
          </cell>
          <cell r="AS1500">
            <v>140</v>
          </cell>
          <cell r="AT1500">
            <v>120</v>
          </cell>
        </row>
        <row r="1501">
          <cell r="A1501" t="str">
            <v>03002503</v>
          </cell>
          <cell r="B1501" t="str">
            <v>210F-U (2NZ-FE 1.3)</v>
          </cell>
          <cell r="C1501" t="str">
            <v>04071120</v>
          </cell>
          <cell r="D1501" t="str">
            <v>204K U441E (4AT)</v>
          </cell>
          <cell r="E1501" t="str">
            <v>47090901</v>
          </cell>
          <cell r="F1501" t="str">
            <v>2WD</v>
          </cell>
          <cell r="G1501" t="str">
            <v>CXP5-DV3</v>
          </cell>
          <cell r="H1501" t="str">
            <v>NEW TOUGOU VN C</v>
          </cell>
          <cell r="I1501" t="str">
            <v>S</v>
          </cell>
          <cell r="J1501" t="str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0</v>
          </cell>
          <cell r="AF1501">
            <v>0</v>
          </cell>
          <cell r="AG1501">
            <v>0</v>
          </cell>
          <cell r="AH1501">
            <v>0</v>
          </cell>
          <cell r="AI1501">
            <v>0</v>
          </cell>
          <cell r="AJ1501">
            <v>0</v>
          </cell>
          <cell r="AK1501">
            <v>0</v>
          </cell>
          <cell r="AL1501">
            <v>0</v>
          </cell>
          <cell r="AM1501">
            <v>766</v>
          </cell>
          <cell r="AN1501">
            <v>766</v>
          </cell>
          <cell r="AO1501">
            <v>881</v>
          </cell>
          <cell r="AP1501">
            <v>468</v>
          </cell>
          <cell r="AQ1501">
            <v>639</v>
          </cell>
          <cell r="AR1501">
            <v>656</v>
          </cell>
          <cell r="AS1501">
            <v>587</v>
          </cell>
          <cell r="AT1501">
            <v>503</v>
          </cell>
        </row>
        <row r="1502">
          <cell r="A1502" t="str">
            <v>03002503</v>
          </cell>
          <cell r="B1502" t="str">
            <v>210F-U (2NZ-FE 1.3)</v>
          </cell>
          <cell r="C1502" t="str">
            <v>04071120</v>
          </cell>
          <cell r="D1502" t="str">
            <v>204K U441E (4AT)</v>
          </cell>
          <cell r="E1502" t="str">
            <v>47090901</v>
          </cell>
          <cell r="F1502" t="str">
            <v>2WD</v>
          </cell>
          <cell r="G1502" t="str">
            <v>CXP5-DV4</v>
          </cell>
          <cell r="H1502" t="str">
            <v>NEW TOUGOU VN N</v>
          </cell>
          <cell r="I1502" t="str">
            <v>S</v>
          </cell>
          <cell r="J1502" t="str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0</v>
          </cell>
          <cell r="AF1502">
            <v>0</v>
          </cell>
          <cell r="AG1502">
            <v>0</v>
          </cell>
          <cell r="AH1502">
            <v>0</v>
          </cell>
          <cell r="AI1502">
            <v>0</v>
          </cell>
          <cell r="AJ1502">
            <v>0</v>
          </cell>
          <cell r="AK1502">
            <v>0</v>
          </cell>
          <cell r="AL1502">
            <v>0</v>
          </cell>
          <cell r="AM1502">
            <v>137</v>
          </cell>
          <cell r="AN1502">
            <v>137</v>
          </cell>
          <cell r="AO1502">
            <v>158</v>
          </cell>
          <cell r="AP1502">
            <v>84</v>
          </cell>
          <cell r="AQ1502">
            <v>114</v>
          </cell>
          <cell r="AR1502">
            <v>112</v>
          </cell>
          <cell r="AS1502">
            <v>100</v>
          </cell>
          <cell r="AT1502">
            <v>86</v>
          </cell>
        </row>
        <row r="1503">
          <cell r="A1503" t="str">
            <v>03002503</v>
          </cell>
          <cell r="B1503" t="str">
            <v>210F-U (2NZ-FE 1.3)</v>
          </cell>
          <cell r="C1503" t="str">
            <v>04071125</v>
          </cell>
          <cell r="D1503" t="str">
            <v>215K U441F (4AT 4WD)</v>
          </cell>
          <cell r="E1503" t="str">
            <v>47072001</v>
          </cell>
          <cell r="F1503" t="str">
            <v>4WD-050N-S</v>
          </cell>
          <cell r="G1503" t="str">
            <v>CXP0-AE</v>
          </cell>
          <cell r="H1503" t="str">
            <v>080N NBC 4D SD P</v>
          </cell>
          <cell r="I1503" t="str">
            <v>S</v>
          </cell>
          <cell r="J1503" t="str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232</v>
          </cell>
          <cell r="U1503">
            <v>289</v>
          </cell>
          <cell r="V1503">
            <v>249</v>
          </cell>
          <cell r="W1503">
            <v>327</v>
          </cell>
          <cell r="X1503">
            <v>361</v>
          </cell>
          <cell r="Y1503">
            <v>344</v>
          </cell>
          <cell r="Z1503">
            <v>225</v>
          </cell>
          <cell r="AA1503">
            <v>219</v>
          </cell>
          <cell r="AB1503">
            <v>242</v>
          </cell>
          <cell r="AC1503">
            <v>254</v>
          </cell>
          <cell r="AD1503">
            <v>194</v>
          </cell>
          <cell r="AE1503">
            <v>222</v>
          </cell>
          <cell r="AF1503">
            <v>259</v>
          </cell>
          <cell r="AG1503">
            <v>273</v>
          </cell>
          <cell r="AH1503">
            <v>223</v>
          </cell>
          <cell r="AI1503">
            <v>215</v>
          </cell>
          <cell r="AJ1503">
            <v>225</v>
          </cell>
          <cell r="AK1503">
            <v>231</v>
          </cell>
          <cell r="AL1503">
            <v>162</v>
          </cell>
          <cell r="AM1503">
            <v>166</v>
          </cell>
          <cell r="AN1503">
            <v>166</v>
          </cell>
          <cell r="AO1503">
            <v>191</v>
          </cell>
          <cell r="AP1503">
            <v>148</v>
          </cell>
          <cell r="AQ1503">
            <v>203</v>
          </cell>
          <cell r="AR1503">
            <v>186</v>
          </cell>
          <cell r="AS1503">
            <v>166</v>
          </cell>
          <cell r="AT1503">
            <v>143</v>
          </cell>
        </row>
        <row r="1504">
          <cell r="A1504" t="str">
            <v>03002503</v>
          </cell>
          <cell r="B1504" t="str">
            <v>210F-U (2NZ-FE 1.3)</v>
          </cell>
          <cell r="C1504" t="str">
            <v>04071125</v>
          </cell>
          <cell r="D1504" t="str">
            <v>215K U441F (4AT 4WD)</v>
          </cell>
          <cell r="E1504" t="str">
            <v>47072001</v>
          </cell>
          <cell r="F1504" t="str">
            <v>4WD-050N-S</v>
          </cell>
          <cell r="G1504" t="str">
            <v>CXP0-AE4</v>
          </cell>
          <cell r="H1504" t="str">
            <v>080N NBC 4D SD N</v>
          </cell>
          <cell r="I1504" t="str">
            <v>S</v>
          </cell>
          <cell r="J1504" t="str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150</v>
          </cell>
          <cell r="U1504">
            <v>90</v>
          </cell>
          <cell r="V1504">
            <v>78</v>
          </cell>
          <cell r="W1504">
            <v>119</v>
          </cell>
          <cell r="X1504">
            <v>131</v>
          </cell>
          <cell r="Y1504">
            <v>140</v>
          </cell>
          <cell r="Z1504">
            <v>116</v>
          </cell>
          <cell r="AA1504">
            <v>113</v>
          </cell>
          <cell r="AB1504">
            <v>125</v>
          </cell>
          <cell r="AC1504">
            <v>131</v>
          </cell>
          <cell r="AD1504">
            <v>103</v>
          </cell>
          <cell r="AE1504">
            <v>118</v>
          </cell>
          <cell r="AF1504">
            <v>126</v>
          </cell>
          <cell r="AG1504">
            <v>118</v>
          </cell>
          <cell r="AH1504">
            <v>96</v>
          </cell>
          <cell r="AI1504">
            <v>110</v>
          </cell>
          <cell r="AJ1504">
            <v>116</v>
          </cell>
          <cell r="AK1504">
            <v>119</v>
          </cell>
          <cell r="AL1504">
            <v>83</v>
          </cell>
          <cell r="AM1504">
            <v>85</v>
          </cell>
          <cell r="AN1504">
            <v>85</v>
          </cell>
          <cell r="AO1504">
            <v>98</v>
          </cell>
          <cell r="AP1504">
            <v>82</v>
          </cell>
          <cell r="AQ1504">
            <v>113</v>
          </cell>
          <cell r="AR1504">
            <v>96</v>
          </cell>
          <cell r="AS1504">
            <v>86</v>
          </cell>
          <cell r="AT1504">
            <v>73</v>
          </cell>
        </row>
        <row r="1505">
          <cell r="A1505" t="str">
            <v>03002503</v>
          </cell>
          <cell r="B1505" t="str">
            <v>210F-U (2NZ-FE 1.3)</v>
          </cell>
          <cell r="C1505" t="str">
            <v>04071125</v>
          </cell>
          <cell r="D1505" t="str">
            <v>215K U441F (4AT 4WD)</v>
          </cell>
          <cell r="E1505" t="str">
            <v>47072001</v>
          </cell>
          <cell r="F1505" t="str">
            <v>4WD-050N-S</v>
          </cell>
          <cell r="G1505" t="str">
            <v>CXP0-AG</v>
          </cell>
          <cell r="H1505" t="str">
            <v>050N VITZ/YARIS 3DHB</v>
          </cell>
          <cell r="I1505" t="str">
            <v>S</v>
          </cell>
          <cell r="J1505" t="str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129</v>
          </cell>
          <cell r="U1505">
            <v>109</v>
          </cell>
          <cell r="V1505">
            <v>94</v>
          </cell>
          <cell r="W1505">
            <v>146</v>
          </cell>
          <cell r="X1505">
            <v>166</v>
          </cell>
          <cell r="Y1505">
            <v>178</v>
          </cell>
          <cell r="Z1505">
            <v>115</v>
          </cell>
          <cell r="AA1505">
            <v>112</v>
          </cell>
          <cell r="AB1505">
            <v>124</v>
          </cell>
          <cell r="AC1505">
            <v>130</v>
          </cell>
          <cell r="AD1505">
            <v>101</v>
          </cell>
          <cell r="AE1505">
            <v>115</v>
          </cell>
          <cell r="AF1505">
            <v>125</v>
          </cell>
          <cell r="AG1505">
            <v>117</v>
          </cell>
          <cell r="AH1505">
            <v>96</v>
          </cell>
          <cell r="AI1505">
            <v>161</v>
          </cell>
          <cell r="AJ1505">
            <v>169</v>
          </cell>
          <cell r="AK1505">
            <v>173</v>
          </cell>
          <cell r="AL1505">
            <v>124</v>
          </cell>
          <cell r="AM1505">
            <v>128</v>
          </cell>
          <cell r="AN1505">
            <v>128</v>
          </cell>
          <cell r="AO1505">
            <v>147</v>
          </cell>
          <cell r="AP1505">
            <v>93</v>
          </cell>
          <cell r="AQ1505">
            <v>127</v>
          </cell>
          <cell r="AR1505">
            <v>140</v>
          </cell>
          <cell r="AS1505">
            <v>125</v>
          </cell>
          <cell r="AT1505">
            <v>107</v>
          </cell>
        </row>
        <row r="1506">
          <cell r="A1506" t="str">
            <v>03002503</v>
          </cell>
          <cell r="B1506" t="str">
            <v>210F-U (2NZ-FE 1.3)</v>
          </cell>
          <cell r="C1506" t="str">
            <v>04071125</v>
          </cell>
          <cell r="D1506" t="str">
            <v>215K U441F (4AT 4WD)</v>
          </cell>
          <cell r="E1506" t="str">
            <v>47072001</v>
          </cell>
          <cell r="F1506" t="str">
            <v>4WD-050N-S</v>
          </cell>
          <cell r="G1506" t="str">
            <v>CXP0-AH</v>
          </cell>
          <cell r="H1506" t="str">
            <v>050N VITZ/YARIS 5DHB</v>
          </cell>
          <cell r="I1506" t="str">
            <v>S</v>
          </cell>
          <cell r="J1506" t="str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791</v>
          </cell>
          <cell r="U1506">
            <v>681</v>
          </cell>
          <cell r="V1506">
            <v>588</v>
          </cell>
          <cell r="W1506">
            <v>893</v>
          </cell>
          <cell r="X1506">
            <v>1014</v>
          </cell>
          <cell r="Y1506">
            <v>1083</v>
          </cell>
          <cell r="Z1506">
            <v>706</v>
          </cell>
          <cell r="AA1506">
            <v>688</v>
          </cell>
          <cell r="AB1506">
            <v>760</v>
          </cell>
          <cell r="AC1506">
            <v>797</v>
          </cell>
          <cell r="AD1506">
            <v>618</v>
          </cell>
          <cell r="AE1506">
            <v>709</v>
          </cell>
          <cell r="AF1506">
            <v>766</v>
          </cell>
          <cell r="AG1506">
            <v>717</v>
          </cell>
          <cell r="AH1506">
            <v>587</v>
          </cell>
          <cell r="AI1506">
            <v>991</v>
          </cell>
          <cell r="AJ1506">
            <v>1040</v>
          </cell>
          <cell r="AK1506">
            <v>1065</v>
          </cell>
          <cell r="AL1506">
            <v>764</v>
          </cell>
          <cell r="AM1506">
            <v>783</v>
          </cell>
          <cell r="AN1506">
            <v>783</v>
          </cell>
          <cell r="AO1506">
            <v>901</v>
          </cell>
          <cell r="AP1506">
            <v>570</v>
          </cell>
          <cell r="AQ1506">
            <v>779</v>
          </cell>
          <cell r="AR1506">
            <v>860</v>
          </cell>
          <cell r="AS1506">
            <v>769</v>
          </cell>
          <cell r="AT1506">
            <v>659</v>
          </cell>
        </row>
        <row r="1507">
          <cell r="A1507" t="str">
            <v>03002100</v>
          </cell>
          <cell r="B1507" t="str">
            <v>111F (1NZ-FE 1.5)</v>
          </cell>
          <cell r="C1507" t="str">
            <v>04072110</v>
          </cell>
          <cell r="D1507" t="str">
            <v>190K U340E (4AT)</v>
          </cell>
          <cell r="E1507" t="str">
            <v>47090901</v>
          </cell>
          <cell r="F1507" t="str">
            <v>2WD</v>
          </cell>
          <cell r="G1507" t="str">
            <v>C E5-AE</v>
          </cell>
          <cell r="H1507" t="str">
            <v>140N COROLLA SD</v>
          </cell>
          <cell r="I1507" t="str">
            <v>Y</v>
          </cell>
          <cell r="J1507" t="str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303</v>
          </cell>
          <cell r="U1507">
            <v>327</v>
          </cell>
          <cell r="V1507">
            <v>238</v>
          </cell>
          <cell r="W1507">
            <v>260</v>
          </cell>
          <cell r="X1507">
            <v>279</v>
          </cell>
          <cell r="Y1507">
            <v>281</v>
          </cell>
          <cell r="Z1507">
            <v>279</v>
          </cell>
          <cell r="AA1507">
            <v>257</v>
          </cell>
          <cell r="AB1507">
            <v>247</v>
          </cell>
          <cell r="AC1507">
            <v>230</v>
          </cell>
          <cell r="AD1507">
            <v>371</v>
          </cell>
          <cell r="AE1507">
            <v>358</v>
          </cell>
          <cell r="AF1507">
            <v>327</v>
          </cell>
          <cell r="AG1507">
            <v>312</v>
          </cell>
          <cell r="AH1507">
            <v>300</v>
          </cell>
          <cell r="AI1507">
            <v>262</v>
          </cell>
          <cell r="AJ1507">
            <v>275</v>
          </cell>
          <cell r="AK1507">
            <v>282</v>
          </cell>
          <cell r="AL1507">
            <v>253</v>
          </cell>
          <cell r="AM1507">
            <v>260</v>
          </cell>
          <cell r="AN1507">
            <v>260</v>
          </cell>
          <cell r="AO1507">
            <v>299</v>
          </cell>
          <cell r="AP1507">
            <v>278</v>
          </cell>
          <cell r="AQ1507">
            <v>380</v>
          </cell>
          <cell r="AR1507">
            <v>314</v>
          </cell>
          <cell r="AS1507">
            <v>281</v>
          </cell>
          <cell r="AT1507">
            <v>241</v>
          </cell>
        </row>
        <row r="1508">
          <cell r="A1508" t="str">
            <v>03002100</v>
          </cell>
          <cell r="B1508" t="str">
            <v>111F (1NZ-FE 1.5)</v>
          </cell>
          <cell r="C1508" t="str">
            <v>04072110</v>
          </cell>
          <cell r="D1508" t="str">
            <v>190K U340E (4AT)</v>
          </cell>
          <cell r="E1508" t="str">
            <v>47090901</v>
          </cell>
          <cell r="F1508" t="str">
            <v>2WD</v>
          </cell>
          <cell r="G1508" t="str">
            <v>CXP0-AE</v>
          </cell>
          <cell r="H1508" t="str">
            <v>080N NBC 4D SD P</v>
          </cell>
          <cell r="I1508" t="str">
            <v>Y</v>
          </cell>
          <cell r="J1508" t="str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488</v>
          </cell>
          <cell r="U1508">
            <v>470</v>
          </cell>
          <cell r="V1508">
            <v>406</v>
          </cell>
          <cell r="W1508">
            <v>421</v>
          </cell>
          <cell r="X1508">
            <v>465</v>
          </cell>
          <cell r="Y1508">
            <v>499</v>
          </cell>
          <cell r="Z1508">
            <v>414</v>
          </cell>
          <cell r="AA1508">
            <v>403</v>
          </cell>
          <cell r="AB1508">
            <v>446</v>
          </cell>
          <cell r="AC1508">
            <v>467</v>
          </cell>
          <cell r="AD1508">
            <v>524</v>
          </cell>
          <cell r="AE1508">
            <v>602</v>
          </cell>
          <cell r="AF1508">
            <v>547</v>
          </cell>
          <cell r="AG1508">
            <v>512</v>
          </cell>
          <cell r="AH1508">
            <v>419</v>
          </cell>
          <cell r="AI1508">
            <v>463</v>
          </cell>
          <cell r="AJ1508">
            <v>487</v>
          </cell>
          <cell r="AK1508">
            <v>498</v>
          </cell>
          <cell r="AL1508">
            <v>429</v>
          </cell>
          <cell r="AM1508">
            <v>440</v>
          </cell>
          <cell r="AN1508">
            <v>440</v>
          </cell>
          <cell r="AO1508">
            <v>506</v>
          </cell>
          <cell r="AP1508">
            <v>537</v>
          </cell>
          <cell r="AQ1508">
            <v>734</v>
          </cell>
          <cell r="AR1508">
            <v>559</v>
          </cell>
          <cell r="AS1508">
            <v>500</v>
          </cell>
          <cell r="AT1508">
            <v>428</v>
          </cell>
        </row>
        <row r="1509">
          <cell r="A1509" t="str">
            <v>03002101</v>
          </cell>
          <cell r="B1509" t="str">
            <v>111F-C (1NZ-FE 1.5)</v>
          </cell>
          <cell r="C1509" t="str">
            <v>04072110</v>
          </cell>
          <cell r="D1509" t="str">
            <v>190K U340E (4AT)</v>
          </cell>
          <cell r="E1509" t="str">
            <v>47090901</v>
          </cell>
          <cell r="F1509" t="str">
            <v>2WD</v>
          </cell>
          <cell r="G1509" t="str">
            <v>CXP0-AE</v>
          </cell>
          <cell r="H1509" t="str">
            <v>080N NBC 4D SD P</v>
          </cell>
          <cell r="I1509" t="str">
            <v>Y</v>
          </cell>
          <cell r="J1509" t="str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163</v>
          </cell>
          <cell r="U1509">
            <v>157</v>
          </cell>
          <cell r="V1509">
            <v>135</v>
          </cell>
          <cell r="W1509">
            <v>177</v>
          </cell>
          <cell r="X1509">
            <v>196</v>
          </cell>
          <cell r="Y1509">
            <v>210</v>
          </cell>
          <cell r="Z1509">
            <v>174</v>
          </cell>
          <cell r="AA1509">
            <v>170</v>
          </cell>
          <cell r="AB1509">
            <v>188</v>
          </cell>
          <cell r="AC1509">
            <v>197</v>
          </cell>
          <cell r="AD1509">
            <v>221</v>
          </cell>
          <cell r="AE1509">
            <v>253</v>
          </cell>
          <cell r="AF1509">
            <v>230</v>
          </cell>
          <cell r="AG1509">
            <v>216</v>
          </cell>
          <cell r="AH1509">
            <v>176</v>
          </cell>
          <cell r="AI1509">
            <v>185</v>
          </cell>
          <cell r="AJ1509">
            <v>195</v>
          </cell>
          <cell r="AK1509">
            <v>199</v>
          </cell>
          <cell r="AL1509">
            <v>171</v>
          </cell>
          <cell r="AM1509">
            <v>176</v>
          </cell>
          <cell r="AN1509">
            <v>176</v>
          </cell>
          <cell r="AO1509">
            <v>202</v>
          </cell>
          <cell r="AP1509">
            <v>215</v>
          </cell>
          <cell r="AQ1509">
            <v>293</v>
          </cell>
          <cell r="AR1509">
            <v>224</v>
          </cell>
          <cell r="AS1509">
            <v>200</v>
          </cell>
          <cell r="AT1509">
            <v>171</v>
          </cell>
        </row>
        <row r="1510">
          <cell r="A1510" t="str">
            <v>03002102</v>
          </cell>
          <cell r="B1510" t="str">
            <v>111F-W (1NZ-FE 1.5)</v>
          </cell>
          <cell r="C1510" t="str">
            <v>04072110</v>
          </cell>
          <cell r="D1510" t="str">
            <v>190K U340E (4AT)</v>
          </cell>
          <cell r="E1510" t="str">
            <v>47090901</v>
          </cell>
          <cell r="F1510" t="str">
            <v>2WD</v>
          </cell>
          <cell r="G1510" t="str">
            <v>CXP0-AG</v>
          </cell>
          <cell r="H1510" t="str">
            <v>050N VITZ/YARIS 3DHB</v>
          </cell>
          <cell r="I1510" t="str">
            <v>Y</v>
          </cell>
          <cell r="J1510" t="str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52</v>
          </cell>
          <cell r="X1510">
            <v>59</v>
          </cell>
          <cell r="Y1510">
            <v>127</v>
          </cell>
          <cell r="Z1510">
            <v>88</v>
          </cell>
          <cell r="AA1510">
            <v>86</v>
          </cell>
          <cell r="AB1510">
            <v>95</v>
          </cell>
          <cell r="AC1510">
            <v>149</v>
          </cell>
          <cell r="AD1510">
            <v>93</v>
          </cell>
          <cell r="AE1510">
            <v>107</v>
          </cell>
          <cell r="AF1510">
            <v>123</v>
          </cell>
          <cell r="AG1510">
            <v>115</v>
          </cell>
          <cell r="AH1510">
            <v>94</v>
          </cell>
          <cell r="AI1510">
            <v>112</v>
          </cell>
          <cell r="AJ1510">
            <v>118</v>
          </cell>
          <cell r="AK1510">
            <v>121</v>
          </cell>
          <cell r="AL1510">
            <v>150</v>
          </cell>
          <cell r="AM1510">
            <v>154</v>
          </cell>
          <cell r="AN1510">
            <v>154</v>
          </cell>
          <cell r="AO1510">
            <v>177</v>
          </cell>
          <cell r="AP1510">
            <v>82</v>
          </cell>
          <cell r="AQ1510">
            <v>112</v>
          </cell>
          <cell r="AR1510">
            <v>154</v>
          </cell>
          <cell r="AS1510">
            <v>138</v>
          </cell>
          <cell r="AT1510">
            <v>118</v>
          </cell>
        </row>
        <row r="1511">
          <cell r="A1511" t="str">
            <v>03002102</v>
          </cell>
          <cell r="B1511" t="str">
            <v>111F-W (1NZ-FE 1.5)</v>
          </cell>
          <cell r="C1511" t="str">
            <v>04072110</v>
          </cell>
          <cell r="D1511" t="str">
            <v>190K U340E (4AT)</v>
          </cell>
          <cell r="E1511" t="str">
            <v>47090901</v>
          </cell>
          <cell r="F1511" t="str">
            <v>2WD</v>
          </cell>
          <cell r="G1511" t="str">
            <v>CXP0-AH</v>
          </cell>
          <cell r="H1511" t="str">
            <v>050N VITZ/YARIS 5DHB</v>
          </cell>
          <cell r="I1511" t="str">
            <v>Y</v>
          </cell>
          <cell r="J1511" t="str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77</v>
          </cell>
          <cell r="X1511">
            <v>87</v>
          </cell>
          <cell r="Y1511">
            <v>93</v>
          </cell>
          <cell r="Z1511">
            <v>64</v>
          </cell>
          <cell r="AA1511">
            <v>62</v>
          </cell>
          <cell r="AB1511">
            <v>69</v>
          </cell>
          <cell r="AC1511">
            <v>72</v>
          </cell>
          <cell r="AD1511">
            <v>47</v>
          </cell>
          <cell r="AE1511">
            <v>54</v>
          </cell>
          <cell r="AF1511">
            <v>60</v>
          </cell>
          <cell r="AG1511">
            <v>56</v>
          </cell>
          <cell r="AH1511">
            <v>46</v>
          </cell>
          <cell r="AI1511">
            <v>55</v>
          </cell>
          <cell r="AJ1511">
            <v>58</v>
          </cell>
          <cell r="AK1511">
            <v>59</v>
          </cell>
          <cell r="AL1511">
            <v>69</v>
          </cell>
          <cell r="AM1511">
            <v>70</v>
          </cell>
          <cell r="AN1511">
            <v>70</v>
          </cell>
          <cell r="AO1511">
            <v>203</v>
          </cell>
          <cell r="AP1511">
            <v>97</v>
          </cell>
          <cell r="AQ1511">
            <v>132</v>
          </cell>
          <cell r="AR1511">
            <v>161</v>
          </cell>
          <cell r="AS1511">
            <v>144</v>
          </cell>
          <cell r="AT1511">
            <v>123</v>
          </cell>
        </row>
        <row r="1512">
          <cell r="A1512" t="str">
            <v>03002103</v>
          </cell>
          <cell r="B1512" t="str">
            <v>111F-U (1NZ-FE 1.5)</v>
          </cell>
          <cell r="C1512" t="str">
            <v>04072110</v>
          </cell>
          <cell r="D1512" t="str">
            <v>190K U340E (4AT)</v>
          </cell>
          <cell r="E1512" t="str">
            <v>47090901</v>
          </cell>
          <cell r="F1512" t="str">
            <v>2WD</v>
          </cell>
          <cell r="G1512" t="str">
            <v>B T7-AE</v>
          </cell>
          <cell r="H1512" t="str">
            <v>296N P</v>
          </cell>
          <cell r="I1512" t="str">
            <v>S</v>
          </cell>
          <cell r="J1512" t="str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  <cell r="AG1512">
            <v>0</v>
          </cell>
          <cell r="AH1512">
            <v>300</v>
          </cell>
          <cell r="AI1512">
            <v>686</v>
          </cell>
          <cell r="AJ1512">
            <v>721</v>
          </cell>
          <cell r="AK1512">
            <v>738</v>
          </cell>
          <cell r="AL1512">
            <v>491</v>
          </cell>
          <cell r="AM1512">
            <v>504</v>
          </cell>
          <cell r="AN1512">
            <v>504</v>
          </cell>
          <cell r="AO1512">
            <v>579</v>
          </cell>
          <cell r="AP1512">
            <v>355</v>
          </cell>
          <cell r="AQ1512">
            <v>485</v>
          </cell>
          <cell r="AR1512">
            <v>533</v>
          </cell>
          <cell r="AS1512">
            <v>476</v>
          </cell>
          <cell r="AT1512">
            <v>408</v>
          </cell>
        </row>
        <row r="1513">
          <cell r="A1513" t="str">
            <v>03002103</v>
          </cell>
          <cell r="B1513" t="str">
            <v>111F-U (1NZ-FE 1.5)</v>
          </cell>
          <cell r="C1513" t="str">
            <v>04072110</v>
          </cell>
          <cell r="D1513" t="str">
            <v>190K U340E (4AT)</v>
          </cell>
          <cell r="E1513" t="str">
            <v>47090901</v>
          </cell>
          <cell r="F1513" t="str">
            <v>2WD</v>
          </cell>
          <cell r="G1513" t="str">
            <v>B T7-CE</v>
          </cell>
          <cell r="H1513" t="str">
            <v>297N T</v>
          </cell>
          <cell r="I1513" t="str">
            <v>S</v>
          </cell>
          <cell r="J1513" t="str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  <cell r="AG1513">
            <v>0</v>
          </cell>
          <cell r="AH1513">
            <v>400</v>
          </cell>
          <cell r="AI1513">
            <v>896</v>
          </cell>
          <cell r="AJ1513">
            <v>941</v>
          </cell>
          <cell r="AK1513">
            <v>963</v>
          </cell>
          <cell r="AL1513">
            <v>633</v>
          </cell>
          <cell r="AM1513">
            <v>650</v>
          </cell>
          <cell r="AN1513">
            <v>650</v>
          </cell>
          <cell r="AO1513">
            <v>747</v>
          </cell>
          <cell r="AP1513">
            <v>503</v>
          </cell>
          <cell r="AQ1513">
            <v>687</v>
          </cell>
          <cell r="AR1513">
            <v>741</v>
          </cell>
          <cell r="AS1513">
            <v>662</v>
          </cell>
          <cell r="AT1513">
            <v>567</v>
          </cell>
        </row>
        <row r="1514">
          <cell r="A1514" t="str">
            <v>03002103</v>
          </cell>
          <cell r="B1514" t="str">
            <v>111F-U (1NZ-FE 1.5)</v>
          </cell>
          <cell r="C1514" t="str">
            <v>04072110</v>
          </cell>
          <cell r="D1514" t="str">
            <v>190K U340E (4AT)</v>
          </cell>
          <cell r="E1514" t="str">
            <v>47090901</v>
          </cell>
          <cell r="F1514" t="str">
            <v>2WD</v>
          </cell>
          <cell r="G1514" t="str">
            <v>C E5-AE</v>
          </cell>
          <cell r="H1514" t="str">
            <v>140N COROLLA SD</v>
          </cell>
          <cell r="I1514" t="str">
            <v>S</v>
          </cell>
          <cell r="J1514" t="str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4540</v>
          </cell>
          <cell r="U1514">
            <v>4868</v>
          </cell>
          <cell r="V1514">
            <v>4263</v>
          </cell>
          <cell r="W1514">
            <v>5516</v>
          </cell>
          <cell r="X1514">
            <v>4866</v>
          </cell>
          <cell r="Y1514">
            <v>5410</v>
          </cell>
          <cell r="Z1514">
            <v>3662</v>
          </cell>
          <cell r="AA1514">
            <v>4015</v>
          </cell>
          <cell r="AB1514">
            <v>4430</v>
          </cell>
          <cell r="AC1514">
            <v>5421</v>
          </cell>
          <cell r="AD1514">
            <v>2828</v>
          </cell>
          <cell r="AE1514">
            <v>3959</v>
          </cell>
          <cell r="AF1514">
            <v>5818</v>
          </cell>
          <cell r="AG1514">
            <v>4883</v>
          </cell>
          <cell r="AH1514">
            <v>3679</v>
          </cell>
          <cell r="AI1514">
            <v>4444</v>
          </cell>
          <cell r="AJ1514">
            <v>4666</v>
          </cell>
          <cell r="AK1514">
            <v>4777</v>
          </cell>
          <cell r="AL1514">
            <v>3753</v>
          </cell>
          <cell r="AM1514">
            <v>3849</v>
          </cell>
          <cell r="AN1514">
            <v>3849</v>
          </cell>
          <cell r="AO1514">
            <v>4426</v>
          </cell>
          <cell r="AP1514">
            <v>2804</v>
          </cell>
          <cell r="AQ1514">
            <v>3832</v>
          </cell>
          <cell r="AR1514">
            <v>4159</v>
          </cell>
          <cell r="AS1514">
            <v>3716</v>
          </cell>
          <cell r="AT1514">
            <v>3185</v>
          </cell>
        </row>
        <row r="1515">
          <cell r="A1515" t="str">
            <v>03002103</v>
          </cell>
          <cell r="B1515" t="str">
            <v>111F-U (1NZ-FE 1.5)</v>
          </cell>
          <cell r="C1515" t="str">
            <v>04072110</v>
          </cell>
          <cell r="D1515" t="str">
            <v>190K U340E (4AT)</v>
          </cell>
          <cell r="E1515" t="str">
            <v>47090901</v>
          </cell>
          <cell r="F1515" t="str">
            <v>2WD</v>
          </cell>
          <cell r="G1515" t="str">
            <v>C E5-AH</v>
          </cell>
          <cell r="H1515" t="str">
            <v>465N COROLLA 5HB</v>
          </cell>
          <cell r="I1515" t="str">
            <v>S</v>
          </cell>
          <cell r="J1515" t="str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115</v>
          </cell>
          <cell r="X1515">
            <v>1651</v>
          </cell>
          <cell r="Y1515">
            <v>1983</v>
          </cell>
          <cell r="Z1515">
            <v>1462</v>
          </cell>
          <cell r="AA1515">
            <v>1492</v>
          </cell>
          <cell r="AB1515">
            <v>1642</v>
          </cell>
          <cell r="AC1515">
            <v>1830</v>
          </cell>
          <cell r="AD1515">
            <v>1412</v>
          </cell>
          <cell r="AE1515">
            <v>1621</v>
          </cell>
          <cell r="AF1515">
            <v>1471</v>
          </cell>
          <cell r="AG1515">
            <v>1197</v>
          </cell>
          <cell r="AH1515">
            <v>819</v>
          </cell>
          <cell r="AI1515">
            <v>1411</v>
          </cell>
          <cell r="AJ1515">
            <v>1482</v>
          </cell>
          <cell r="AK1515">
            <v>1517</v>
          </cell>
          <cell r="AL1515">
            <v>1065</v>
          </cell>
          <cell r="AM1515">
            <v>1092</v>
          </cell>
          <cell r="AN1515">
            <v>1092</v>
          </cell>
          <cell r="AO1515">
            <v>1256</v>
          </cell>
          <cell r="AP1515">
            <v>799</v>
          </cell>
          <cell r="AQ1515">
            <v>1091</v>
          </cell>
          <cell r="AR1515">
            <v>1125</v>
          </cell>
          <cell r="AS1515">
            <v>1005</v>
          </cell>
          <cell r="AT1515">
            <v>862</v>
          </cell>
        </row>
        <row r="1516">
          <cell r="A1516" t="str">
            <v>03002103</v>
          </cell>
          <cell r="B1516" t="str">
            <v>111F-U (1NZ-FE 1.5)</v>
          </cell>
          <cell r="C1516" t="str">
            <v>04072110</v>
          </cell>
          <cell r="D1516" t="str">
            <v>190K U340E (4AT)</v>
          </cell>
          <cell r="E1516" t="str">
            <v>47090901</v>
          </cell>
          <cell r="F1516" t="str">
            <v>2WD</v>
          </cell>
          <cell r="G1516" t="str">
            <v>C E5-AW</v>
          </cell>
          <cell r="H1516" t="str">
            <v>143N COROLLA WG</v>
          </cell>
          <cell r="I1516" t="str">
            <v>S</v>
          </cell>
          <cell r="J1516" t="str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2023</v>
          </cell>
          <cell r="U1516">
            <v>1235</v>
          </cell>
          <cell r="V1516">
            <v>961</v>
          </cell>
          <cell r="W1516">
            <v>1271</v>
          </cell>
          <cell r="X1516">
            <v>1073</v>
          </cell>
          <cell r="Y1516">
            <v>1148</v>
          </cell>
          <cell r="Z1516">
            <v>936</v>
          </cell>
          <cell r="AA1516">
            <v>922</v>
          </cell>
          <cell r="AB1516">
            <v>1022</v>
          </cell>
          <cell r="AC1516">
            <v>1080</v>
          </cell>
          <cell r="AD1516">
            <v>803</v>
          </cell>
          <cell r="AE1516">
            <v>943</v>
          </cell>
          <cell r="AF1516">
            <v>1026</v>
          </cell>
          <cell r="AG1516">
            <v>1134</v>
          </cell>
          <cell r="AH1516">
            <v>792</v>
          </cell>
          <cell r="AI1516">
            <v>1094</v>
          </cell>
          <cell r="AJ1516">
            <v>1149</v>
          </cell>
          <cell r="AK1516">
            <v>1176</v>
          </cell>
          <cell r="AL1516">
            <v>940</v>
          </cell>
          <cell r="AM1516">
            <v>964</v>
          </cell>
          <cell r="AN1516">
            <v>964</v>
          </cell>
          <cell r="AO1516">
            <v>1109</v>
          </cell>
          <cell r="AP1516">
            <v>730</v>
          </cell>
          <cell r="AQ1516">
            <v>998</v>
          </cell>
          <cell r="AR1516">
            <v>981</v>
          </cell>
          <cell r="AS1516">
            <v>877</v>
          </cell>
          <cell r="AT1516">
            <v>752</v>
          </cell>
        </row>
        <row r="1517">
          <cell r="A1517" t="str">
            <v>03002103</v>
          </cell>
          <cell r="B1517" t="str">
            <v>111F-U (1NZ-FE 1.5)</v>
          </cell>
          <cell r="C1517" t="str">
            <v>04072110</v>
          </cell>
          <cell r="D1517" t="str">
            <v>190K U340E (4AT)</v>
          </cell>
          <cell r="E1517" t="str">
            <v>47090901</v>
          </cell>
          <cell r="F1517" t="str">
            <v>2WD</v>
          </cell>
          <cell r="G1517" t="str">
            <v>C E5-BH</v>
          </cell>
          <cell r="H1517" t="str">
            <v>465N 5HB N</v>
          </cell>
          <cell r="I1517" t="str">
            <v>S</v>
          </cell>
          <cell r="J1517" t="str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128</v>
          </cell>
          <cell r="X1517">
            <v>1832</v>
          </cell>
          <cell r="Y1517">
            <v>2199</v>
          </cell>
          <cell r="Z1517">
            <v>2027</v>
          </cell>
          <cell r="AA1517">
            <v>2068</v>
          </cell>
          <cell r="AB1517">
            <v>2278</v>
          </cell>
          <cell r="AC1517">
            <v>2266</v>
          </cell>
          <cell r="AD1517">
            <v>1624</v>
          </cell>
          <cell r="AE1517">
            <v>2026</v>
          </cell>
          <cell r="AF1517">
            <v>1427</v>
          </cell>
          <cell r="AG1517">
            <v>1222</v>
          </cell>
          <cell r="AH1517">
            <v>988</v>
          </cell>
          <cell r="AI1517">
            <v>1425</v>
          </cell>
          <cell r="AJ1517">
            <v>1496</v>
          </cell>
          <cell r="AK1517">
            <v>1531</v>
          </cell>
          <cell r="AL1517">
            <v>1045</v>
          </cell>
          <cell r="AM1517">
            <v>1071</v>
          </cell>
          <cell r="AN1517">
            <v>1071</v>
          </cell>
          <cell r="AO1517">
            <v>1233</v>
          </cell>
          <cell r="AP1517">
            <v>796</v>
          </cell>
          <cell r="AQ1517">
            <v>1089</v>
          </cell>
          <cell r="AR1517">
            <v>1136</v>
          </cell>
          <cell r="AS1517">
            <v>1015</v>
          </cell>
          <cell r="AT1517">
            <v>871</v>
          </cell>
        </row>
        <row r="1518">
          <cell r="A1518" t="str">
            <v>03002103</v>
          </cell>
          <cell r="B1518" t="str">
            <v>111F-U (1NZ-FE 1.5)</v>
          </cell>
          <cell r="C1518" t="str">
            <v>04072110</v>
          </cell>
          <cell r="D1518" t="str">
            <v>190K U340E (4AT)</v>
          </cell>
          <cell r="E1518" t="str">
            <v>47090901</v>
          </cell>
          <cell r="F1518" t="str">
            <v>2WD</v>
          </cell>
          <cell r="G1518" t="str">
            <v>CXE1-AW</v>
          </cell>
          <cell r="H1518" t="str">
            <v>240N,344N</v>
          </cell>
          <cell r="I1518" t="str">
            <v>S</v>
          </cell>
          <cell r="J1518" t="str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840</v>
          </cell>
          <cell r="AB1518">
            <v>1694</v>
          </cell>
          <cell r="AC1518">
            <v>1610</v>
          </cell>
          <cell r="AD1518">
            <v>1239</v>
          </cell>
          <cell r="AE1518">
            <v>1122</v>
          </cell>
          <cell r="AF1518">
            <v>1380</v>
          </cell>
          <cell r="AG1518">
            <v>1386</v>
          </cell>
          <cell r="AH1518">
            <v>1024</v>
          </cell>
          <cell r="AI1518">
            <v>1190</v>
          </cell>
          <cell r="AJ1518">
            <v>1530</v>
          </cell>
          <cell r="AK1518">
            <v>1666</v>
          </cell>
          <cell r="AL1518">
            <v>1373</v>
          </cell>
          <cell r="AM1518">
            <v>1408</v>
          </cell>
          <cell r="AN1518">
            <v>1408</v>
          </cell>
          <cell r="AO1518">
            <v>1619</v>
          </cell>
          <cell r="AP1518">
            <v>1008</v>
          </cell>
          <cell r="AQ1518">
            <v>1378</v>
          </cell>
          <cell r="AR1518">
            <v>1530</v>
          </cell>
          <cell r="AS1518">
            <v>1368</v>
          </cell>
          <cell r="AT1518">
            <v>1172</v>
          </cell>
        </row>
        <row r="1519">
          <cell r="A1519" t="str">
            <v>03002103</v>
          </cell>
          <cell r="B1519" t="str">
            <v>111F-U (1NZ-FE 1.5)</v>
          </cell>
          <cell r="C1519" t="str">
            <v>04072110</v>
          </cell>
          <cell r="D1519" t="str">
            <v>190K U340E (4AT)</v>
          </cell>
          <cell r="E1519" t="str">
            <v>47090901</v>
          </cell>
          <cell r="F1519" t="str">
            <v>2WD</v>
          </cell>
          <cell r="G1519" t="str">
            <v>CXP0-AE</v>
          </cell>
          <cell r="H1519" t="str">
            <v>080N NBC 4D SD P</v>
          </cell>
          <cell r="I1519" t="str">
            <v>S</v>
          </cell>
          <cell r="J1519" t="str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928</v>
          </cell>
          <cell r="U1519">
            <v>1027</v>
          </cell>
          <cell r="V1519">
            <v>887</v>
          </cell>
          <cell r="W1519">
            <v>1163</v>
          </cell>
          <cell r="X1519">
            <v>1285</v>
          </cell>
          <cell r="Y1519">
            <v>1377</v>
          </cell>
          <cell r="Z1519">
            <v>900</v>
          </cell>
          <cell r="AA1519">
            <v>877</v>
          </cell>
          <cell r="AB1519">
            <v>969</v>
          </cell>
          <cell r="AC1519">
            <v>1014</v>
          </cell>
          <cell r="AD1519">
            <v>775</v>
          </cell>
          <cell r="AE1519">
            <v>889</v>
          </cell>
          <cell r="AF1519">
            <v>1036</v>
          </cell>
          <cell r="AG1519">
            <v>970</v>
          </cell>
          <cell r="AH1519">
            <v>794</v>
          </cell>
          <cell r="AI1519">
            <v>763</v>
          </cell>
          <cell r="AJ1519">
            <v>801</v>
          </cell>
          <cell r="AK1519">
            <v>820</v>
          </cell>
          <cell r="AL1519">
            <v>575</v>
          </cell>
          <cell r="AM1519">
            <v>589</v>
          </cell>
          <cell r="AN1519">
            <v>589</v>
          </cell>
          <cell r="AO1519">
            <v>678</v>
          </cell>
          <cell r="AP1519">
            <v>527</v>
          </cell>
          <cell r="AQ1519">
            <v>721</v>
          </cell>
          <cell r="AR1519">
            <v>662</v>
          </cell>
          <cell r="AS1519">
            <v>591</v>
          </cell>
          <cell r="AT1519">
            <v>507</v>
          </cell>
        </row>
        <row r="1520">
          <cell r="A1520" t="str">
            <v>03002103</v>
          </cell>
          <cell r="B1520" t="str">
            <v>111F-U (1NZ-FE 1.5)</v>
          </cell>
          <cell r="C1520" t="str">
            <v>04072110</v>
          </cell>
          <cell r="D1520" t="str">
            <v>190K U340E (4AT)</v>
          </cell>
          <cell r="E1520" t="str">
            <v>47090901</v>
          </cell>
          <cell r="F1520" t="str">
            <v>2WD</v>
          </cell>
          <cell r="G1520" t="str">
            <v>CXP0-AE4</v>
          </cell>
          <cell r="H1520" t="str">
            <v>080N NBC 4D SD N</v>
          </cell>
          <cell r="I1520" t="str">
            <v>S</v>
          </cell>
          <cell r="J1520" t="str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840</v>
          </cell>
          <cell r="U1520">
            <v>503</v>
          </cell>
          <cell r="V1520">
            <v>434</v>
          </cell>
          <cell r="W1520">
            <v>664</v>
          </cell>
          <cell r="X1520">
            <v>734</v>
          </cell>
          <cell r="Y1520">
            <v>786</v>
          </cell>
          <cell r="Z1520">
            <v>650</v>
          </cell>
          <cell r="AA1520">
            <v>633</v>
          </cell>
          <cell r="AB1520">
            <v>699</v>
          </cell>
          <cell r="AC1520">
            <v>733</v>
          </cell>
          <cell r="AD1520">
            <v>574</v>
          </cell>
          <cell r="AE1520">
            <v>658</v>
          </cell>
          <cell r="AF1520">
            <v>705</v>
          </cell>
          <cell r="AG1520">
            <v>660</v>
          </cell>
          <cell r="AH1520">
            <v>539</v>
          </cell>
          <cell r="AI1520">
            <v>618</v>
          </cell>
          <cell r="AJ1520">
            <v>649</v>
          </cell>
          <cell r="AK1520">
            <v>665</v>
          </cell>
          <cell r="AL1520">
            <v>463</v>
          </cell>
          <cell r="AM1520">
            <v>475</v>
          </cell>
          <cell r="AN1520">
            <v>475</v>
          </cell>
          <cell r="AO1520">
            <v>547</v>
          </cell>
          <cell r="AP1520">
            <v>461</v>
          </cell>
          <cell r="AQ1520">
            <v>631</v>
          </cell>
          <cell r="AR1520">
            <v>537</v>
          </cell>
          <cell r="AS1520">
            <v>480</v>
          </cell>
          <cell r="AT1520">
            <v>411</v>
          </cell>
        </row>
        <row r="1521">
          <cell r="A1521" t="str">
            <v>03002103</v>
          </cell>
          <cell r="B1521" t="str">
            <v>111F-U (1NZ-FE 1.5)</v>
          </cell>
          <cell r="C1521" t="str">
            <v>04072110</v>
          </cell>
          <cell r="D1521" t="str">
            <v>190K U340E (4AT)</v>
          </cell>
          <cell r="E1521" t="str">
            <v>47090901</v>
          </cell>
          <cell r="F1521" t="str">
            <v>2WD</v>
          </cell>
          <cell r="G1521" t="str">
            <v>CXP0-AG</v>
          </cell>
          <cell r="H1521" t="str">
            <v>050N VITZ/YARIS 3DHB</v>
          </cell>
          <cell r="I1521" t="str">
            <v>S</v>
          </cell>
          <cell r="J1521" t="str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113</v>
          </cell>
          <cell r="U1521">
            <v>41</v>
          </cell>
          <cell r="V1521">
            <v>47</v>
          </cell>
          <cell r="W1521">
            <v>55</v>
          </cell>
          <cell r="X1521">
            <v>62</v>
          </cell>
          <cell r="Y1521">
            <v>67</v>
          </cell>
          <cell r="Z1521">
            <v>43</v>
          </cell>
          <cell r="AA1521">
            <v>42</v>
          </cell>
          <cell r="AB1521">
            <v>46</v>
          </cell>
          <cell r="AC1521">
            <v>49</v>
          </cell>
          <cell r="AD1521">
            <v>38</v>
          </cell>
          <cell r="AE1521">
            <v>43</v>
          </cell>
          <cell r="AF1521">
            <v>47</v>
          </cell>
          <cell r="AG1521">
            <v>44</v>
          </cell>
          <cell r="AH1521">
            <v>36</v>
          </cell>
          <cell r="AI1521">
            <v>60</v>
          </cell>
          <cell r="AJ1521">
            <v>64</v>
          </cell>
          <cell r="AK1521">
            <v>65</v>
          </cell>
          <cell r="AL1521">
            <v>47</v>
          </cell>
          <cell r="AM1521">
            <v>48</v>
          </cell>
          <cell r="AN1521">
            <v>48</v>
          </cell>
          <cell r="AO1521">
            <v>55</v>
          </cell>
          <cell r="AP1521">
            <v>35</v>
          </cell>
          <cell r="AQ1521">
            <v>48</v>
          </cell>
          <cell r="AR1521">
            <v>53</v>
          </cell>
          <cell r="AS1521">
            <v>47</v>
          </cell>
          <cell r="AT1521">
            <v>40</v>
          </cell>
        </row>
        <row r="1522">
          <cell r="A1522" t="str">
            <v>03002103</v>
          </cell>
          <cell r="B1522" t="str">
            <v>111F-U (1NZ-FE 1.5)</v>
          </cell>
          <cell r="C1522" t="str">
            <v>04072110</v>
          </cell>
          <cell r="D1522" t="str">
            <v>190K U340E (4AT)</v>
          </cell>
          <cell r="E1522" t="str">
            <v>47090901</v>
          </cell>
          <cell r="F1522" t="str">
            <v>2WD</v>
          </cell>
          <cell r="G1522" t="str">
            <v>CXP0-AH</v>
          </cell>
          <cell r="H1522" t="str">
            <v>050N VITZ/YARIS 5DHB</v>
          </cell>
          <cell r="I1522" t="str">
            <v>S</v>
          </cell>
          <cell r="J1522" t="str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692</v>
          </cell>
          <cell r="U1522">
            <v>255</v>
          </cell>
          <cell r="V1522">
            <v>294</v>
          </cell>
          <cell r="W1522">
            <v>335</v>
          </cell>
          <cell r="X1522">
            <v>380</v>
          </cell>
          <cell r="Y1522">
            <v>406</v>
          </cell>
          <cell r="Z1522">
            <v>265</v>
          </cell>
          <cell r="AA1522">
            <v>258</v>
          </cell>
          <cell r="AB1522">
            <v>285</v>
          </cell>
          <cell r="AC1522">
            <v>299</v>
          </cell>
          <cell r="AD1522">
            <v>232</v>
          </cell>
          <cell r="AE1522">
            <v>266</v>
          </cell>
          <cell r="AF1522">
            <v>287</v>
          </cell>
          <cell r="AG1522">
            <v>269</v>
          </cell>
          <cell r="AH1522">
            <v>220</v>
          </cell>
          <cell r="AI1522">
            <v>372</v>
          </cell>
          <cell r="AJ1522">
            <v>390</v>
          </cell>
          <cell r="AK1522">
            <v>399</v>
          </cell>
          <cell r="AL1522">
            <v>286</v>
          </cell>
          <cell r="AM1522">
            <v>294</v>
          </cell>
          <cell r="AN1522">
            <v>294</v>
          </cell>
          <cell r="AO1522">
            <v>338</v>
          </cell>
          <cell r="AP1522">
            <v>214</v>
          </cell>
          <cell r="AQ1522">
            <v>292</v>
          </cell>
          <cell r="AR1522">
            <v>323</v>
          </cell>
          <cell r="AS1522">
            <v>288</v>
          </cell>
          <cell r="AT1522">
            <v>247</v>
          </cell>
        </row>
        <row r="1523">
          <cell r="A1523" t="str">
            <v>03002103</v>
          </cell>
          <cell r="B1523" t="str">
            <v>111F-U (1NZ-FE 1.5)</v>
          </cell>
          <cell r="C1523" t="str">
            <v>04072110</v>
          </cell>
          <cell r="D1523" t="str">
            <v>190K U340E (4AT)</v>
          </cell>
          <cell r="E1523" t="str">
            <v>47090901</v>
          </cell>
          <cell r="F1523" t="str">
            <v>2WD</v>
          </cell>
          <cell r="G1523" t="str">
            <v>CXP0-AO</v>
          </cell>
          <cell r="H1523" t="str">
            <v>533N</v>
          </cell>
          <cell r="I1523" t="str">
            <v>S</v>
          </cell>
          <cell r="J1523" t="str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300</v>
          </cell>
          <cell r="AC1523">
            <v>800</v>
          </cell>
          <cell r="AD1523">
            <v>559</v>
          </cell>
          <cell r="AE1523">
            <v>641</v>
          </cell>
          <cell r="AF1523">
            <v>703</v>
          </cell>
          <cell r="AG1523">
            <v>658</v>
          </cell>
          <cell r="AH1523">
            <v>539</v>
          </cell>
          <cell r="AI1523">
            <v>704</v>
          </cell>
          <cell r="AJ1523">
            <v>739</v>
          </cell>
          <cell r="AK1523">
            <v>757</v>
          </cell>
          <cell r="AL1523">
            <v>508</v>
          </cell>
          <cell r="AM1523">
            <v>521</v>
          </cell>
          <cell r="AN1523">
            <v>521</v>
          </cell>
          <cell r="AO1523">
            <v>600</v>
          </cell>
          <cell r="AP1523">
            <v>275</v>
          </cell>
          <cell r="AQ1523">
            <v>375</v>
          </cell>
          <cell r="AR1523">
            <v>414</v>
          </cell>
          <cell r="AS1523">
            <v>370</v>
          </cell>
          <cell r="AT1523">
            <v>316</v>
          </cell>
        </row>
        <row r="1524">
          <cell r="A1524" t="str">
            <v>03002103</v>
          </cell>
          <cell r="B1524" t="str">
            <v>111F-U (1NZ-FE 1.5)</v>
          </cell>
          <cell r="C1524" t="str">
            <v>04072110</v>
          </cell>
          <cell r="D1524" t="str">
            <v>190K U340E (4AT)</v>
          </cell>
          <cell r="E1524" t="str">
            <v>47090901</v>
          </cell>
          <cell r="F1524" t="str">
            <v>2WD</v>
          </cell>
          <cell r="G1524" t="str">
            <v>CXP0-AS</v>
          </cell>
          <cell r="H1524" t="str">
            <v>325N NBC SIN 2BOX</v>
          </cell>
          <cell r="I1524" t="str">
            <v>S</v>
          </cell>
          <cell r="J1524" t="str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4550</v>
          </cell>
          <cell r="U1524">
            <v>4446</v>
          </cell>
          <cell r="V1524">
            <v>3809</v>
          </cell>
          <cell r="W1524">
            <v>5098</v>
          </cell>
          <cell r="X1524">
            <v>5635</v>
          </cell>
          <cell r="Y1524">
            <v>6037</v>
          </cell>
          <cell r="Z1524">
            <v>2768</v>
          </cell>
          <cell r="AA1524">
            <v>2697</v>
          </cell>
          <cell r="AB1524">
            <v>2982</v>
          </cell>
          <cell r="AC1524">
            <v>3123</v>
          </cell>
          <cell r="AD1524">
            <v>2407</v>
          </cell>
          <cell r="AE1524">
            <v>2761</v>
          </cell>
          <cell r="AF1524">
            <v>2850</v>
          </cell>
          <cell r="AG1524">
            <v>2669</v>
          </cell>
          <cell r="AH1524">
            <v>2183</v>
          </cell>
          <cell r="AI1524">
            <v>3442</v>
          </cell>
          <cell r="AJ1524">
            <v>3615</v>
          </cell>
          <cell r="AK1524">
            <v>3700</v>
          </cell>
          <cell r="AL1524">
            <v>2658</v>
          </cell>
          <cell r="AM1524">
            <v>2726</v>
          </cell>
          <cell r="AN1524">
            <v>2726</v>
          </cell>
          <cell r="AO1524">
            <v>3135</v>
          </cell>
          <cell r="AP1524">
            <v>1991</v>
          </cell>
          <cell r="AQ1524">
            <v>2722</v>
          </cell>
          <cell r="AR1524">
            <v>2957</v>
          </cell>
          <cell r="AS1524">
            <v>2643</v>
          </cell>
          <cell r="AT1524">
            <v>2265</v>
          </cell>
        </row>
        <row r="1525">
          <cell r="A1525" t="str">
            <v>03002103</v>
          </cell>
          <cell r="B1525" t="str">
            <v>111F-U (1NZ-FE 1.5)</v>
          </cell>
          <cell r="C1525" t="str">
            <v>04072110</v>
          </cell>
          <cell r="D1525" t="str">
            <v>190K U340E (4AT)</v>
          </cell>
          <cell r="E1525" t="str">
            <v>47090901</v>
          </cell>
          <cell r="F1525" t="str">
            <v>2WD</v>
          </cell>
          <cell r="G1525" t="str">
            <v>CXP0-AW</v>
          </cell>
          <cell r="H1525" t="str">
            <v>085N NBC WG C</v>
          </cell>
          <cell r="I1525" t="str">
            <v>S</v>
          </cell>
          <cell r="J1525" t="str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1610</v>
          </cell>
          <cell r="U1525">
            <v>1206</v>
          </cell>
          <cell r="V1525">
            <v>1056</v>
          </cell>
          <cell r="W1525">
            <v>1137</v>
          </cell>
          <cell r="X1525">
            <v>1257</v>
          </cell>
          <cell r="Y1525">
            <v>1346</v>
          </cell>
          <cell r="Z1525">
            <v>897</v>
          </cell>
          <cell r="AA1525">
            <v>874</v>
          </cell>
          <cell r="AB1525">
            <v>966</v>
          </cell>
          <cell r="AC1525">
            <v>1012</v>
          </cell>
          <cell r="AD1525">
            <v>815</v>
          </cell>
          <cell r="AE1525">
            <v>935</v>
          </cell>
          <cell r="AF1525">
            <v>1103</v>
          </cell>
          <cell r="AG1525">
            <v>1032</v>
          </cell>
          <cell r="AH1525">
            <v>845</v>
          </cell>
          <cell r="AI1525">
            <v>1136</v>
          </cell>
          <cell r="AJ1525">
            <v>1193</v>
          </cell>
          <cell r="AK1525">
            <v>1221</v>
          </cell>
          <cell r="AL1525">
            <v>858</v>
          </cell>
          <cell r="AM1525">
            <v>880</v>
          </cell>
          <cell r="AN1525">
            <v>880</v>
          </cell>
          <cell r="AO1525">
            <v>1012</v>
          </cell>
          <cell r="AP1525">
            <v>870</v>
          </cell>
          <cell r="AQ1525">
            <v>1190</v>
          </cell>
          <cell r="AR1525">
            <v>1124</v>
          </cell>
          <cell r="AS1525">
            <v>1005</v>
          </cell>
          <cell r="AT1525">
            <v>861</v>
          </cell>
        </row>
        <row r="1526">
          <cell r="A1526" t="str">
            <v>03002103</v>
          </cell>
          <cell r="B1526" t="str">
            <v>111F-U (1NZ-FE 1.5)</v>
          </cell>
          <cell r="C1526" t="str">
            <v>04072110</v>
          </cell>
          <cell r="D1526" t="str">
            <v>190K U340E (4AT)</v>
          </cell>
          <cell r="E1526" t="str">
            <v>47090901</v>
          </cell>
          <cell r="F1526" t="str">
            <v>2WD</v>
          </cell>
          <cell r="G1526" t="str">
            <v>CXP0-AW5</v>
          </cell>
          <cell r="H1526" t="str">
            <v>085N NBC WG V</v>
          </cell>
          <cell r="I1526" t="str">
            <v>S</v>
          </cell>
          <cell r="J1526" t="str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777</v>
          </cell>
          <cell r="U1526">
            <v>752</v>
          </cell>
          <cell r="V1526">
            <v>644</v>
          </cell>
          <cell r="W1526">
            <v>514</v>
          </cell>
          <cell r="X1526">
            <v>569</v>
          </cell>
          <cell r="Y1526">
            <v>609</v>
          </cell>
          <cell r="Z1526">
            <v>364</v>
          </cell>
          <cell r="AA1526">
            <v>355</v>
          </cell>
          <cell r="AB1526">
            <v>392</v>
          </cell>
          <cell r="AC1526">
            <v>411</v>
          </cell>
          <cell r="AD1526">
            <v>293</v>
          </cell>
          <cell r="AE1526">
            <v>337</v>
          </cell>
          <cell r="AF1526">
            <v>360</v>
          </cell>
          <cell r="AG1526">
            <v>337</v>
          </cell>
          <cell r="AH1526">
            <v>276</v>
          </cell>
          <cell r="AI1526">
            <v>438</v>
          </cell>
          <cell r="AJ1526">
            <v>460</v>
          </cell>
          <cell r="AK1526">
            <v>471</v>
          </cell>
          <cell r="AL1526">
            <v>330</v>
          </cell>
          <cell r="AM1526">
            <v>338</v>
          </cell>
          <cell r="AN1526">
            <v>338</v>
          </cell>
          <cell r="AO1526">
            <v>389</v>
          </cell>
          <cell r="AP1526">
            <v>350</v>
          </cell>
          <cell r="AQ1526">
            <v>478</v>
          </cell>
          <cell r="AR1526">
            <v>423</v>
          </cell>
          <cell r="AS1526">
            <v>378</v>
          </cell>
          <cell r="AT1526">
            <v>324</v>
          </cell>
        </row>
        <row r="1527">
          <cell r="A1527" t="str">
            <v>03002103</v>
          </cell>
          <cell r="B1527" t="str">
            <v>111F-U (1NZ-FE 1.5)</v>
          </cell>
          <cell r="C1527" t="str">
            <v>04072110</v>
          </cell>
          <cell r="D1527" t="str">
            <v>190K U340E (4AT)</v>
          </cell>
          <cell r="E1527" t="str">
            <v>47090901</v>
          </cell>
          <cell r="F1527" t="str">
            <v>2WD</v>
          </cell>
          <cell r="G1527" t="str">
            <v>CXP0-BE</v>
          </cell>
          <cell r="H1527" t="str">
            <v>NEW CONCEPT</v>
          </cell>
          <cell r="I1527" t="str">
            <v>S</v>
          </cell>
          <cell r="J1527" t="str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5302</v>
          </cell>
          <cell r="AN1527">
            <v>5302</v>
          </cell>
          <cell r="AO1527">
            <v>6098</v>
          </cell>
          <cell r="AP1527">
            <v>1975</v>
          </cell>
          <cell r="AQ1527">
            <v>2700</v>
          </cell>
          <cell r="AR1527">
            <v>2541</v>
          </cell>
          <cell r="AS1527">
            <v>2270</v>
          </cell>
          <cell r="AT1527">
            <v>1947</v>
          </cell>
        </row>
        <row r="1528">
          <cell r="A1528" t="str">
            <v>03002103</v>
          </cell>
          <cell r="B1528" t="str">
            <v>111F-U (1NZ-FE 1.5)</v>
          </cell>
          <cell r="C1528" t="str">
            <v>04072110</v>
          </cell>
          <cell r="D1528" t="str">
            <v>190K U340E (4AT)</v>
          </cell>
          <cell r="E1528" t="str">
            <v>47090901</v>
          </cell>
          <cell r="F1528" t="str">
            <v>2WD</v>
          </cell>
          <cell r="G1528" t="str">
            <v>CXP1-ZE</v>
          </cell>
          <cell r="H1528" t="str">
            <v>VVC-3</v>
          </cell>
          <cell r="I1528" t="str">
            <v>S</v>
          </cell>
          <cell r="J1528" t="str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1814</v>
          </cell>
          <cell r="AJ1528">
            <v>1905</v>
          </cell>
          <cell r="AK1528">
            <v>1950</v>
          </cell>
          <cell r="AL1528">
            <v>1435</v>
          </cell>
          <cell r="AM1528">
            <v>1472</v>
          </cell>
          <cell r="AN1528">
            <v>1472</v>
          </cell>
          <cell r="AO1528">
            <v>1695</v>
          </cell>
          <cell r="AP1528">
            <v>798</v>
          </cell>
          <cell r="AQ1528">
            <v>1092</v>
          </cell>
          <cell r="AR1528">
            <v>1100</v>
          </cell>
          <cell r="AS1528">
            <v>983</v>
          </cell>
          <cell r="AT1528">
            <v>842</v>
          </cell>
        </row>
        <row r="1529">
          <cell r="A1529" t="str">
            <v>03002103</v>
          </cell>
          <cell r="B1529" t="str">
            <v>111F-U (1NZ-FE 1.5)</v>
          </cell>
          <cell r="C1529" t="str">
            <v>04072110</v>
          </cell>
          <cell r="D1529" t="str">
            <v>190K U340E (4AT)</v>
          </cell>
          <cell r="E1529" t="str">
            <v>47090901</v>
          </cell>
          <cell r="F1529" t="str">
            <v>2WD</v>
          </cell>
          <cell r="G1529" t="str">
            <v>CXP5-DV1</v>
          </cell>
          <cell r="H1529" t="str">
            <v>NEW TOUGOU VN T</v>
          </cell>
          <cell r="I1529" t="str">
            <v>S</v>
          </cell>
          <cell r="J1529" t="str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523</v>
          </cell>
          <cell r="AN1529">
            <v>523</v>
          </cell>
          <cell r="AO1529">
            <v>602</v>
          </cell>
          <cell r="AP1529">
            <v>354</v>
          </cell>
          <cell r="AQ1529">
            <v>483</v>
          </cell>
          <cell r="AR1529">
            <v>538</v>
          </cell>
          <cell r="AS1529">
            <v>481</v>
          </cell>
          <cell r="AT1529">
            <v>413</v>
          </cell>
        </row>
        <row r="1530">
          <cell r="A1530" t="str">
            <v>03002103</v>
          </cell>
          <cell r="B1530" t="str">
            <v>111F-U (1NZ-FE 1.5)</v>
          </cell>
          <cell r="C1530" t="str">
            <v>04072110</v>
          </cell>
          <cell r="D1530" t="str">
            <v>190K U340E (4AT)</v>
          </cell>
          <cell r="E1530" t="str">
            <v>47090901</v>
          </cell>
          <cell r="F1530" t="str">
            <v>2WD</v>
          </cell>
          <cell r="G1530" t="str">
            <v>CXP5-DV2</v>
          </cell>
          <cell r="H1530" t="str">
            <v>NEW TOUGOU VN P</v>
          </cell>
          <cell r="I1530" t="str">
            <v>S</v>
          </cell>
          <cell r="J1530" t="str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463</v>
          </cell>
          <cell r="AN1530">
            <v>463</v>
          </cell>
          <cell r="AO1530">
            <v>532</v>
          </cell>
          <cell r="AP1530">
            <v>308</v>
          </cell>
          <cell r="AQ1530">
            <v>421</v>
          </cell>
          <cell r="AR1530">
            <v>497</v>
          </cell>
          <cell r="AS1530">
            <v>444</v>
          </cell>
          <cell r="AT1530">
            <v>381</v>
          </cell>
        </row>
        <row r="1531">
          <cell r="A1531" t="str">
            <v>03002103</v>
          </cell>
          <cell r="B1531" t="str">
            <v>111F-U (1NZ-FE 1.5)</v>
          </cell>
          <cell r="C1531" t="str">
            <v>04072110</v>
          </cell>
          <cell r="D1531" t="str">
            <v>190K U340E (4AT)</v>
          </cell>
          <cell r="E1531" t="str">
            <v>47090901</v>
          </cell>
          <cell r="F1531" t="str">
            <v>2WD</v>
          </cell>
          <cell r="G1531" t="str">
            <v>CXP5-DV3</v>
          </cell>
          <cell r="H1531" t="str">
            <v>NEW TOUGOU VN C</v>
          </cell>
          <cell r="I1531" t="str">
            <v>S</v>
          </cell>
          <cell r="J1531" t="str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1659</v>
          </cell>
          <cell r="AN1531">
            <v>1659</v>
          </cell>
          <cell r="AO1531">
            <v>1908</v>
          </cell>
          <cell r="AP1531">
            <v>1014</v>
          </cell>
          <cell r="AQ1531">
            <v>1385</v>
          </cell>
          <cell r="AR1531">
            <v>1422</v>
          </cell>
          <cell r="AS1531">
            <v>1271</v>
          </cell>
          <cell r="AT1531">
            <v>1090</v>
          </cell>
        </row>
        <row r="1532">
          <cell r="A1532" t="str">
            <v>03002103</v>
          </cell>
          <cell r="B1532" t="str">
            <v>111F-U (1NZ-FE 1.5)</v>
          </cell>
          <cell r="C1532" t="str">
            <v>04072110</v>
          </cell>
          <cell r="D1532" t="str">
            <v>190K U340E (4AT)</v>
          </cell>
          <cell r="E1532" t="str">
            <v>47090901</v>
          </cell>
          <cell r="F1532" t="str">
            <v>2WD</v>
          </cell>
          <cell r="G1532" t="str">
            <v>CXP5-DV4</v>
          </cell>
          <cell r="H1532" t="str">
            <v>NEW TOUGOU VN N</v>
          </cell>
          <cell r="I1532" t="str">
            <v>S</v>
          </cell>
          <cell r="J1532" t="str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297</v>
          </cell>
          <cell r="AN1532">
            <v>297</v>
          </cell>
          <cell r="AO1532">
            <v>342</v>
          </cell>
          <cell r="AP1532">
            <v>181</v>
          </cell>
          <cell r="AQ1532">
            <v>248</v>
          </cell>
          <cell r="AR1532">
            <v>242</v>
          </cell>
          <cell r="AS1532">
            <v>216</v>
          </cell>
          <cell r="AT1532">
            <v>186</v>
          </cell>
        </row>
        <row r="1533">
          <cell r="A1533" t="str">
            <v>03002104</v>
          </cell>
          <cell r="B1533" t="str">
            <v>111F-49 (1NZ-FE 1.5)</v>
          </cell>
          <cell r="C1533" t="str">
            <v>04072110</v>
          </cell>
          <cell r="D1533" t="str">
            <v>190K U340E (4AT)</v>
          </cell>
          <cell r="E1533" t="str">
            <v>47090901</v>
          </cell>
          <cell r="F1533" t="str">
            <v>2WD</v>
          </cell>
          <cell r="G1533" t="str">
            <v>CXP0-AD</v>
          </cell>
          <cell r="H1533" t="str">
            <v>080N NBC 2D SD</v>
          </cell>
          <cell r="I1533" t="str">
            <v>U</v>
          </cell>
          <cell r="J1533" t="str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</row>
        <row r="1534">
          <cell r="A1534" t="str">
            <v>03002104</v>
          </cell>
          <cell r="B1534" t="str">
            <v>111F-49 (1NZ-FE 1.5)</v>
          </cell>
          <cell r="C1534" t="str">
            <v>04072110</v>
          </cell>
          <cell r="D1534" t="str">
            <v>190K U340E (4AT)</v>
          </cell>
          <cell r="E1534" t="str">
            <v>47090901</v>
          </cell>
          <cell r="F1534" t="str">
            <v>2WD</v>
          </cell>
          <cell r="G1534" t="str">
            <v>CXP0-AE</v>
          </cell>
          <cell r="H1534" t="str">
            <v>080N NBC 4D SD P</v>
          </cell>
          <cell r="I1534" t="str">
            <v>U</v>
          </cell>
          <cell r="J1534" t="str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</row>
        <row r="1535">
          <cell r="A1535" t="str">
            <v>03002105</v>
          </cell>
          <cell r="B1535" t="str">
            <v>111F-CL (1NZ-FE 1.5)</v>
          </cell>
          <cell r="C1535" t="str">
            <v>04072110</v>
          </cell>
          <cell r="D1535" t="str">
            <v>190K U340E (4AT)</v>
          </cell>
          <cell r="E1535" t="str">
            <v>47090901</v>
          </cell>
          <cell r="F1535" t="str">
            <v>2WD</v>
          </cell>
          <cell r="G1535" t="str">
            <v>CXP0-AD</v>
          </cell>
          <cell r="H1535" t="str">
            <v>080N NBC 2D SD</v>
          </cell>
          <cell r="I1535" t="str">
            <v>U</v>
          </cell>
          <cell r="J1535" t="str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974</v>
          </cell>
          <cell r="U1535">
            <v>950</v>
          </cell>
          <cell r="V1535">
            <v>821</v>
          </cell>
          <cell r="W1535">
            <v>985</v>
          </cell>
          <cell r="X1535">
            <v>1089</v>
          </cell>
          <cell r="Y1535">
            <v>1166</v>
          </cell>
          <cell r="Z1535">
            <v>922</v>
          </cell>
          <cell r="AA1535">
            <v>899</v>
          </cell>
          <cell r="AB1535">
            <v>993</v>
          </cell>
          <cell r="AC1535">
            <v>1040</v>
          </cell>
          <cell r="AD1535">
            <v>876</v>
          </cell>
          <cell r="AE1535">
            <v>1005</v>
          </cell>
          <cell r="AF1535">
            <v>939</v>
          </cell>
          <cell r="AG1535">
            <v>879</v>
          </cell>
          <cell r="AH1535">
            <v>720</v>
          </cell>
          <cell r="AI1535">
            <v>840</v>
          </cell>
          <cell r="AJ1535">
            <v>882</v>
          </cell>
          <cell r="AK1535">
            <v>902</v>
          </cell>
          <cell r="AL1535">
            <v>736</v>
          </cell>
          <cell r="AM1535">
            <v>755</v>
          </cell>
          <cell r="AN1535">
            <v>755</v>
          </cell>
          <cell r="AO1535">
            <v>868</v>
          </cell>
          <cell r="AP1535">
            <v>724</v>
          </cell>
          <cell r="AQ1535">
            <v>989</v>
          </cell>
          <cell r="AR1535">
            <v>853</v>
          </cell>
          <cell r="AS1535">
            <v>763</v>
          </cell>
          <cell r="AT1535">
            <v>654</v>
          </cell>
        </row>
        <row r="1536">
          <cell r="A1536" t="str">
            <v>03002105</v>
          </cell>
          <cell r="B1536" t="str">
            <v>111F-CL (1NZ-FE 1.5)</v>
          </cell>
          <cell r="C1536" t="str">
            <v>04072110</v>
          </cell>
          <cell r="D1536" t="str">
            <v>190K U340E (4AT)</v>
          </cell>
          <cell r="E1536" t="str">
            <v>47090901</v>
          </cell>
          <cell r="F1536" t="str">
            <v>2WD</v>
          </cell>
          <cell r="G1536" t="str">
            <v>CXP0-AE</v>
          </cell>
          <cell r="H1536" t="str">
            <v>080N NBC 4D SD P</v>
          </cell>
          <cell r="I1536" t="str">
            <v>U</v>
          </cell>
          <cell r="J1536" t="str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3959</v>
          </cell>
          <cell r="U1536">
            <v>3538</v>
          </cell>
          <cell r="V1536">
            <v>3055</v>
          </cell>
          <cell r="W1536">
            <v>4154</v>
          </cell>
          <cell r="X1536">
            <v>4592</v>
          </cell>
          <cell r="Y1536">
            <v>4920</v>
          </cell>
          <cell r="Z1536">
            <v>3658</v>
          </cell>
          <cell r="AA1536">
            <v>3564</v>
          </cell>
          <cell r="AB1536">
            <v>3939</v>
          </cell>
          <cell r="AC1536">
            <v>4127</v>
          </cell>
          <cell r="AD1536">
            <v>4166</v>
          </cell>
          <cell r="AE1536">
            <v>4779</v>
          </cell>
          <cell r="AF1536">
            <v>3230</v>
          </cell>
          <cell r="AG1536">
            <v>3025</v>
          </cell>
          <cell r="AH1536">
            <v>2474</v>
          </cell>
          <cell r="AI1536">
            <v>3496</v>
          </cell>
          <cell r="AJ1536">
            <v>3670</v>
          </cell>
          <cell r="AK1536">
            <v>3758</v>
          </cell>
          <cell r="AL1536">
            <v>2931</v>
          </cell>
          <cell r="AM1536">
            <v>3006</v>
          </cell>
          <cell r="AN1536">
            <v>3006</v>
          </cell>
          <cell r="AO1536">
            <v>3459</v>
          </cell>
          <cell r="AP1536">
            <v>3538</v>
          </cell>
          <cell r="AQ1536">
            <v>4835</v>
          </cell>
          <cell r="AR1536">
            <v>2821</v>
          </cell>
          <cell r="AS1536">
            <v>2520</v>
          </cell>
          <cell r="AT1536">
            <v>2160</v>
          </cell>
        </row>
        <row r="1537">
          <cell r="A1537" t="str">
            <v>03002603</v>
          </cell>
          <cell r="B1537" t="str">
            <v>270F-U (1.4D)</v>
          </cell>
          <cell r="C1537" t="str">
            <v>04072110</v>
          </cell>
          <cell r="D1537" t="str">
            <v>190K U340E (4AT)</v>
          </cell>
          <cell r="E1537" t="str">
            <v>47090901</v>
          </cell>
          <cell r="F1537" t="str">
            <v>2WD</v>
          </cell>
          <cell r="G1537" t="str">
            <v>CXP5-DV1</v>
          </cell>
          <cell r="H1537" t="str">
            <v>NEW TOUGOU VN T</v>
          </cell>
          <cell r="I1537" t="str">
            <v>S</v>
          </cell>
          <cell r="J1537" t="str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165</v>
          </cell>
          <cell r="AN1537">
            <v>165</v>
          </cell>
          <cell r="AO1537">
            <v>189</v>
          </cell>
          <cell r="AP1537">
            <v>111</v>
          </cell>
          <cell r="AQ1537">
            <v>152</v>
          </cell>
          <cell r="AR1537">
            <v>169</v>
          </cell>
          <cell r="AS1537">
            <v>151</v>
          </cell>
          <cell r="AT1537">
            <v>130</v>
          </cell>
        </row>
        <row r="1538">
          <cell r="A1538" t="str">
            <v>03002603</v>
          </cell>
          <cell r="B1538" t="str">
            <v>270F-U (1.4D)</v>
          </cell>
          <cell r="C1538" t="str">
            <v>04072110</v>
          </cell>
          <cell r="D1538" t="str">
            <v>190K U340E (4AT)</v>
          </cell>
          <cell r="E1538" t="str">
            <v>47090901</v>
          </cell>
          <cell r="F1538" t="str">
            <v>2WD</v>
          </cell>
          <cell r="G1538" t="str">
            <v>CXP5-DV2</v>
          </cell>
          <cell r="H1538" t="str">
            <v>NEW TOUGOU VN P</v>
          </cell>
          <cell r="I1538" t="str">
            <v>S</v>
          </cell>
          <cell r="J1538" t="str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</row>
        <row r="1539">
          <cell r="A1539" t="str">
            <v>03002603</v>
          </cell>
          <cell r="B1539" t="str">
            <v>270F-U (1.4D)</v>
          </cell>
          <cell r="C1539" t="str">
            <v>04072110</v>
          </cell>
          <cell r="D1539" t="str">
            <v>190K U340E (4AT)</v>
          </cell>
          <cell r="E1539" t="str">
            <v>47090901</v>
          </cell>
          <cell r="F1539" t="str">
            <v>2WD</v>
          </cell>
          <cell r="G1539" t="str">
            <v>CXP5-DV3</v>
          </cell>
          <cell r="H1539" t="str">
            <v>NEW TOUGOU VN C</v>
          </cell>
          <cell r="I1539" t="str">
            <v>S</v>
          </cell>
          <cell r="J1539" t="str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510</v>
          </cell>
          <cell r="AN1539">
            <v>510</v>
          </cell>
          <cell r="AO1539">
            <v>587</v>
          </cell>
          <cell r="AP1539">
            <v>312</v>
          </cell>
          <cell r="AQ1539">
            <v>426</v>
          </cell>
          <cell r="AR1539">
            <v>438</v>
          </cell>
          <cell r="AS1539">
            <v>391</v>
          </cell>
          <cell r="AT1539">
            <v>335</v>
          </cell>
        </row>
        <row r="1540">
          <cell r="A1540" t="str">
            <v>03002603</v>
          </cell>
          <cell r="B1540" t="str">
            <v>270F-U (1.4D)</v>
          </cell>
          <cell r="C1540" t="str">
            <v>04072110</v>
          </cell>
          <cell r="D1540" t="str">
            <v>190K U340E (4AT)</v>
          </cell>
          <cell r="E1540" t="str">
            <v>47090901</v>
          </cell>
          <cell r="F1540" t="str">
            <v>2WD</v>
          </cell>
          <cell r="G1540" t="str">
            <v>CXP5-DV4</v>
          </cell>
          <cell r="H1540" t="str">
            <v>NEW TOUGOU VN N</v>
          </cell>
          <cell r="I1540" t="str">
            <v>S</v>
          </cell>
          <cell r="J1540" t="str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91</v>
          </cell>
          <cell r="AN1540">
            <v>91</v>
          </cell>
          <cell r="AO1540">
            <v>105</v>
          </cell>
          <cell r="AP1540">
            <v>56</v>
          </cell>
          <cell r="AQ1540">
            <v>76</v>
          </cell>
          <cell r="AR1540">
            <v>74</v>
          </cell>
          <cell r="AS1540">
            <v>66</v>
          </cell>
          <cell r="AT1540">
            <v>57</v>
          </cell>
        </row>
        <row r="1541">
          <cell r="A1541" t="str">
            <v>03002103</v>
          </cell>
          <cell r="B1541" t="str">
            <v>111F-U (1NZ-FE 1.5)</v>
          </cell>
          <cell r="C1541" t="str">
            <v>04072115</v>
          </cell>
          <cell r="D1541" t="str">
            <v>216K U340F (4AT 4WD)</v>
          </cell>
          <cell r="E1541" t="str">
            <v>47018001</v>
          </cell>
          <cell r="F1541" t="str">
            <v>4WD-AE-S</v>
          </cell>
          <cell r="G1541" t="str">
            <v>C E5-AE</v>
          </cell>
          <cell r="H1541" t="str">
            <v>140N COROLLA SD</v>
          </cell>
          <cell r="I1541" t="str">
            <v>S</v>
          </cell>
          <cell r="J1541" t="str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578</v>
          </cell>
          <cell r="U1541">
            <v>620</v>
          </cell>
          <cell r="V1541">
            <v>543</v>
          </cell>
          <cell r="W1541">
            <v>690</v>
          </cell>
          <cell r="X1541">
            <v>608</v>
          </cell>
          <cell r="Y1541">
            <v>676</v>
          </cell>
          <cell r="Z1541">
            <v>458</v>
          </cell>
          <cell r="AA1541">
            <v>502</v>
          </cell>
          <cell r="AB1541">
            <v>554</v>
          </cell>
          <cell r="AC1541">
            <v>678</v>
          </cell>
          <cell r="AD1541">
            <v>354</v>
          </cell>
          <cell r="AE1541">
            <v>495</v>
          </cell>
          <cell r="AF1541">
            <v>727</v>
          </cell>
          <cell r="AG1541">
            <v>610</v>
          </cell>
          <cell r="AH1541">
            <v>460</v>
          </cell>
          <cell r="AI1541">
            <v>556</v>
          </cell>
          <cell r="AJ1541">
            <v>583</v>
          </cell>
          <cell r="AK1541">
            <v>597</v>
          </cell>
          <cell r="AL1541">
            <v>469</v>
          </cell>
          <cell r="AM1541">
            <v>481</v>
          </cell>
          <cell r="AN1541">
            <v>481</v>
          </cell>
          <cell r="AO1541">
            <v>553</v>
          </cell>
          <cell r="AP1541">
            <v>350</v>
          </cell>
          <cell r="AQ1541">
            <v>479</v>
          </cell>
          <cell r="AR1541">
            <v>520</v>
          </cell>
          <cell r="AS1541">
            <v>465</v>
          </cell>
          <cell r="AT1541">
            <v>398</v>
          </cell>
        </row>
        <row r="1542">
          <cell r="A1542" t="str">
            <v>03002103</v>
          </cell>
          <cell r="B1542" t="str">
            <v>111F-U (1NZ-FE 1.5)</v>
          </cell>
          <cell r="C1542" t="str">
            <v>04072115</v>
          </cell>
          <cell r="D1542" t="str">
            <v>216K U340F (4AT 4WD)</v>
          </cell>
          <cell r="E1542" t="str">
            <v>47018001</v>
          </cell>
          <cell r="F1542" t="str">
            <v>4WD-AE-S</v>
          </cell>
          <cell r="G1542" t="str">
            <v>C E5-AH</v>
          </cell>
          <cell r="H1542" t="str">
            <v>465N COROLLA 5HB</v>
          </cell>
          <cell r="I1542" t="str">
            <v>S</v>
          </cell>
          <cell r="J1542" t="str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22</v>
          </cell>
          <cell r="X1542">
            <v>315</v>
          </cell>
          <cell r="Y1542">
            <v>378</v>
          </cell>
          <cell r="Z1542">
            <v>279</v>
          </cell>
          <cell r="AA1542">
            <v>284</v>
          </cell>
          <cell r="AB1542">
            <v>313</v>
          </cell>
          <cell r="AC1542">
            <v>348</v>
          </cell>
          <cell r="AD1542">
            <v>269</v>
          </cell>
          <cell r="AE1542">
            <v>309</v>
          </cell>
          <cell r="AF1542">
            <v>280</v>
          </cell>
          <cell r="AG1542">
            <v>228</v>
          </cell>
          <cell r="AH1542">
            <v>156</v>
          </cell>
          <cell r="AI1542">
            <v>269</v>
          </cell>
          <cell r="AJ1542">
            <v>282</v>
          </cell>
          <cell r="AK1542">
            <v>289</v>
          </cell>
          <cell r="AL1542">
            <v>203</v>
          </cell>
          <cell r="AM1542">
            <v>208</v>
          </cell>
          <cell r="AN1542">
            <v>208</v>
          </cell>
          <cell r="AO1542">
            <v>239</v>
          </cell>
          <cell r="AP1542">
            <v>152</v>
          </cell>
          <cell r="AQ1542">
            <v>208</v>
          </cell>
          <cell r="AR1542">
            <v>214</v>
          </cell>
          <cell r="AS1542">
            <v>192</v>
          </cell>
          <cell r="AT1542">
            <v>164</v>
          </cell>
        </row>
        <row r="1543">
          <cell r="A1543" t="str">
            <v>03002103</v>
          </cell>
          <cell r="B1543" t="str">
            <v>111F-U (1NZ-FE 1.5)</v>
          </cell>
          <cell r="C1543" t="str">
            <v>04072115</v>
          </cell>
          <cell r="D1543" t="str">
            <v>216K U340F (4AT 4WD)</v>
          </cell>
          <cell r="E1543" t="str">
            <v>47018001</v>
          </cell>
          <cell r="F1543" t="str">
            <v>4WD-AE-S</v>
          </cell>
          <cell r="G1543" t="str">
            <v>C E5-AW</v>
          </cell>
          <cell r="H1543" t="str">
            <v>143N COROLLA WG</v>
          </cell>
          <cell r="I1543" t="str">
            <v>S</v>
          </cell>
          <cell r="J1543" t="str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787</v>
          </cell>
          <cell r="U1543">
            <v>480</v>
          </cell>
          <cell r="V1543">
            <v>374</v>
          </cell>
          <cell r="W1543">
            <v>494</v>
          </cell>
          <cell r="X1543">
            <v>417</v>
          </cell>
          <cell r="Y1543">
            <v>447</v>
          </cell>
          <cell r="Z1543">
            <v>364</v>
          </cell>
          <cell r="AA1543">
            <v>358</v>
          </cell>
          <cell r="AB1543">
            <v>398</v>
          </cell>
          <cell r="AC1543">
            <v>420</v>
          </cell>
          <cell r="AD1543">
            <v>312</v>
          </cell>
          <cell r="AE1543">
            <v>367</v>
          </cell>
          <cell r="AF1543">
            <v>399</v>
          </cell>
          <cell r="AG1543">
            <v>441</v>
          </cell>
          <cell r="AH1543">
            <v>308</v>
          </cell>
          <cell r="AI1543">
            <v>426</v>
          </cell>
          <cell r="AJ1543">
            <v>447</v>
          </cell>
          <cell r="AK1543">
            <v>458</v>
          </cell>
          <cell r="AL1543">
            <v>366</v>
          </cell>
          <cell r="AM1543">
            <v>375</v>
          </cell>
          <cell r="AN1543">
            <v>375</v>
          </cell>
          <cell r="AO1543">
            <v>431</v>
          </cell>
          <cell r="AP1543">
            <v>284</v>
          </cell>
          <cell r="AQ1543">
            <v>388</v>
          </cell>
          <cell r="AR1543">
            <v>382</v>
          </cell>
          <cell r="AS1543">
            <v>341</v>
          </cell>
          <cell r="AT1543">
            <v>292</v>
          </cell>
        </row>
        <row r="1544">
          <cell r="A1544" t="str">
            <v>03002103</v>
          </cell>
          <cell r="B1544" t="str">
            <v>111F-U (1NZ-FE 1.5)</v>
          </cell>
          <cell r="C1544" t="str">
            <v>04072115</v>
          </cell>
          <cell r="D1544" t="str">
            <v>216K U340F (4AT 4WD)</v>
          </cell>
          <cell r="E1544" t="str">
            <v>47018001</v>
          </cell>
          <cell r="F1544" t="str">
            <v>4WD-AE-S</v>
          </cell>
          <cell r="G1544" t="str">
            <v>C E5-BH</v>
          </cell>
          <cell r="H1544" t="str">
            <v>465N 5HB N</v>
          </cell>
          <cell r="I1544" t="str">
            <v>S</v>
          </cell>
          <cell r="J1544" t="str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30</v>
          </cell>
          <cell r="X1544">
            <v>423</v>
          </cell>
          <cell r="Y1544">
            <v>507</v>
          </cell>
          <cell r="Z1544">
            <v>468</v>
          </cell>
          <cell r="AA1544">
            <v>477</v>
          </cell>
          <cell r="AB1544">
            <v>526</v>
          </cell>
          <cell r="AC1544">
            <v>523</v>
          </cell>
          <cell r="AD1544">
            <v>375</v>
          </cell>
          <cell r="AE1544">
            <v>468</v>
          </cell>
          <cell r="AF1544">
            <v>329</v>
          </cell>
          <cell r="AG1544">
            <v>282</v>
          </cell>
          <cell r="AH1544">
            <v>228</v>
          </cell>
          <cell r="AI1544">
            <v>329</v>
          </cell>
          <cell r="AJ1544">
            <v>345</v>
          </cell>
          <cell r="AK1544">
            <v>353</v>
          </cell>
          <cell r="AL1544">
            <v>241</v>
          </cell>
          <cell r="AM1544">
            <v>247</v>
          </cell>
          <cell r="AN1544">
            <v>247</v>
          </cell>
          <cell r="AO1544">
            <v>285</v>
          </cell>
          <cell r="AP1544">
            <v>184</v>
          </cell>
          <cell r="AQ1544">
            <v>251</v>
          </cell>
          <cell r="AR1544">
            <v>262</v>
          </cell>
          <cell r="AS1544">
            <v>234</v>
          </cell>
          <cell r="AT1544">
            <v>201</v>
          </cell>
        </row>
        <row r="1545">
          <cell r="A1545" t="str">
            <v>03002103</v>
          </cell>
          <cell r="B1545" t="str">
            <v>111F-U (1NZ-FE 1.5)</v>
          </cell>
          <cell r="C1545" t="str">
            <v>04072115</v>
          </cell>
          <cell r="D1545" t="str">
            <v>216K U340F (4AT 4WD)</v>
          </cell>
          <cell r="E1545" t="str">
            <v>47072001</v>
          </cell>
          <cell r="F1545" t="str">
            <v>4WD-050N-S</v>
          </cell>
          <cell r="G1545" t="str">
            <v>CXP0-AS</v>
          </cell>
          <cell r="H1545" t="str">
            <v>325N NBC SIN 2BOX</v>
          </cell>
          <cell r="I1545" t="str">
            <v>S</v>
          </cell>
          <cell r="J1545" t="str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910</v>
          </cell>
          <cell r="U1545">
            <v>889</v>
          </cell>
          <cell r="V1545">
            <v>762</v>
          </cell>
          <cell r="W1545">
            <v>1020</v>
          </cell>
          <cell r="X1545">
            <v>1127</v>
          </cell>
          <cell r="Y1545">
            <v>1207</v>
          </cell>
          <cell r="Z1545">
            <v>554</v>
          </cell>
          <cell r="AA1545">
            <v>539</v>
          </cell>
          <cell r="AB1545">
            <v>596</v>
          </cell>
          <cell r="AC1545">
            <v>625</v>
          </cell>
          <cell r="AD1545">
            <v>481</v>
          </cell>
          <cell r="AE1545">
            <v>552</v>
          </cell>
          <cell r="AF1545">
            <v>570</v>
          </cell>
          <cell r="AG1545">
            <v>534</v>
          </cell>
          <cell r="AH1545">
            <v>437</v>
          </cell>
          <cell r="AI1545">
            <v>688</v>
          </cell>
          <cell r="AJ1545">
            <v>723</v>
          </cell>
          <cell r="AK1545">
            <v>740</v>
          </cell>
          <cell r="AL1545">
            <v>532</v>
          </cell>
          <cell r="AM1545">
            <v>545</v>
          </cell>
          <cell r="AN1545">
            <v>545</v>
          </cell>
          <cell r="AO1545">
            <v>627</v>
          </cell>
          <cell r="AP1545">
            <v>398</v>
          </cell>
          <cell r="AQ1545">
            <v>544</v>
          </cell>
          <cell r="AR1545">
            <v>591</v>
          </cell>
          <cell r="AS1545">
            <v>529</v>
          </cell>
          <cell r="AT1545">
            <v>453</v>
          </cell>
        </row>
        <row r="1546">
          <cell r="A1546" t="str">
            <v>03002103</v>
          </cell>
          <cell r="B1546" t="str">
            <v>111F-U (1NZ-FE 1.5)</v>
          </cell>
          <cell r="C1546" t="str">
            <v>04072115</v>
          </cell>
          <cell r="D1546" t="str">
            <v>216K U340F (4AT 4WD)</v>
          </cell>
          <cell r="E1546" t="str">
            <v>47072001</v>
          </cell>
          <cell r="F1546" t="str">
            <v>4WD-050N-S</v>
          </cell>
          <cell r="G1546" t="str">
            <v>CXP0-AW</v>
          </cell>
          <cell r="H1546" t="str">
            <v>085N NBC WG C</v>
          </cell>
          <cell r="I1546" t="str">
            <v>S</v>
          </cell>
          <cell r="J1546" t="str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1046</v>
          </cell>
          <cell r="U1546">
            <v>784</v>
          </cell>
          <cell r="V1546">
            <v>686</v>
          </cell>
          <cell r="W1546">
            <v>739</v>
          </cell>
          <cell r="X1546">
            <v>817</v>
          </cell>
          <cell r="Y1546">
            <v>875</v>
          </cell>
          <cell r="Z1546">
            <v>583</v>
          </cell>
          <cell r="AA1546">
            <v>568</v>
          </cell>
          <cell r="AB1546">
            <v>628</v>
          </cell>
          <cell r="AC1546">
            <v>658</v>
          </cell>
          <cell r="AD1546">
            <v>530</v>
          </cell>
          <cell r="AE1546">
            <v>608</v>
          </cell>
          <cell r="AF1546">
            <v>717</v>
          </cell>
          <cell r="AG1546">
            <v>671</v>
          </cell>
          <cell r="AH1546">
            <v>549</v>
          </cell>
          <cell r="AI1546">
            <v>738</v>
          </cell>
          <cell r="AJ1546">
            <v>775</v>
          </cell>
          <cell r="AK1546">
            <v>794</v>
          </cell>
          <cell r="AL1546">
            <v>558</v>
          </cell>
          <cell r="AM1546">
            <v>572</v>
          </cell>
          <cell r="AN1546">
            <v>572</v>
          </cell>
          <cell r="AO1546">
            <v>658</v>
          </cell>
          <cell r="AP1546">
            <v>566</v>
          </cell>
          <cell r="AQ1546">
            <v>773</v>
          </cell>
          <cell r="AR1546">
            <v>731</v>
          </cell>
          <cell r="AS1546">
            <v>653</v>
          </cell>
          <cell r="AT1546">
            <v>560</v>
          </cell>
        </row>
        <row r="1547">
          <cell r="A1547" t="str">
            <v>03002103</v>
          </cell>
          <cell r="B1547" t="str">
            <v>111F-U (1NZ-FE 1.5)</v>
          </cell>
          <cell r="C1547" t="str">
            <v>04072115</v>
          </cell>
          <cell r="D1547" t="str">
            <v>216K U340F (4AT 4WD)</v>
          </cell>
          <cell r="E1547" t="str">
            <v>47072001</v>
          </cell>
          <cell r="F1547" t="str">
            <v>4WD-050N-S</v>
          </cell>
          <cell r="G1547" t="str">
            <v>CXP0-AW5</v>
          </cell>
          <cell r="H1547" t="str">
            <v>085N NBC WG V</v>
          </cell>
          <cell r="I1547" t="str">
            <v>S</v>
          </cell>
          <cell r="J1547" t="str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532</v>
          </cell>
          <cell r="U1547">
            <v>515</v>
          </cell>
          <cell r="V1547">
            <v>441</v>
          </cell>
          <cell r="W1547">
            <v>372</v>
          </cell>
          <cell r="X1547">
            <v>411</v>
          </cell>
          <cell r="Y1547">
            <v>440</v>
          </cell>
          <cell r="Z1547">
            <v>263</v>
          </cell>
          <cell r="AA1547">
            <v>256</v>
          </cell>
          <cell r="AB1547">
            <v>283</v>
          </cell>
          <cell r="AC1547">
            <v>297</v>
          </cell>
          <cell r="AD1547">
            <v>212</v>
          </cell>
          <cell r="AE1547">
            <v>243</v>
          </cell>
          <cell r="AF1547">
            <v>260</v>
          </cell>
          <cell r="AG1547">
            <v>243</v>
          </cell>
          <cell r="AH1547">
            <v>199</v>
          </cell>
          <cell r="AI1547">
            <v>316</v>
          </cell>
          <cell r="AJ1547">
            <v>332</v>
          </cell>
          <cell r="AK1547">
            <v>340</v>
          </cell>
          <cell r="AL1547">
            <v>238</v>
          </cell>
          <cell r="AM1547">
            <v>244</v>
          </cell>
          <cell r="AN1547">
            <v>244</v>
          </cell>
          <cell r="AO1547">
            <v>281</v>
          </cell>
          <cell r="AP1547">
            <v>253</v>
          </cell>
          <cell r="AQ1547">
            <v>345</v>
          </cell>
          <cell r="AR1547">
            <v>305</v>
          </cell>
          <cell r="AS1547">
            <v>273</v>
          </cell>
          <cell r="AT1547">
            <v>234</v>
          </cell>
        </row>
        <row r="1548">
          <cell r="A1548" t="str">
            <v>03002103</v>
          </cell>
          <cell r="B1548" t="str">
            <v>111F-U (1NZ-FE 1.5)</v>
          </cell>
          <cell r="C1548" t="str">
            <v>04072115</v>
          </cell>
          <cell r="D1548" t="str">
            <v>216K U340F (4AT 4WD)</v>
          </cell>
          <cell r="E1548" t="str">
            <v>47072001</v>
          </cell>
          <cell r="F1548" t="str">
            <v>4WD-050N-S</v>
          </cell>
          <cell r="G1548" t="str">
            <v>CXP0-BE</v>
          </cell>
          <cell r="H1548" t="str">
            <v>NEW CONCEPT</v>
          </cell>
          <cell r="I1548" t="str">
            <v>S</v>
          </cell>
          <cell r="J1548" t="str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936</v>
          </cell>
          <cell r="AN1548">
            <v>936</v>
          </cell>
          <cell r="AO1548">
            <v>1076</v>
          </cell>
          <cell r="AP1548">
            <v>349</v>
          </cell>
          <cell r="AQ1548">
            <v>476</v>
          </cell>
          <cell r="AR1548">
            <v>448</v>
          </cell>
          <cell r="AS1548">
            <v>401</v>
          </cell>
          <cell r="AT1548">
            <v>344</v>
          </cell>
        </row>
        <row r="1549">
          <cell r="A1549" t="str">
            <v>03002103</v>
          </cell>
          <cell r="B1549" t="str">
            <v>111F-U (1NZ-FE 1.5)</v>
          </cell>
          <cell r="C1549" t="str">
            <v>04072115</v>
          </cell>
          <cell r="D1549" t="str">
            <v>216K U340F (4AT 4WD)</v>
          </cell>
          <cell r="E1549" t="str">
            <v>47072001</v>
          </cell>
          <cell r="F1549" t="str">
            <v>4WD-050N-S</v>
          </cell>
          <cell r="G1549" t="str">
            <v>CXP1-ZE</v>
          </cell>
          <cell r="H1549" t="str">
            <v>VVC-3</v>
          </cell>
          <cell r="I1549" t="str">
            <v>S</v>
          </cell>
          <cell r="J1549" t="str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202</v>
          </cell>
          <cell r="AJ1549">
            <v>212</v>
          </cell>
          <cell r="AK1549">
            <v>217</v>
          </cell>
          <cell r="AL1549">
            <v>160</v>
          </cell>
          <cell r="AM1549">
            <v>164</v>
          </cell>
          <cell r="AN1549">
            <v>164</v>
          </cell>
          <cell r="AO1549">
            <v>188</v>
          </cell>
          <cell r="AP1549">
            <v>89</v>
          </cell>
          <cell r="AQ1549">
            <v>121</v>
          </cell>
          <cell r="AR1549">
            <v>122</v>
          </cell>
          <cell r="AS1549">
            <v>109</v>
          </cell>
          <cell r="AT1549">
            <v>94</v>
          </cell>
        </row>
        <row r="1550">
          <cell r="A1550" t="str">
            <v>03002103</v>
          </cell>
          <cell r="B1550" t="str">
            <v>111F-U (1NZ-FE 1.5)</v>
          </cell>
          <cell r="C1550" t="str">
            <v>04072115</v>
          </cell>
          <cell r="D1550" t="str">
            <v>216K U340F (4AT 4WD)</v>
          </cell>
          <cell r="E1550" t="str">
            <v>47072001</v>
          </cell>
          <cell r="F1550" t="str">
            <v>4WD-050N-S</v>
          </cell>
          <cell r="G1550" t="str">
            <v>CXP5-DV1</v>
          </cell>
          <cell r="H1550" t="str">
            <v>NEW TOUGOU VN T</v>
          </cell>
          <cell r="I1550" t="str">
            <v>S</v>
          </cell>
          <cell r="J1550" t="str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77</v>
          </cell>
          <cell r="AN1550">
            <v>77</v>
          </cell>
          <cell r="AO1550">
            <v>89</v>
          </cell>
          <cell r="AP1550">
            <v>52</v>
          </cell>
          <cell r="AQ1550">
            <v>72</v>
          </cell>
          <cell r="AR1550">
            <v>80</v>
          </cell>
          <cell r="AS1550">
            <v>71</v>
          </cell>
          <cell r="AT1550">
            <v>61</v>
          </cell>
        </row>
        <row r="1551">
          <cell r="A1551" t="str">
            <v>03002103</v>
          </cell>
          <cell r="B1551" t="str">
            <v>111F-U (1NZ-FE 1.5)</v>
          </cell>
          <cell r="C1551" t="str">
            <v>04072115</v>
          </cell>
          <cell r="D1551" t="str">
            <v>216K U340F (4AT 4WD)</v>
          </cell>
          <cell r="E1551" t="str">
            <v>47072001</v>
          </cell>
          <cell r="F1551" t="str">
            <v>4WD-050N-S</v>
          </cell>
          <cell r="G1551" t="str">
            <v>CXP5-DV2</v>
          </cell>
          <cell r="H1551" t="str">
            <v>NEW TOUGOU VN P</v>
          </cell>
          <cell r="I1551" t="str">
            <v>S</v>
          </cell>
          <cell r="J1551" t="str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69</v>
          </cell>
          <cell r="AN1551">
            <v>69</v>
          </cell>
          <cell r="AO1551">
            <v>79</v>
          </cell>
          <cell r="AP1551">
            <v>46</v>
          </cell>
          <cell r="AQ1551">
            <v>62</v>
          </cell>
          <cell r="AR1551">
            <v>74</v>
          </cell>
          <cell r="AS1551">
            <v>66</v>
          </cell>
          <cell r="AT1551">
            <v>56</v>
          </cell>
        </row>
        <row r="1552">
          <cell r="A1552" t="str">
            <v>03002103</v>
          </cell>
          <cell r="B1552" t="str">
            <v>111F-U (1NZ-FE 1.5)</v>
          </cell>
          <cell r="C1552" t="str">
            <v>04072115</v>
          </cell>
          <cell r="D1552" t="str">
            <v>216K U340F (4AT 4WD)</v>
          </cell>
          <cell r="E1552" t="str">
            <v>47072001</v>
          </cell>
          <cell r="F1552" t="str">
            <v>4WD-050N-S</v>
          </cell>
          <cell r="G1552" t="str">
            <v>CXP5-DV3</v>
          </cell>
          <cell r="H1552" t="str">
            <v>NEW TOUGOU VN C</v>
          </cell>
          <cell r="I1552" t="str">
            <v>S</v>
          </cell>
          <cell r="J1552" t="str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340</v>
          </cell>
          <cell r="AN1552">
            <v>340</v>
          </cell>
          <cell r="AO1552">
            <v>391</v>
          </cell>
          <cell r="AP1552">
            <v>208</v>
          </cell>
          <cell r="AQ1552">
            <v>284</v>
          </cell>
          <cell r="AR1552">
            <v>292</v>
          </cell>
          <cell r="AS1552">
            <v>261</v>
          </cell>
          <cell r="AT1552">
            <v>224</v>
          </cell>
        </row>
        <row r="1553">
          <cell r="A1553" t="str">
            <v>03002103</v>
          </cell>
          <cell r="B1553" t="str">
            <v>111F-U (1NZ-FE 1.5)</v>
          </cell>
          <cell r="C1553" t="str">
            <v>04072115</v>
          </cell>
          <cell r="D1553" t="str">
            <v>216K U340F (4AT 4WD)</v>
          </cell>
          <cell r="E1553" t="str">
            <v>47072001</v>
          </cell>
          <cell r="F1553" t="str">
            <v>4WD-050N-S</v>
          </cell>
          <cell r="G1553" t="str">
            <v>CXP5-DV4</v>
          </cell>
          <cell r="H1553" t="str">
            <v>NEW TOUGOU VN N</v>
          </cell>
          <cell r="I1553" t="str">
            <v>S</v>
          </cell>
          <cell r="J1553" t="str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61</v>
          </cell>
          <cell r="AN1553">
            <v>61</v>
          </cell>
          <cell r="AO1553">
            <v>70</v>
          </cell>
          <cell r="AP1553">
            <v>37</v>
          </cell>
          <cell r="AQ1553">
            <v>51</v>
          </cell>
          <cell r="AR1553">
            <v>50</v>
          </cell>
          <cell r="AS1553">
            <v>44</v>
          </cell>
          <cell r="AT1553">
            <v>38</v>
          </cell>
        </row>
        <row r="1554">
          <cell r="A1554" t="str">
            <v>03002603</v>
          </cell>
          <cell r="B1554" t="str">
            <v>270F-U (1.4D)</v>
          </cell>
          <cell r="C1554" t="str">
            <v>04072115</v>
          </cell>
          <cell r="D1554" t="str">
            <v>216K U340F (4AT 4WD)</v>
          </cell>
          <cell r="E1554" t="str">
            <v>47072001</v>
          </cell>
          <cell r="F1554" t="str">
            <v>4WD-050N-S</v>
          </cell>
          <cell r="G1554" t="str">
            <v>CXP5-DV1</v>
          </cell>
          <cell r="H1554" t="str">
            <v>NEW TOUGOU VN T</v>
          </cell>
          <cell r="I1554" t="str">
            <v>S</v>
          </cell>
          <cell r="J1554" t="str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77</v>
          </cell>
          <cell r="AN1554">
            <v>77</v>
          </cell>
          <cell r="AO1554">
            <v>89</v>
          </cell>
          <cell r="AP1554">
            <v>52</v>
          </cell>
          <cell r="AQ1554">
            <v>72</v>
          </cell>
          <cell r="AR1554">
            <v>80</v>
          </cell>
          <cell r="AS1554">
            <v>71</v>
          </cell>
          <cell r="AT1554">
            <v>61</v>
          </cell>
        </row>
        <row r="1555">
          <cell r="A1555" t="str">
            <v>03002603</v>
          </cell>
          <cell r="B1555" t="str">
            <v>270F-U (1.4D)</v>
          </cell>
          <cell r="C1555" t="str">
            <v>04072115</v>
          </cell>
          <cell r="D1555" t="str">
            <v>216K U340F (4AT 4WD)</v>
          </cell>
          <cell r="E1555" t="str">
            <v>47072001</v>
          </cell>
          <cell r="F1555" t="str">
            <v>4WD-050N-S</v>
          </cell>
          <cell r="G1555" t="str">
            <v>CXP5-DV2</v>
          </cell>
          <cell r="H1555" t="str">
            <v>NEW TOUGOU VN P</v>
          </cell>
          <cell r="I1555" t="str">
            <v>S</v>
          </cell>
          <cell r="J1555" t="str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69</v>
          </cell>
          <cell r="AN1555">
            <v>69</v>
          </cell>
          <cell r="AO1555">
            <v>79</v>
          </cell>
          <cell r="AP1555">
            <v>46</v>
          </cell>
          <cell r="AQ1555">
            <v>62</v>
          </cell>
          <cell r="AR1555">
            <v>74</v>
          </cell>
          <cell r="AS1555">
            <v>66</v>
          </cell>
          <cell r="AT1555">
            <v>56</v>
          </cell>
        </row>
        <row r="1556">
          <cell r="A1556" t="str">
            <v>03002603</v>
          </cell>
          <cell r="B1556" t="str">
            <v>270F-U (1.4D)</v>
          </cell>
          <cell r="C1556" t="str">
            <v>04072115</v>
          </cell>
          <cell r="D1556" t="str">
            <v>216K U340F (4AT 4WD)</v>
          </cell>
          <cell r="E1556" t="str">
            <v>47072001</v>
          </cell>
          <cell r="F1556" t="str">
            <v>4WD-050N-S</v>
          </cell>
          <cell r="G1556" t="str">
            <v>CXP5-DV3</v>
          </cell>
          <cell r="H1556" t="str">
            <v>NEW TOUGOU VN C</v>
          </cell>
          <cell r="I1556" t="str">
            <v>S</v>
          </cell>
          <cell r="J1556" t="str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213</v>
          </cell>
          <cell r="AN1556">
            <v>213</v>
          </cell>
          <cell r="AO1556">
            <v>245</v>
          </cell>
          <cell r="AP1556">
            <v>130</v>
          </cell>
          <cell r="AQ1556">
            <v>178</v>
          </cell>
          <cell r="AR1556">
            <v>182</v>
          </cell>
          <cell r="AS1556">
            <v>163</v>
          </cell>
          <cell r="AT1556">
            <v>140</v>
          </cell>
        </row>
        <row r="1557">
          <cell r="A1557" t="str">
            <v>03002603</v>
          </cell>
          <cell r="B1557" t="str">
            <v>270F-U (1.4D)</v>
          </cell>
          <cell r="C1557" t="str">
            <v>04072115</v>
          </cell>
          <cell r="D1557" t="str">
            <v>216K U340F (4AT 4WD)</v>
          </cell>
          <cell r="E1557" t="str">
            <v>47072001</v>
          </cell>
          <cell r="F1557" t="str">
            <v>4WD-050N-S</v>
          </cell>
          <cell r="G1557" t="str">
            <v>CXP5-DV4</v>
          </cell>
          <cell r="H1557" t="str">
            <v>NEW TOUGOU VN N</v>
          </cell>
          <cell r="I1557" t="str">
            <v>S</v>
          </cell>
          <cell r="J1557" t="str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38</v>
          </cell>
          <cell r="AN1557">
            <v>38</v>
          </cell>
          <cell r="AO1557">
            <v>44</v>
          </cell>
          <cell r="AP1557">
            <v>23</v>
          </cell>
          <cell r="AQ1557">
            <v>32</v>
          </cell>
          <cell r="AR1557">
            <v>31</v>
          </cell>
          <cell r="AS1557">
            <v>28</v>
          </cell>
          <cell r="AT1557">
            <v>24</v>
          </cell>
        </row>
        <row r="1558">
          <cell r="A1558" t="str">
            <v>03004233</v>
          </cell>
          <cell r="B1558" t="str">
            <v>164F-U (1ZZ VVT-I)</v>
          </cell>
          <cell r="C1558" t="str">
            <v>04072120</v>
          </cell>
          <cell r="D1558" t="str">
            <v>217K U341E (4AT)</v>
          </cell>
          <cell r="E1558" t="str">
            <v>47090901</v>
          </cell>
          <cell r="F1558" t="str">
            <v>2WD</v>
          </cell>
          <cell r="G1558" t="str">
            <v>B T6-BM</v>
          </cell>
          <cell r="H1558" t="str">
            <v>770T CELICA LB</v>
          </cell>
          <cell r="I1558" t="str">
            <v>S</v>
          </cell>
          <cell r="J1558" t="str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196</v>
          </cell>
          <cell r="U1558">
            <v>224</v>
          </cell>
          <cell r="V1558">
            <v>176</v>
          </cell>
          <cell r="W1558">
            <v>286</v>
          </cell>
          <cell r="X1558">
            <v>322</v>
          </cell>
          <cell r="Y1558">
            <v>330</v>
          </cell>
          <cell r="Z1558">
            <v>154</v>
          </cell>
          <cell r="AA1558">
            <v>168</v>
          </cell>
          <cell r="AB1558">
            <v>210</v>
          </cell>
          <cell r="AC1558">
            <v>210</v>
          </cell>
          <cell r="AD1558">
            <v>98</v>
          </cell>
          <cell r="AE1558">
            <v>196</v>
          </cell>
          <cell r="AF1558">
            <v>210</v>
          </cell>
          <cell r="AG1558">
            <v>224</v>
          </cell>
          <cell r="AH1558">
            <v>168</v>
          </cell>
          <cell r="AI1558">
            <v>134</v>
          </cell>
          <cell r="AJ1558">
            <v>141</v>
          </cell>
          <cell r="AK1558">
            <v>144</v>
          </cell>
          <cell r="AL1558">
            <v>73</v>
          </cell>
          <cell r="AM1558">
            <v>75</v>
          </cell>
          <cell r="AN1558">
            <v>75</v>
          </cell>
          <cell r="AO1558">
            <v>86</v>
          </cell>
          <cell r="AP1558">
            <v>71</v>
          </cell>
          <cell r="AQ1558">
            <v>97</v>
          </cell>
          <cell r="AR1558">
            <v>126</v>
          </cell>
          <cell r="AS1558">
            <v>113</v>
          </cell>
          <cell r="AT1558">
            <v>97</v>
          </cell>
        </row>
        <row r="1559">
          <cell r="A1559" t="str">
            <v>03004235</v>
          </cell>
          <cell r="B1559" t="str">
            <v>164F-CL (1ZZ VVT-I)</v>
          </cell>
          <cell r="C1559" t="str">
            <v>04072120</v>
          </cell>
          <cell r="D1559" t="str">
            <v>217K U341E (4AT)</v>
          </cell>
          <cell r="E1559" t="str">
            <v>47090901</v>
          </cell>
          <cell r="F1559" t="str">
            <v>2WD</v>
          </cell>
          <cell r="G1559" t="str">
            <v>B T6-BM</v>
          </cell>
          <cell r="H1559" t="str">
            <v>770T CELICA LB</v>
          </cell>
          <cell r="I1559" t="str">
            <v>U</v>
          </cell>
          <cell r="J1559" t="str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2392</v>
          </cell>
          <cell r="U1559">
            <v>2427</v>
          </cell>
          <cell r="V1559">
            <v>2142</v>
          </cell>
          <cell r="W1559">
            <v>1825</v>
          </cell>
          <cell r="X1559">
            <v>2147</v>
          </cell>
          <cell r="Y1559">
            <v>2261</v>
          </cell>
          <cell r="Z1559">
            <v>2574</v>
          </cell>
          <cell r="AA1559">
            <v>2450</v>
          </cell>
          <cell r="AB1559">
            <v>2008</v>
          </cell>
          <cell r="AC1559">
            <v>1976</v>
          </cell>
          <cell r="AD1559">
            <v>1940</v>
          </cell>
          <cell r="AE1559">
            <v>1289</v>
          </cell>
          <cell r="AF1559">
            <v>2040</v>
          </cell>
          <cell r="AG1559">
            <v>1883</v>
          </cell>
          <cell r="AH1559">
            <v>1526</v>
          </cell>
          <cell r="AI1559">
            <v>2071</v>
          </cell>
          <cell r="AJ1559">
            <v>2175</v>
          </cell>
          <cell r="AK1559">
            <v>2226</v>
          </cell>
          <cell r="AL1559">
            <v>1832</v>
          </cell>
          <cell r="AM1559">
            <v>1879</v>
          </cell>
          <cell r="AN1559">
            <v>1879</v>
          </cell>
          <cell r="AO1559">
            <v>2161</v>
          </cell>
          <cell r="AP1559">
            <v>1583</v>
          </cell>
          <cell r="AQ1559">
            <v>2163</v>
          </cell>
          <cell r="AR1559">
            <v>2007</v>
          </cell>
          <cell r="AS1559">
            <v>1794</v>
          </cell>
          <cell r="AT1559">
            <v>1537</v>
          </cell>
        </row>
        <row r="1560">
          <cell r="A1560" t="str">
            <v>03004800</v>
          </cell>
          <cell r="B1560" t="str">
            <v>278F-U (ZZ VVT-I)</v>
          </cell>
          <cell r="C1560" t="str">
            <v>04072120</v>
          </cell>
          <cell r="D1560" t="str">
            <v>217K U341E (4AT)</v>
          </cell>
          <cell r="E1560" t="str">
            <v>47090901</v>
          </cell>
          <cell r="F1560" t="str">
            <v>2WD</v>
          </cell>
          <cell r="G1560" t="str">
            <v>B T7-AE</v>
          </cell>
          <cell r="H1560" t="str">
            <v>296N P</v>
          </cell>
          <cell r="I1560" t="str">
            <v>S</v>
          </cell>
          <cell r="J1560" t="str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800</v>
          </cell>
          <cell r="AI1560">
            <v>1830</v>
          </cell>
          <cell r="AJ1560">
            <v>1922</v>
          </cell>
          <cell r="AK1560">
            <v>1968</v>
          </cell>
          <cell r="AL1560">
            <v>1310</v>
          </cell>
          <cell r="AM1560">
            <v>1343</v>
          </cell>
          <cell r="AN1560">
            <v>1343</v>
          </cell>
          <cell r="AO1560">
            <v>1544</v>
          </cell>
          <cell r="AP1560">
            <v>946</v>
          </cell>
          <cell r="AQ1560">
            <v>1294</v>
          </cell>
          <cell r="AR1560">
            <v>1421</v>
          </cell>
          <cell r="AS1560">
            <v>1270</v>
          </cell>
          <cell r="AT1560">
            <v>1089</v>
          </cell>
        </row>
        <row r="1561">
          <cell r="A1561" t="str">
            <v>03004800</v>
          </cell>
          <cell r="B1561" t="str">
            <v>278F-U (ZZ VVT-I)</v>
          </cell>
          <cell r="C1561" t="str">
            <v>04072120</v>
          </cell>
          <cell r="D1561" t="str">
            <v>217K U341E (4AT)</v>
          </cell>
          <cell r="E1561" t="str">
            <v>47090901</v>
          </cell>
          <cell r="F1561" t="str">
            <v>2WD</v>
          </cell>
          <cell r="G1561" t="str">
            <v>B T7-CE</v>
          </cell>
          <cell r="H1561" t="str">
            <v>297N T</v>
          </cell>
          <cell r="I1561" t="str">
            <v>S</v>
          </cell>
          <cell r="J1561" t="str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800</v>
          </cell>
          <cell r="AI1561">
            <v>1792</v>
          </cell>
          <cell r="AJ1561">
            <v>1882</v>
          </cell>
          <cell r="AK1561">
            <v>1926</v>
          </cell>
          <cell r="AL1561">
            <v>1267</v>
          </cell>
          <cell r="AM1561">
            <v>1299</v>
          </cell>
          <cell r="AN1561">
            <v>1299</v>
          </cell>
          <cell r="AO1561">
            <v>1495</v>
          </cell>
          <cell r="AP1561">
            <v>1006</v>
          </cell>
          <cell r="AQ1561">
            <v>1374</v>
          </cell>
          <cell r="AR1561">
            <v>1482</v>
          </cell>
          <cell r="AS1561">
            <v>1324</v>
          </cell>
          <cell r="AT1561">
            <v>1134</v>
          </cell>
        </row>
        <row r="1562">
          <cell r="A1562" t="str">
            <v>03004800</v>
          </cell>
          <cell r="B1562" t="str">
            <v>278F-U (ZZ VVT-I)</v>
          </cell>
          <cell r="C1562" t="str">
            <v>04072120</v>
          </cell>
          <cell r="D1562" t="str">
            <v>217K U341E (4AT)</v>
          </cell>
          <cell r="E1562" t="str">
            <v>47090901</v>
          </cell>
          <cell r="F1562" t="str">
            <v>2WD</v>
          </cell>
          <cell r="G1562" t="str">
            <v>B T7-DW1</v>
          </cell>
          <cell r="H1562" t="str">
            <v>315N CARDINA W T</v>
          </cell>
          <cell r="I1562" t="str">
            <v>S</v>
          </cell>
          <cell r="J1562" t="str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343</v>
          </cell>
          <cell r="AQ1562">
            <v>469</v>
          </cell>
          <cell r="AR1562">
            <v>663</v>
          </cell>
          <cell r="AS1562">
            <v>592</v>
          </cell>
          <cell r="AT1562">
            <v>508</v>
          </cell>
        </row>
        <row r="1563">
          <cell r="A1563" t="str">
            <v>03004800</v>
          </cell>
          <cell r="B1563" t="str">
            <v>278F-U (ZZ VVT-I)</v>
          </cell>
          <cell r="C1563" t="str">
            <v>04072120</v>
          </cell>
          <cell r="D1563" t="str">
            <v>217K U341E (4AT)</v>
          </cell>
          <cell r="E1563" t="str">
            <v>47090901</v>
          </cell>
          <cell r="F1563" t="str">
            <v>2WD</v>
          </cell>
          <cell r="G1563" t="str">
            <v>B T7-DW2</v>
          </cell>
          <cell r="H1563" t="str">
            <v>315N CARDINA W P</v>
          </cell>
          <cell r="I1563" t="str">
            <v>S</v>
          </cell>
          <cell r="J1563" t="str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  <cell r="AG1563">
            <v>0</v>
          </cell>
          <cell r="AH1563">
            <v>0</v>
          </cell>
          <cell r="AI1563">
            <v>0</v>
          </cell>
          <cell r="AJ1563">
            <v>0</v>
          </cell>
          <cell r="AK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343</v>
          </cell>
          <cell r="AQ1563">
            <v>469</v>
          </cell>
          <cell r="AR1563">
            <v>663</v>
          </cell>
          <cell r="AS1563">
            <v>592</v>
          </cell>
          <cell r="AT1563">
            <v>508</v>
          </cell>
        </row>
        <row r="1564">
          <cell r="A1564" t="str">
            <v>03004800</v>
          </cell>
          <cell r="B1564" t="str">
            <v>278F-U (ZZ VVT-I)</v>
          </cell>
          <cell r="C1564" t="str">
            <v>04072120</v>
          </cell>
          <cell r="D1564" t="str">
            <v>217K U341E (4AT)</v>
          </cell>
          <cell r="E1564" t="str">
            <v>47090901</v>
          </cell>
          <cell r="F1564" t="str">
            <v>2WD</v>
          </cell>
          <cell r="G1564" t="str">
            <v>B V1-BE</v>
          </cell>
          <cell r="H1564" t="str">
            <v>780T VISTA SD</v>
          </cell>
          <cell r="I1564" t="str">
            <v>S</v>
          </cell>
          <cell r="J1564" t="str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490</v>
          </cell>
          <cell r="U1564">
            <v>267</v>
          </cell>
          <cell r="V1564">
            <v>231</v>
          </cell>
          <cell r="W1564">
            <v>454</v>
          </cell>
          <cell r="X1564">
            <v>502</v>
          </cell>
          <cell r="Y1564">
            <v>538</v>
          </cell>
          <cell r="Z1564">
            <v>311</v>
          </cell>
          <cell r="AA1564">
            <v>303</v>
          </cell>
          <cell r="AB1564">
            <v>335</v>
          </cell>
          <cell r="AC1564">
            <v>350</v>
          </cell>
          <cell r="AD1564">
            <v>285</v>
          </cell>
          <cell r="AE1564">
            <v>327</v>
          </cell>
          <cell r="AF1564">
            <v>390</v>
          </cell>
          <cell r="AG1564">
            <v>365</v>
          </cell>
          <cell r="AH1564">
            <v>298</v>
          </cell>
          <cell r="AI1564">
            <v>580</v>
          </cell>
          <cell r="AJ1564">
            <v>609</v>
          </cell>
          <cell r="AK1564">
            <v>624</v>
          </cell>
          <cell r="AL1564">
            <v>446</v>
          </cell>
          <cell r="AM1564">
            <v>457</v>
          </cell>
          <cell r="AN1564">
            <v>457</v>
          </cell>
          <cell r="AO1564">
            <v>526</v>
          </cell>
          <cell r="AP1564">
            <v>300</v>
          </cell>
          <cell r="AQ1564">
            <v>410</v>
          </cell>
          <cell r="AR1564">
            <v>442</v>
          </cell>
          <cell r="AS1564">
            <v>395</v>
          </cell>
          <cell r="AT1564">
            <v>339</v>
          </cell>
        </row>
        <row r="1565">
          <cell r="A1565" t="str">
            <v>03004800</v>
          </cell>
          <cell r="B1565" t="str">
            <v>278F-U (ZZ VVT-I)</v>
          </cell>
          <cell r="C1565" t="str">
            <v>04072120</v>
          </cell>
          <cell r="D1565" t="str">
            <v>217K U341E (4AT)</v>
          </cell>
          <cell r="E1565" t="str">
            <v>47090901</v>
          </cell>
          <cell r="F1565" t="str">
            <v>2WD</v>
          </cell>
          <cell r="G1565" t="str">
            <v>B V1-BW</v>
          </cell>
          <cell r="H1565" t="str">
            <v>780T VISTA WG</v>
          </cell>
          <cell r="I1565" t="str">
            <v>S</v>
          </cell>
          <cell r="J1565" t="str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574</v>
          </cell>
          <cell r="U1565">
            <v>365</v>
          </cell>
          <cell r="V1565">
            <v>316</v>
          </cell>
          <cell r="W1565">
            <v>551</v>
          </cell>
          <cell r="X1565">
            <v>609</v>
          </cell>
          <cell r="Y1565">
            <v>653</v>
          </cell>
          <cell r="Z1565">
            <v>389</v>
          </cell>
          <cell r="AA1565">
            <v>379</v>
          </cell>
          <cell r="AB1565">
            <v>419</v>
          </cell>
          <cell r="AC1565">
            <v>439</v>
          </cell>
          <cell r="AD1565">
            <v>339</v>
          </cell>
          <cell r="AE1565">
            <v>389</v>
          </cell>
          <cell r="AF1565">
            <v>482</v>
          </cell>
          <cell r="AG1565">
            <v>451</v>
          </cell>
          <cell r="AH1565">
            <v>369</v>
          </cell>
          <cell r="AI1565">
            <v>575</v>
          </cell>
          <cell r="AJ1565">
            <v>604</v>
          </cell>
          <cell r="AK1565">
            <v>618</v>
          </cell>
          <cell r="AL1565">
            <v>440</v>
          </cell>
          <cell r="AM1565">
            <v>451</v>
          </cell>
          <cell r="AN1565">
            <v>451</v>
          </cell>
          <cell r="AO1565">
            <v>518</v>
          </cell>
          <cell r="AP1565">
            <v>327</v>
          </cell>
          <cell r="AQ1565">
            <v>448</v>
          </cell>
          <cell r="AR1565">
            <v>472</v>
          </cell>
          <cell r="AS1565">
            <v>422</v>
          </cell>
          <cell r="AT1565">
            <v>361</v>
          </cell>
        </row>
        <row r="1566">
          <cell r="A1566" t="str">
            <v>03004800</v>
          </cell>
          <cell r="B1566" t="str">
            <v>278F-U (ZZ VVT-I)</v>
          </cell>
          <cell r="C1566" t="str">
            <v>04072120</v>
          </cell>
          <cell r="D1566" t="str">
            <v>217K U341E (4AT)</v>
          </cell>
          <cell r="E1566" t="str">
            <v>47090901</v>
          </cell>
          <cell r="F1566" t="str">
            <v>2WD</v>
          </cell>
          <cell r="G1566" t="str">
            <v>BXQ0-AEW</v>
          </cell>
          <cell r="H1566" t="str">
            <v>186N OPA</v>
          </cell>
          <cell r="I1566" t="str">
            <v>S</v>
          </cell>
          <cell r="J1566" t="str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1443</v>
          </cell>
          <cell r="U1566">
            <v>1673</v>
          </cell>
          <cell r="V1566">
            <v>1051</v>
          </cell>
          <cell r="W1566">
            <v>1849</v>
          </cell>
          <cell r="X1566">
            <v>2044</v>
          </cell>
          <cell r="Y1566">
            <v>2190</v>
          </cell>
          <cell r="Z1566">
            <v>1418</v>
          </cell>
          <cell r="AA1566">
            <v>1382</v>
          </cell>
          <cell r="AB1566">
            <v>1528</v>
          </cell>
          <cell r="AC1566">
            <v>1600</v>
          </cell>
          <cell r="AD1566">
            <v>1308</v>
          </cell>
          <cell r="AE1566">
            <v>1500</v>
          </cell>
          <cell r="AF1566">
            <v>1523</v>
          </cell>
          <cell r="AG1566">
            <v>1425</v>
          </cell>
          <cell r="AH1566">
            <v>1166</v>
          </cell>
          <cell r="AI1566">
            <v>1691</v>
          </cell>
          <cell r="AJ1566">
            <v>1776</v>
          </cell>
          <cell r="AK1566">
            <v>1818</v>
          </cell>
          <cell r="AL1566">
            <v>1212</v>
          </cell>
          <cell r="AM1566">
            <v>1243</v>
          </cell>
          <cell r="AN1566">
            <v>1243</v>
          </cell>
          <cell r="AO1566">
            <v>1430</v>
          </cell>
          <cell r="AP1566">
            <v>882</v>
          </cell>
          <cell r="AQ1566">
            <v>1205</v>
          </cell>
          <cell r="AR1566">
            <v>1305</v>
          </cell>
          <cell r="AS1566">
            <v>1166</v>
          </cell>
          <cell r="AT1566">
            <v>1000</v>
          </cell>
        </row>
        <row r="1567">
          <cell r="A1567" t="str">
            <v>03004800</v>
          </cell>
          <cell r="B1567" t="str">
            <v>278F-U (ZZ VVT-I)</v>
          </cell>
          <cell r="C1567" t="str">
            <v>04072120</v>
          </cell>
          <cell r="D1567" t="str">
            <v>217K U341E (4AT)</v>
          </cell>
          <cell r="E1567" t="str">
            <v>47090901</v>
          </cell>
          <cell r="F1567" t="str">
            <v>2WD</v>
          </cell>
          <cell r="G1567" t="str">
            <v>C E5-AE</v>
          </cell>
          <cell r="H1567" t="str">
            <v>140N COROLLA SD</v>
          </cell>
          <cell r="I1567" t="str">
            <v>S</v>
          </cell>
          <cell r="J1567" t="str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825</v>
          </cell>
          <cell r="U1567">
            <v>885</v>
          </cell>
          <cell r="V1567">
            <v>775</v>
          </cell>
          <cell r="W1567">
            <v>887</v>
          </cell>
          <cell r="X1567">
            <v>782</v>
          </cell>
          <cell r="Y1567">
            <v>869</v>
          </cell>
          <cell r="Z1567">
            <v>589</v>
          </cell>
          <cell r="AA1567">
            <v>645</v>
          </cell>
          <cell r="AB1567">
            <v>712</v>
          </cell>
          <cell r="AC1567">
            <v>871</v>
          </cell>
          <cell r="AD1567">
            <v>455</v>
          </cell>
          <cell r="AE1567">
            <v>636</v>
          </cell>
          <cell r="AF1567">
            <v>935</v>
          </cell>
          <cell r="AG1567">
            <v>785</v>
          </cell>
          <cell r="AH1567">
            <v>591</v>
          </cell>
          <cell r="AI1567">
            <v>714</v>
          </cell>
          <cell r="AJ1567">
            <v>750</v>
          </cell>
          <cell r="AK1567">
            <v>768</v>
          </cell>
          <cell r="AL1567">
            <v>603</v>
          </cell>
          <cell r="AM1567">
            <v>619</v>
          </cell>
          <cell r="AN1567">
            <v>619</v>
          </cell>
          <cell r="AO1567">
            <v>711</v>
          </cell>
          <cell r="AP1567">
            <v>451</v>
          </cell>
          <cell r="AQ1567">
            <v>616</v>
          </cell>
          <cell r="AR1567">
            <v>668</v>
          </cell>
          <cell r="AS1567">
            <v>597</v>
          </cell>
          <cell r="AT1567">
            <v>512</v>
          </cell>
        </row>
        <row r="1568">
          <cell r="A1568" t="str">
            <v>03004800</v>
          </cell>
          <cell r="B1568" t="str">
            <v>278F-U (ZZ VVT-I)</v>
          </cell>
          <cell r="C1568" t="str">
            <v>04072120</v>
          </cell>
          <cell r="D1568" t="str">
            <v>217K U341E (4AT)</v>
          </cell>
          <cell r="E1568" t="str">
            <v>47090901</v>
          </cell>
          <cell r="F1568" t="str">
            <v>2WD</v>
          </cell>
          <cell r="G1568" t="str">
            <v>C E5-AW</v>
          </cell>
          <cell r="H1568" t="str">
            <v>143N COROLLA WG</v>
          </cell>
          <cell r="I1568" t="str">
            <v>S</v>
          </cell>
          <cell r="J1568" t="str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843</v>
          </cell>
          <cell r="U1568">
            <v>515</v>
          </cell>
          <cell r="V1568">
            <v>401</v>
          </cell>
          <cell r="W1568">
            <v>530</v>
          </cell>
          <cell r="X1568">
            <v>447</v>
          </cell>
          <cell r="Y1568">
            <v>479</v>
          </cell>
          <cell r="Z1568">
            <v>390</v>
          </cell>
          <cell r="AA1568">
            <v>384</v>
          </cell>
          <cell r="AB1568">
            <v>426</v>
          </cell>
          <cell r="AC1568">
            <v>450</v>
          </cell>
          <cell r="AD1568">
            <v>335</v>
          </cell>
          <cell r="AE1568">
            <v>393</v>
          </cell>
          <cell r="AF1568">
            <v>428</v>
          </cell>
          <cell r="AG1568">
            <v>473</v>
          </cell>
          <cell r="AH1568">
            <v>330</v>
          </cell>
          <cell r="AI1568">
            <v>456</v>
          </cell>
          <cell r="AJ1568">
            <v>479</v>
          </cell>
          <cell r="AK1568">
            <v>490</v>
          </cell>
          <cell r="AL1568">
            <v>392</v>
          </cell>
          <cell r="AM1568">
            <v>402</v>
          </cell>
          <cell r="AN1568">
            <v>402</v>
          </cell>
          <cell r="AO1568">
            <v>462</v>
          </cell>
          <cell r="AP1568">
            <v>304</v>
          </cell>
          <cell r="AQ1568">
            <v>416</v>
          </cell>
          <cell r="AR1568">
            <v>409</v>
          </cell>
          <cell r="AS1568">
            <v>365</v>
          </cell>
          <cell r="AT1568">
            <v>313</v>
          </cell>
        </row>
        <row r="1569">
          <cell r="A1569" t="str">
            <v>03004800</v>
          </cell>
          <cell r="B1569" t="str">
            <v>278F-U (ZZ VVT-I)</v>
          </cell>
          <cell r="C1569" t="str">
            <v>04072120</v>
          </cell>
          <cell r="D1569" t="str">
            <v>217K U341E (4AT)</v>
          </cell>
          <cell r="E1569" t="str">
            <v>47090901</v>
          </cell>
          <cell r="F1569" t="str">
            <v>2WD</v>
          </cell>
          <cell r="G1569" t="str">
            <v>C E5-YW</v>
          </cell>
          <cell r="H1569" t="str">
            <v>559N VVC</v>
          </cell>
          <cell r="I1569" t="str">
            <v>S</v>
          </cell>
          <cell r="J1569" t="str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250</v>
          </cell>
          <cell r="AA1569">
            <v>973</v>
          </cell>
          <cell r="AB1569">
            <v>1172</v>
          </cell>
          <cell r="AC1569">
            <v>1328</v>
          </cell>
          <cell r="AD1569">
            <v>1045</v>
          </cell>
          <cell r="AE1569">
            <v>1221</v>
          </cell>
          <cell r="AF1569">
            <v>1552</v>
          </cell>
          <cell r="AG1569">
            <v>1553</v>
          </cell>
          <cell r="AH1569">
            <v>1373</v>
          </cell>
          <cell r="AI1569">
            <v>1414</v>
          </cell>
          <cell r="AJ1569">
            <v>1485</v>
          </cell>
          <cell r="AK1569">
            <v>1520</v>
          </cell>
          <cell r="AL1569">
            <v>845</v>
          </cell>
          <cell r="AM1569">
            <v>866</v>
          </cell>
          <cell r="AN1569">
            <v>866</v>
          </cell>
          <cell r="AO1569">
            <v>997</v>
          </cell>
          <cell r="AP1569">
            <v>549</v>
          </cell>
          <cell r="AQ1569">
            <v>751</v>
          </cell>
          <cell r="AR1569">
            <v>636</v>
          </cell>
          <cell r="AS1569">
            <v>568</v>
          </cell>
          <cell r="AT1569">
            <v>486</v>
          </cell>
        </row>
        <row r="1570">
          <cell r="A1570" t="str">
            <v>03004800</v>
          </cell>
          <cell r="B1570" t="str">
            <v>278F-U (ZZ VVT-I)</v>
          </cell>
          <cell r="C1570" t="str">
            <v>04072120</v>
          </cell>
          <cell r="D1570" t="str">
            <v>217K U341E (4AT)</v>
          </cell>
          <cell r="E1570" t="str">
            <v>47090901</v>
          </cell>
          <cell r="F1570" t="str">
            <v>2WD</v>
          </cell>
          <cell r="G1570" t="str">
            <v>CXE1-AW</v>
          </cell>
          <cell r="H1570" t="str">
            <v>240N,344N</v>
          </cell>
          <cell r="I1570" t="str">
            <v>S</v>
          </cell>
          <cell r="J1570" t="str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1800</v>
          </cell>
          <cell r="AB1570">
            <v>3630</v>
          </cell>
          <cell r="AC1570">
            <v>3450</v>
          </cell>
          <cell r="AD1570">
            <v>2395</v>
          </cell>
          <cell r="AE1570">
            <v>2169</v>
          </cell>
          <cell r="AF1570">
            <v>2668</v>
          </cell>
          <cell r="AG1570">
            <v>2425</v>
          </cell>
          <cell r="AH1570">
            <v>1792</v>
          </cell>
          <cell r="AI1570">
            <v>1890</v>
          </cell>
          <cell r="AJ1570">
            <v>2430</v>
          </cell>
          <cell r="AK1570">
            <v>2646</v>
          </cell>
          <cell r="AL1570">
            <v>1893</v>
          </cell>
          <cell r="AM1570">
            <v>1941</v>
          </cell>
          <cell r="AN1570">
            <v>1941</v>
          </cell>
          <cell r="AO1570">
            <v>2232</v>
          </cell>
          <cell r="AP1570">
            <v>1390</v>
          </cell>
          <cell r="AQ1570">
            <v>1900</v>
          </cell>
          <cell r="AR1570">
            <v>2109</v>
          </cell>
          <cell r="AS1570">
            <v>1885</v>
          </cell>
          <cell r="AT1570">
            <v>1616</v>
          </cell>
        </row>
        <row r="1571">
          <cell r="A1571" t="str">
            <v>03004800</v>
          </cell>
          <cell r="B1571" t="str">
            <v>278F-U (ZZ VVT-I)</v>
          </cell>
          <cell r="C1571" t="str">
            <v>04072120</v>
          </cell>
          <cell r="D1571" t="str">
            <v>217K U341E (4AT)</v>
          </cell>
          <cell r="E1571" t="str">
            <v>47090901</v>
          </cell>
          <cell r="F1571" t="str">
            <v>2WD</v>
          </cell>
          <cell r="G1571" t="str">
            <v>EXA1-AWW</v>
          </cell>
          <cell r="H1571" t="str">
            <v>190N RAV4 L 5D</v>
          </cell>
          <cell r="I1571" t="str">
            <v>S</v>
          </cell>
          <cell r="J1571" t="str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649</v>
          </cell>
          <cell r="U1571">
            <v>624</v>
          </cell>
          <cell r="V1571">
            <v>539</v>
          </cell>
          <cell r="W1571">
            <v>587</v>
          </cell>
          <cell r="X1571">
            <v>688</v>
          </cell>
          <cell r="Y1571">
            <v>737</v>
          </cell>
          <cell r="Z1571">
            <v>512</v>
          </cell>
          <cell r="AA1571">
            <v>499</v>
          </cell>
          <cell r="AB1571">
            <v>552</v>
          </cell>
          <cell r="AC1571">
            <v>578</v>
          </cell>
          <cell r="AD1571">
            <v>469</v>
          </cell>
          <cell r="AE1571">
            <v>537</v>
          </cell>
          <cell r="AF1571">
            <v>634</v>
          </cell>
          <cell r="AG1571">
            <v>593</v>
          </cell>
          <cell r="AH1571">
            <v>485</v>
          </cell>
          <cell r="AI1571">
            <v>378</v>
          </cell>
          <cell r="AJ1571">
            <v>404</v>
          </cell>
          <cell r="AK1571">
            <v>413</v>
          </cell>
          <cell r="AL1571">
            <v>313</v>
          </cell>
          <cell r="AM1571">
            <v>335</v>
          </cell>
          <cell r="AN1571">
            <v>335</v>
          </cell>
          <cell r="AO1571">
            <v>383</v>
          </cell>
          <cell r="AP1571">
            <v>273</v>
          </cell>
          <cell r="AQ1571">
            <v>389</v>
          </cell>
          <cell r="AR1571">
            <v>383</v>
          </cell>
          <cell r="AS1571">
            <v>344</v>
          </cell>
          <cell r="AT1571">
            <v>283</v>
          </cell>
        </row>
        <row r="1572">
          <cell r="A1572" t="str">
            <v>03004800</v>
          </cell>
          <cell r="B1572" t="str">
            <v>278F-U (ZZ VVT-I)</v>
          </cell>
          <cell r="C1572" t="str">
            <v>04072120</v>
          </cell>
          <cell r="D1572" t="str">
            <v>217K U341E (4AT)</v>
          </cell>
          <cell r="E1572" t="str">
            <v>47090901</v>
          </cell>
          <cell r="F1572" t="str">
            <v>2WD</v>
          </cell>
          <cell r="G1572" t="str">
            <v>EXA1-AWZ</v>
          </cell>
          <cell r="H1572" t="str">
            <v>190N RAV4 L 3D</v>
          </cell>
          <cell r="I1572" t="str">
            <v>S</v>
          </cell>
          <cell r="J1572" t="str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213</v>
          </cell>
          <cell r="U1572">
            <v>205</v>
          </cell>
          <cell r="V1572">
            <v>177</v>
          </cell>
          <cell r="W1572">
            <v>201</v>
          </cell>
          <cell r="X1572">
            <v>222</v>
          </cell>
          <cell r="Y1572">
            <v>239</v>
          </cell>
          <cell r="Z1572">
            <v>169</v>
          </cell>
          <cell r="AA1572">
            <v>165</v>
          </cell>
          <cell r="AB1572">
            <v>182</v>
          </cell>
          <cell r="AC1572">
            <v>191</v>
          </cell>
          <cell r="AD1572">
            <v>154</v>
          </cell>
          <cell r="AE1572">
            <v>177</v>
          </cell>
          <cell r="AF1572">
            <v>209</v>
          </cell>
          <cell r="AG1572">
            <v>195</v>
          </cell>
          <cell r="AH1572">
            <v>160</v>
          </cell>
          <cell r="AI1572">
            <v>124</v>
          </cell>
          <cell r="AJ1572">
            <v>133</v>
          </cell>
          <cell r="AK1572">
            <v>136</v>
          </cell>
          <cell r="AL1572">
            <v>103</v>
          </cell>
          <cell r="AM1572">
            <v>110</v>
          </cell>
          <cell r="AN1572">
            <v>110</v>
          </cell>
          <cell r="AO1572">
            <v>126</v>
          </cell>
          <cell r="AP1572">
            <v>90</v>
          </cell>
          <cell r="AQ1572">
            <v>128</v>
          </cell>
          <cell r="AR1572">
            <v>126</v>
          </cell>
          <cell r="AS1572">
            <v>113</v>
          </cell>
          <cell r="AT1572">
            <v>93</v>
          </cell>
        </row>
        <row r="1573">
          <cell r="A1573" t="str">
            <v>03004800</v>
          </cell>
          <cell r="B1573" t="str">
            <v>278F-U (ZZ VVT-I)</v>
          </cell>
          <cell r="C1573" t="str">
            <v>04072120</v>
          </cell>
          <cell r="D1573" t="str">
            <v>217K U341E (4AT)</v>
          </cell>
          <cell r="E1573" t="str">
            <v>47090901</v>
          </cell>
          <cell r="F1573" t="str">
            <v>2WD</v>
          </cell>
          <cell r="G1573" t="str">
            <v>EXA1-BWW</v>
          </cell>
          <cell r="H1573" t="str">
            <v>190N RAV4 J 5D</v>
          </cell>
          <cell r="I1573" t="str">
            <v>S</v>
          </cell>
          <cell r="J1573" t="str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464</v>
          </cell>
          <cell r="U1573">
            <v>550</v>
          </cell>
          <cell r="V1573">
            <v>476</v>
          </cell>
          <cell r="W1573">
            <v>494</v>
          </cell>
          <cell r="X1573">
            <v>578</v>
          </cell>
          <cell r="Y1573">
            <v>619</v>
          </cell>
          <cell r="Z1573">
            <v>385</v>
          </cell>
          <cell r="AA1573">
            <v>375</v>
          </cell>
          <cell r="AB1573">
            <v>415</v>
          </cell>
          <cell r="AC1573">
            <v>435</v>
          </cell>
          <cell r="AD1573">
            <v>337</v>
          </cell>
          <cell r="AE1573">
            <v>386</v>
          </cell>
          <cell r="AF1573">
            <v>414</v>
          </cell>
          <cell r="AG1573">
            <v>388</v>
          </cell>
          <cell r="AH1573">
            <v>317</v>
          </cell>
          <cell r="AI1573">
            <v>241</v>
          </cell>
          <cell r="AJ1573">
            <v>258</v>
          </cell>
          <cell r="AK1573">
            <v>264</v>
          </cell>
          <cell r="AL1573">
            <v>200</v>
          </cell>
          <cell r="AM1573">
            <v>214</v>
          </cell>
          <cell r="AN1573">
            <v>214</v>
          </cell>
          <cell r="AO1573">
            <v>245</v>
          </cell>
          <cell r="AP1573">
            <v>174</v>
          </cell>
          <cell r="AQ1573">
            <v>248</v>
          </cell>
          <cell r="AR1573">
            <v>244</v>
          </cell>
          <cell r="AS1573">
            <v>219</v>
          </cell>
          <cell r="AT1573">
            <v>180</v>
          </cell>
        </row>
        <row r="1574">
          <cell r="A1574" t="str">
            <v>03004800</v>
          </cell>
          <cell r="B1574" t="str">
            <v>278F-U (ZZ VVT-I)</v>
          </cell>
          <cell r="C1574" t="str">
            <v>04072120</v>
          </cell>
          <cell r="D1574" t="str">
            <v>217K U341E (4AT)</v>
          </cell>
          <cell r="E1574" t="str">
            <v>47090901</v>
          </cell>
          <cell r="F1574" t="str">
            <v>2WD</v>
          </cell>
          <cell r="G1574" t="str">
            <v>EXA1-BWZ</v>
          </cell>
          <cell r="H1574" t="str">
            <v>190N RAV4 J 3D</v>
          </cell>
          <cell r="I1574" t="str">
            <v>S</v>
          </cell>
          <cell r="J1574" t="str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88</v>
          </cell>
          <cell r="U1574">
            <v>104</v>
          </cell>
          <cell r="V1574">
            <v>90</v>
          </cell>
          <cell r="W1574">
            <v>97</v>
          </cell>
          <cell r="X1574">
            <v>108</v>
          </cell>
          <cell r="Y1574">
            <v>115</v>
          </cell>
          <cell r="Z1574">
            <v>73</v>
          </cell>
          <cell r="AA1574">
            <v>71</v>
          </cell>
          <cell r="AB1574">
            <v>78</v>
          </cell>
          <cell r="AC1574">
            <v>83</v>
          </cell>
          <cell r="AD1574">
            <v>64</v>
          </cell>
          <cell r="AE1574">
            <v>73</v>
          </cell>
          <cell r="AF1574">
            <v>78</v>
          </cell>
          <cell r="AG1574">
            <v>73</v>
          </cell>
          <cell r="AH1574">
            <v>60</v>
          </cell>
          <cell r="AI1574">
            <v>46</v>
          </cell>
          <cell r="AJ1574">
            <v>49</v>
          </cell>
          <cell r="AK1574">
            <v>50</v>
          </cell>
          <cell r="AL1574">
            <v>38</v>
          </cell>
          <cell r="AM1574">
            <v>40</v>
          </cell>
          <cell r="AN1574">
            <v>40</v>
          </cell>
          <cell r="AO1574">
            <v>46</v>
          </cell>
          <cell r="AP1574">
            <v>33</v>
          </cell>
          <cell r="AQ1574">
            <v>47</v>
          </cell>
          <cell r="AR1574">
            <v>46</v>
          </cell>
          <cell r="AS1574">
            <v>41</v>
          </cell>
          <cell r="AT1574">
            <v>34</v>
          </cell>
        </row>
        <row r="1575">
          <cell r="A1575" t="str">
            <v>03004801</v>
          </cell>
          <cell r="B1575" t="str">
            <v>278F (ZZ VVT-I)</v>
          </cell>
          <cell r="C1575" t="str">
            <v>04072120</v>
          </cell>
          <cell r="D1575" t="str">
            <v>217K U341E (4AT)</v>
          </cell>
          <cell r="E1575" t="str">
            <v>47090901</v>
          </cell>
          <cell r="F1575" t="str">
            <v>2WD</v>
          </cell>
          <cell r="G1575" t="str">
            <v>C E5+AEL</v>
          </cell>
          <cell r="H1575" t="str">
            <v>316N COROLLA SD TW</v>
          </cell>
          <cell r="I1575" t="str">
            <v>Y</v>
          </cell>
          <cell r="J1575" t="str">
            <v>3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900</v>
          </cell>
          <cell r="Y1575">
            <v>1950</v>
          </cell>
          <cell r="Z1575">
            <v>2412</v>
          </cell>
          <cell r="AA1575">
            <v>2082</v>
          </cell>
          <cell r="AB1575">
            <v>2100</v>
          </cell>
          <cell r="AC1575">
            <v>2190</v>
          </cell>
          <cell r="AD1575">
            <v>1632</v>
          </cell>
          <cell r="AE1575">
            <v>1980</v>
          </cell>
          <cell r="AF1575">
            <v>2148</v>
          </cell>
          <cell r="AG1575">
            <v>1992</v>
          </cell>
          <cell r="AH1575">
            <v>2940</v>
          </cell>
          <cell r="AI1575">
            <v>1020</v>
          </cell>
          <cell r="AJ1575">
            <v>1680</v>
          </cell>
          <cell r="AK1575">
            <v>1932</v>
          </cell>
          <cell r="AL1575">
            <v>2076</v>
          </cell>
          <cell r="AM1575">
            <v>1950</v>
          </cell>
          <cell r="AN1575">
            <v>1950</v>
          </cell>
          <cell r="AO1575">
            <v>1620</v>
          </cell>
          <cell r="AP1575">
            <v>1512</v>
          </cell>
          <cell r="AQ1575">
            <v>1920</v>
          </cell>
          <cell r="AR1575">
            <v>1740</v>
          </cell>
          <cell r="AS1575">
            <v>1710</v>
          </cell>
          <cell r="AT1575">
            <v>2400</v>
          </cell>
        </row>
        <row r="1576">
          <cell r="A1576" t="str">
            <v>03004801</v>
          </cell>
          <cell r="B1576" t="str">
            <v>278F (ZZ VVT-I)</v>
          </cell>
          <cell r="C1576" t="str">
            <v>04072120</v>
          </cell>
          <cell r="D1576" t="str">
            <v>217K U341E (4AT)</v>
          </cell>
          <cell r="E1576" t="str">
            <v>47090901</v>
          </cell>
          <cell r="F1576" t="str">
            <v>2WD</v>
          </cell>
          <cell r="G1576" t="str">
            <v>C E5-AE7</v>
          </cell>
          <cell r="H1576" t="str">
            <v>316N COROLLA SD THKD</v>
          </cell>
          <cell r="I1576" t="str">
            <v>Y</v>
          </cell>
          <cell r="J1576" t="str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520</v>
          </cell>
          <cell r="AA1576">
            <v>460</v>
          </cell>
          <cell r="AB1576">
            <v>380</v>
          </cell>
          <cell r="AC1576">
            <v>400</v>
          </cell>
          <cell r="AD1576">
            <v>320</v>
          </cell>
          <cell r="AE1576">
            <v>300</v>
          </cell>
          <cell r="AF1576">
            <v>400</v>
          </cell>
          <cell r="AG1576">
            <v>320</v>
          </cell>
          <cell r="AH1576">
            <v>280</v>
          </cell>
          <cell r="AI1576">
            <v>420</v>
          </cell>
          <cell r="AJ1576">
            <v>400</v>
          </cell>
          <cell r="AK1576">
            <v>440</v>
          </cell>
          <cell r="AL1576">
            <v>440</v>
          </cell>
          <cell r="AM1576">
            <v>380</v>
          </cell>
          <cell r="AN1576">
            <v>460</v>
          </cell>
          <cell r="AO1576">
            <v>380</v>
          </cell>
          <cell r="AP1576">
            <v>360</v>
          </cell>
          <cell r="AQ1576">
            <v>380</v>
          </cell>
          <cell r="AR1576">
            <v>480</v>
          </cell>
          <cell r="AS1576">
            <v>280</v>
          </cell>
          <cell r="AT1576">
            <v>360</v>
          </cell>
        </row>
        <row r="1577">
          <cell r="A1577" t="str">
            <v>03004801</v>
          </cell>
          <cell r="B1577" t="str">
            <v>278F (ZZ VVT-I)</v>
          </cell>
          <cell r="C1577" t="str">
            <v>04072120</v>
          </cell>
          <cell r="D1577" t="str">
            <v>217K U341E (4AT)</v>
          </cell>
          <cell r="E1577" t="str">
            <v>47090901</v>
          </cell>
          <cell r="F1577" t="str">
            <v>2WD</v>
          </cell>
          <cell r="G1577" t="str">
            <v>C E5-AE8</v>
          </cell>
          <cell r="H1577" t="str">
            <v>316N COROLLA SD PHKD</v>
          </cell>
          <cell r="I1577" t="str">
            <v>Y</v>
          </cell>
          <cell r="J1577" t="str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48</v>
          </cell>
          <cell r="AC1577">
            <v>64</v>
          </cell>
          <cell r="AD1577">
            <v>60</v>
          </cell>
          <cell r="AE1577">
            <v>60</v>
          </cell>
          <cell r="AF1577">
            <v>54</v>
          </cell>
          <cell r="AG1577">
            <v>50</v>
          </cell>
          <cell r="AH1577">
            <v>50</v>
          </cell>
          <cell r="AI1577">
            <v>62</v>
          </cell>
          <cell r="AJ1577">
            <v>65</v>
          </cell>
          <cell r="AK1577">
            <v>49</v>
          </cell>
          <cell r="AL1577">
            <v>60</v>
          </cell>
          <cell r="AM1577">
            <v>63</v>
          </cell>
          <cell r="AN1577">
            <v>64</v>
          </cell>
          <cell r="AO1577">
            <v>65</v>
          </cell>
          <cell r="AP1577">
            <v>61</v>
          </cell>
          <cell r="AQ1577">
            <v>59</v>
          </cell>
          <cell r="AR1577">
            <v>57</v>
          </cell>
          <cell r="AS1577">
            <v>48</v>
          </cell>
          <cell r="AT1577">
            <v>42</v>
          </cell>
        </row>
        <row r="1578">
          <cell r="A1578" t="str">
            <v>03004801</v>
          </cell>
          <cell r="B1578" t="str">
            <v>278F (ZZ VVT-I)</v>
          </cell>
          <cell r="C1578" t="str">
            <v>04072120</v>
          </cell>
          <cell r="D1578" t="str">
            <v>217K U341E (4AT)</v>
          </cell>
          <cell r="E1578" t="str">
            <v>47090901</v>
          </cell>
          <cell r="F1578" t="str">
            <v>2WD</v>
          </cell>
          <cell r="G1578" t="str">
            <v>C E5-AE9</v>
          </cell>
          <cell r="H1578" t="str">
            <v>316N COROLLA SD MAKD</v>
          </cell>
          <cell r="I1578" t="str">
            <v>Y</v>
          </cell>
          <cell r="J1578" t="str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16</v>
          </cell>
          <cell r="AC1578">
            <v>80</v>
          </cell>
          <cell r="AD1578">
            <v>80</v>
          </cell>
          <cell r="AE1578">
            <v>84</v>
          </cell>
          <cell r="AF1578">
            <v>76</v>
          </cell>
          <cell r="AG1578">
            <v>48</v>
          </cell>
          <cell r="AH1578">
            <v>46</v>
          </cell>
          <cell r="AI1578">
            <v>68</v>
          </cell>
          <cell r="AJ1578">
            <v>66</v>
          </cell>
          <cell r="AK1578">
            <v>72</v>
          </cell>
          <cell r="AL1578">
            <v>76</v>
          </cell>
          <cell r="AM1578">
            <v>76</v>
          </cell>
          <cell r="AN1578">
            <v>60</v>
          </cell>
          <cell r="AO1578">
            <v>62</v>
          </cell>
          <cell r="AP1578">
            <v>60</v>
          </cell>
          <cell r="AQ1578">
            <v>50</v>
          </cell>
          <cell r="AR1578">
            <v>50</v>
          </cell>
          <cell r="AS1578">
            <v>46</v>
          </cell>
          <cell r="AT1578">
            <v>40</v>
          </cell>
        </row>
        <row r="1579">
          <cell r="A1579" t="str">
            <v>03004802</v>
          </cell>
          <cell r="B1579" t="str">
            <v>278F-W (ZZ VVT-I)</v>
          </cell>
          <cell r="C1579" t="str">
            <v>04072120</v>
          </cell>
          <cell r="D1579" t="str">
            <v>217K U341E (4AT)</v>
          </cell>
          <cell r="E1579" t="str">
            <v>47090901</v>
          </cell>
          <cell r="F1579" t="str">
            <v>2WD</v>
          </cell>
          <cell r="G1579" t="str">
            <v>CXE1-AW</v>
          </cell>
          <cell r="H1579" t="str">
            <v>240N,344N</v>
          </cell>
          <cell r="I1579" t="str">
            <v>Y</v>
          </cell>
          <cell r="J1579" t="str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1024</v>
          </cell>
          <cell r="AF1579">
            <v>291</v>
          </cell>
          <cell r="AG1579">
            <v>271</v>
          </cell>
          <cell r="AH1579">
            <v>242</v>
          </cell>
          <cell r="AI1579">
            <v>217</v>
          </cell>
          <cell r="AJ1579">
            <v>194</v>
          </cell>
          <cell r="AK1579">
            <v>199</v>
          </cell>
          <cell r="AL1579">
            <v>177</v>
          </cell>
          <cell r="AM1579">
            <v>182</v>
          </cell>
          <cell r="AN1579">
            <v>182</v>
          </cell>
          <cell r="AO1579">
            <v>209</v>
          </cell>
          <cell r="AP1579">
            <v>139</v>
          </cell>
          <cell r="AQ1579">
            <v>190</v>
          </cell>
          <cell r="AR1579">
            <v>219</v>
          </cell>
          <cell r="AS1579">
            <v>196</v>
          </cell>
          <cell r="AT1579">
            <v>168</v>
          </cell>
        </row>
        <row r="1580">
          <cell r="A1580" t="str">
            <v>03004803</v>
          </cell>
          <cell r="B1580" t="str">
            <v>278F-C (ZZ VVT-I)</v>
          </cell>
          <cell r="C1580" t="str">
            <v>04072120</v>
          </cell>
          <cell r="D1580" t="str">
            <v>217K U341E (4AT)</v>
          </cell>
          <cell r="E1580" t="str">
            <v>47090901</v>
          </cell>
          <cell r="F1580" t="str">
            <v>2WD</v>
          </cell>
          <cell r="G1580" t="str">
            <v>C E5-AH</v>
          </cell>
          <cell r="H1580" t="str">
            <v>465N COROLLA 5HB</v>
          </cell>
          <cell r="I1580" t="str">
            <v>Y</v>
          </cell>
          <cell r="J1580" t="str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733</v>
          </cell>
          <cell r="AG1580">
            <v>661</v>
          </cell>
          <cell r="AH1580">
            <v>700</v>
          </cell>
          <cell r="AI1580">
            <v>685</v>
          </cell>
          <cell r="AJ1580">
            <v>719</v>
          </cell>
          <cell r="AK1580">
            <v>736</v>
          </cell>
          <cell r="AL1580">
            <v>681</v>
          </cell>
          <cell r="AM1580">
            <v>699</v>
          </cell>
          <cell r="AN1580">
            <v>699</v>
          </cell>
          <cell r="AO1580">
            <v>803</v>
          </cell>
          <cell r="AP1580">
            <v>564</v>
          </cell>
          <cell r="AQ1580">
            <v>771</v>
          </cell>
          <cell r="AR1580">
            <v>746</v>
          </cell>
          <cell r="AS1580">
            <v>667</v>
          </cell>
          <cell r="AT1580">
            <v>572</v>
          </cell>
        </row>
        <row r="1581">
          <cell r="A1581" t="str">
            <v>03009401</v>
          </cell>
          <cell r="B1581" t="str">
            <v>3C-EU</v>
          </cell>
          <cell r="C1581" t="str">
            <v>04072120</v>
          </cell>
          <cell r="D1581" t="str">
            <v>217K U341E (4AT)</v>
          </cell>
          <cell r="E1581" t="str">
            <v>47090901</v>
          </cell>
          <cell r="F1581" t="str">
            <v>2WD</v>
          </cell>
          <cell r="G1581" t="str">
            <v>C E5-AE</v>
          </cell>
          <cell r="H1581" t="str">
            <v>140N COROLLA SD</v>
          </cell>
          <cell r="I1581" t="str">
            <v>S</v>
          </cell>
          <cell r="J1581" t="str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330</v>
          </cell>
          <cell r="U1581">
            <v>354</v>
          </cell>
          <cell r="V1581">
            <v>310</v>
          </cell>
          <cell r="W1581">
            <v>394</v>
          </cell>
          <cell r="X1581">
            <v>348</v>
          </cell>
          <cell r="Y1581">
            <v>386</v>
          </cell>
          <cell r="Z1581">
            <v>262</v>
          </cell>
          <cell r="AA1581">
            <v>287</v>
          </cell>
          <cell r="AB1581">
            <v>316</v>
          </cell>
          <cell r="AC1581">
            <v>387</v>
          </cell>
          <cell r="AD1581">
            <v>202</v>
          </cell>
          <cell r="AE1581">
            <v>283</v>
          </cell>
          <cell r="AF1581">
            <v>416</v>
          </cell>
          <cell r="AG1581">
            <v>349</v>
          </cell>
          <cell r="AH1581">
            <v>263</v>
          </cell>
          <cell r="AI1581">
            <v>317</v>
          </cell>
          <cell r="AJ1581">
            <v>333</v>
          </cell>
          <cell r="AK1581">
            <v>341</v>
          </cell>
          <cell r="AL1581">
            <v>268</v>
          </cell>
          <cell r="AM1581">
            <v>275</v>
          </cell>
          <cell r="AN1581">
            <v>275</v>
          </cell>
          <cell r="AO1581">
            <v>316</v>
          </cell>
          <cell r="AP1581">
            <v>200</v>
          </cell>
          <cell r="AQ1581">
            <v>274</v>
          </cell>
          <cell r="AR1581">
            <v>297</v>
          </cell>
          <cell r="AS1581">
            <v>265</v>
          </cell>
          <cell r="AT1581">
            <v>228</v>
          </cell>
        </row>
        <row r="1582">
          <cell r="A1582" t="str">
            <v>03009401</v>
          </cell>
          <cell r="B1582" t="str">
            <v>3C-EU</v>
          </cell>
          <cell r="C1582" t="str">
            <v>04072120</v>
          </cell>
          <cell r="D1582" t="str">
            <v>217K U341E (4AT)</v>
          </cell>
          <cell r="E1582" t="str">
            <v>47090901</v>
          </cell>
          <cell r="F1582" t="str">
            <v>2WD</v>
          </cell>
          <cell r="G1582" t="str">
            <v>C E5-AW</v>
          </cell>
          <cell r="H1582" t="str">
            <v>143N COROLLA WG</v>
          </cell>
          <cell r="I1582" t="str">
            <v>S</v>
          </cell>
          <cell r="J1582" t="str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112</v>
          </cell>
          <cell r="U1582">
            <v>69</v>
          </cell>
          <cell r="V1582">
            <v>53</v>
          </cell>
          <cell r="W1582">
            <v>71</v>
          </cell>
          <cell r="X1582">
            <v>60</v>
          </cell>
          <cell r="Y1582">
            <v>64</v>
          </cell>
          <cell r="Z1582">
            <v>52</v>
          </cell>
          <cell r="AA1582">
            <v>51</v>
          </cell>
          <cell r="AB1582">
            <v>57</v>
          </cell>
          <cell r="AC1582">
            <v>60</v>
          </cell>
          <cell r="AD1582">
            <v>45</v>
          </cell>
          <cell r="AE1582">
            <v>52</v>
          </cell>
          <cell r="AF1582">
            <v>57</v>
          </cell>
          <cell r="AG1582">
            <v>63</v>
          </cell>
          <cell r="AH1582">
            <v>44</v>
          </cell>
          <cell r="AI1582">
            <v>61</v>
          </cell>
          <cell r="AJ1582">
            <v>64</v>
          </cell>
          <cell r="AK1582">
            <v>65</v>
          </cell>
          <cell r="AL1582">
            <v>52</v>
          </cell>
          <cell r="AM1582">
            <v>54</v>
          </cell>
          <cell r="AN1582">
            <v>54</v>
          </cell>
          <cell r="AO1582">
            <v>62</v>
          </cell>
          <cell r="AP1582">
            <v>41</v>
          </cell>
          <cell r="AQ1582">
            <v>55</v>
          </cell>
          <cell r="AR1582">
            <v>55</v>
          </cell>
          <cell r="AS1582">
            <v>49</v>
          </cell>
          <cell r="AT1582">
            <v>42</v>
          </cell>
        </row>
        <row r="1583">
          <cell r="A1583" t="str">
            <v>03004800</v>
          </cell>
          <cell r="B1583" t="str">
            <v>278F-U (ZZ VVT-I)</v>
          </cell>
          <cell r="C1583" t="str">
            <v>04072125</v>
          </cell>
          <cell r="D1583" t="str">
            <v>218K U341F (4AT 4WD)</v>
          </cell>
          <cell r="E1583" t="str">
            <v>47012001</v>
          </cell>
          <cell r="F1583" t="str">
            <v>4WDSZT-S</v>
          </cell>
          <cell r="G1583" t="str">
            <v>BXQ0-AEW</v>
          </cell>
          <cell r="H1583" t="str">
            <v>186N OPA</v>
          </cell>
          <cell r="I1583" t="str">
            <v>S</v>
          </cell>
          <cell r="J1583" t="str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610</v>
          </cell>
          <cell r="U1583">
            <v>609</v>
          </cell>
          <cell r="V1583">
            <v>525</v>
          </cell>
          <cell r="W1583">
            <v>711</v>
          </cell>
          <cell r="X1583">
            <v>786</v>
          </cell>
          <cell r="Y1583">
            <v>842</v>
          </cell>
          <cell r="Z1583">
            <v>546</v>
          </cell>
          <cell r="AA1583">
            <v>532</v>
          </cell>
          <cell r="AB1583">
            <v>588</v>
          </cell>
          <cell r="AC1583">
            <v>615</v>
          </cell>
          <cell r="AD1583">
            <v>503</v>
          </cell>
          <cell r="AE1583">
            <v>577</v>
          </cell>
          <cell r="AF1583">
            <v>586</v>
          </cell>
          <cell r="AG1583">
            <v>548</v>
          </cell>
          <cell r="AH1583">
            <v>449</v>
          </cell>
          <cell r="AI1583">
            <v>650</v>
          </cell>
          <cell r="AJ1583">
            <v>683</v>
          </cell>
          <cell r="AK1583">
            <v>699</v>
          </cell>
          <cell r="AL1583">
            <v>466</v>
          </cell>
          <cell r="AM1583">
            <v>478</v>
          </cell>
          <cell r="AN1583">
            <v>478</v>
          </cell>
          <cell r="AO1583">
            <v>550</v>
          </cell>
          <cell r="AP1583">
            <v>339</v>
          </cell>
          <cell r="AQ1583">
            <v>463</v>
          </cell>
          <cell r="AR1583">
            <v>502</v>
          </cell>
          <cell r="AS1583">
            <v>449</v>
          </cell>
          <cell r="AT1583">
            <v>385</v>
          </cell>
        </row>
        <row r="1584">
          <cell r="A1584" t="str">
            <v>03004800</v>
          </cell>
          <cell r="B1584" t="str">
            <v>278F-U (ZZ VVT-I)</v>
          </cell>
          <cell r="C1584" t="str">
            <v>04072125</v>
          </cell>
          <cell r="D1584" t="str">
            <v>218K U341F (4AT 4WD)</v>
          </cell>
          <cell r="E1584" t="str">
            <v>47018001</v>
          </cell>
          <cell r="F1584" t="str">
            <v>4WD-AE-S</v>
          </cell>
          <cell r="G1584" t="str">
            <v>C E5-AE</v>
          </cell>
          <cell r="H1584" t="str">
            <v>140N COROLLA SD</v>
          </cell>
          <cell r="I1584" t="str">
            <v>S</v>
          </cell>
          <cell r="J1584" t="str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165</v>
          </cell>
          <cell r="U1584">
            <v>177</v>
          </cell>
          <cell r="V1584">
            <v>155</v>
          </cell>
          <cell r="W1584">
            <v>197</v>
          </cell>
          <cell r="X1584">
            <v>174</v>
          </cell>
          <cell r="Y1584">
            <v>193</v>
          </cell>
          <cell r="Z1584">
            <v>131</v>
          </cell>
          <cell r="AA1584">
            <v>143</v>
          </cell>
          <cell r="AB1584">
            <v>158</v>
          </cell>
          <cell r="AC1584">
            <v>194</v>
          </cell>
          <cell r="AD1584">
            <v>101</v>
          </cell>
          <cell r="AE1584">
            <v>141</v>
          </cell>
          <cell r="AF1584">
            <v>208</v>
          </cell>
          <cell r="AG1584">
            <v>174</v>
          </cell>
          <cell r="AH1584">
            <v>131</v>
          </cell>
          <cell r="AI1584">
            <v>159</v>
          </cell>
          <cell r="AJ1584">
            <v>167</v>
          </cell>
          <cell r="AK1584">
            <v>171</v>
          </cell>
          <cell r="AL1584">
            <v>134</v>
          </cell>
          <cell r="AM1584">
            <v>137</v>
          </cell>
          <cell r="AN1584">
            <v>137</v>
          </cell>
          <cell r="AO1584">
            <v>158</v>
          </cell>
          <cell r="AP1584">
            <v>100</v>
          </cell>
          <cell r="AQ1584">
            <v>137</v>
          </cell>
          <cell r="AR1584">
            <v>149</v>
          </cell>
          <cell r="AS1584">
            <v>133</v>
          </cell>
          <cell r="AT1584">
            <v>114</v>
          </cell>
        </row>
        <row r="1585">
          <cell r="A1585" t="str">
            <v>03004800</v>
          </cell>
          <cell r="B1585" t="str">
            <v>278F-U (ZZ VVT-I)</v>
          </cell>
          <cell r="C1585" t="str">
            <v>04072125</v>
          </cell>
          <cell r="D1585" t="str">
            <v>218K U341F (4AT 4WD)</v>
          </cell>
          <cell r="E1585" t="str">
            <v>47018001</v>
          </cell>
          <cell r="F1585" t="str">
            <v>4WD-AE-S</v>
          </cell>
          <cell r="G1585" t="str">
            <v>C E5-AW</v>
          </cell>
          <cell r="H1585" t="str">
            <v>143N COROLLA WG</v>
          </cell>
          <cell r="I1585" t="str">
            <v>S</v>
          </cell>
          <cell r="J1585" t="str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112</v>
          </cell>
          <cell r="U1585">
            <v>69</v>
          </cell>
          <cell r="V1585">
            <v>53</v>
          </cell>
          <cell r="W1585">
            <v>71</v>
          </cell>
          <cell r="X1585">
            <v>60</v>
          </cell>
          <cell r="Y1585">
            <v>64</v>
          </cell>
          <cell r="Z1585">
            <v>52</v>
          </cell>
          <cell r="AA1585">
            <v>51</v>
          </cell>
          <cell r="AB1585">
            <v>57</v>
          </cell>
          <cell r="AC1585">
            <v>60</v>
          </cell>
          <cell r="AD1585">
            <v>45</v>
          </cell>
          <cell r="AE1585">
            <v>52</v>
          </cell>
          <cell r="AF1585">
            <v>57</v>
          </cell>
          <cell r="AG1585">
            <v>63</v>
          </cell>
          <cell r="AH1585">
            <v>44</v>
          </cell>
          <cell r="AI1585">
            <v>61</v>
          </cell>
          <cell r="AJ1585">
            <v>64</v>
          </cell>
          <cell r="AK1585">
            <v>65</v>
          </cell>
          <cell r="AL1585">
            <v>52</v>
          </cell>
          <cell r="AM1585">
            <v>54</v>
          </cell>
          <cell r="AN1585">
            <v>54</v>
          </cell>
          <cell r="AO1585">
            <v>62</v>
          </cell>
          <cell r="AP1585">
            <v>41</v>
          </cell>
          <cell r="AQ1585">
            <v>55</v>
          </cell>
          <cell r="AR1585">
            <v>55</v>
          </cell>
          <cell r="AS1585">
            <v>49</v>
          </cell>
          <cell r="AT1585">
            <v>42</v>
          </cell>
        </row>
        <row r="1586">
          <cell r="A1586" t="str">
            <v>03004800</v>
          </cell>
          <cell r="B1586" t="str">
            <v>278F-U (ZZ VVT-I)</v>
          </cell>
          <cell r="C1586" t="str">
            <v>04072125</v>
          </cell>
          <cell r="D1586" t="str">
            <v>218K U341F (4AT 4WD)</v>
          </cell>
          <cell r="E1586" t="str">
            <v>47018001</v>
          </cell>
          <cell r="F1586" t="str">
            <v>4WD-AE-S</v>
          </cell>
          <cell r="G1586" t="str">
            <v>C E5-YW</v>
          </cell>
          <cell r="H1586" t="str">
            <v>559N VVC</v>
          </cell>
          <cell r="I1586" t="str">
            <v>S</v>
          </cell>
          <cell r="J1586" t="str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111</v>
          </cell>
          <cell r="AA1586">
            <v>433</v>
          </cell>
          <cell r="AB1586">
            <v>478</v>
          </cell>
          <cell r="AC1586">
            <v>501</v>
          </cell>
          <cell r="AD1586">
            <v>387</v>
          </cell>
          <cell r="AE1586">
            <v>444</v>
          </cell>
          <cell r="AF1586">
            <v>535</v>
          </cell>
          <cell r="AG1586">
            <v>501</v>
          </cell>
          <cell r="AH1586">
            <v>410</v>
          </cell>
          <cell r="AI1586">
            <v>435</v>
          </cell>
          <cell r="AJ1586">
            <v>457</v>
          </cell>
          <cell r="AK1586">
            <v>468</v>
          </cell>
          <cell r="AL1586">
            <v>260</v>
          </cell>
          <cell r="AM1586">
            <v>267</v>
          </cell>
          <cell r="AN1586">
            <v>267</v>
          </cell>
          <cell r="AO1586">
            <v>307</v>
          </cell>
          <cell r="AP1586">
            <v>169</v>
          </cell>
          <cell r="AQ1586">
            <v>231</v>
          </cell>
          <cell r="AR1586">
            <v>196</v>
          </cell>
          <cell r="AS1586">
            <v>175</v>
          </cell>
          <cell r="AT1586">
            <v>150</v>
          </cell>
        </row>
        <row r="1587">
          <cell r="A1587" t="str">
            <v>03004800</v>
          </cell>
          <cell r="B1587" t="str">
            <v>278F-U (ZZ VVT-I)</v>
          </cell>
          <cell r="C1587" t="str">
            <v>04072125</v>
          </cell>
          <cell r="D1587" t="str">
            <v>218K U341F (4AT 4WD)</v>
          </cell>
          <cell r="E1587" t="str">
            <v>47018001</v>
          </cell>
          <cell r="F1587" t="str">
            <v>4WD-AE-S</v>
          </cell>
          <cell r="G1587" t="str">
            <v>CXE1-AW</v>
          </cell>
          <cell r="H1587" t="str">
            <v>240N,344N</v>
          </cell>
          <cell r="I1587" t="str">
            <v>S</v>
          </cell>
          <cell r="J1587" t="str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360</v>
          </cell>
          <cell r="AB1587">
            <v>726</v>
          </cell>
          <cell r="AC1587">
            <v>690</v>
          </cell>
          <cell r="AD1587">
            <v>496</v>
          </cell>
          <cell r="AE1587">
            <v>449</v>
          </cell>
          <cell r="AF1587">
            <v>552</v>
          </cell>
          <cell r="AG1587">
            <v>520</v>
          </cell>
          <cell r="AH1587">
            <v>384</v>
          </cell>
          <cell r="AI1587">
            <v>420</v>
          </cell>
          <cell r="AJ1587">
            <v>540</v>
          </cell>
          <cell r="AK1587">
            <v>588</v>
          </cell>
          <cell r="AL1587">
            <v>445</v>
          </cell>
          <cell r="AM1587">
            <v>457</v>
          </cell>
          <cell r="AN1587">
            <v>457</v>
          </cell>
          <cell r="AO1587">
            <v>525</v>
          </cell>
          <cell r="AP1587">
            <v>327</v>
          </cell>
          <cell r="AQ1587">
            <v>447</v>
          </cell>
          <cell r="AR1587">
            <v>496</v>
          </cell>
          <cell r="AS1587">
            <v>444</v>
          </cell>
          <cell r="AT1587">
            <v>380</v>
          </cell>
        </row>
        <row r="1588">
          <cell r="A1588" t="str">
            <v>03004802</v>
          </cell>
          <cell r="B1588" t="str">
            <v>278F-W (ZZ VVT-I)</v>
          </cell>
          <cell r="C1588" t="str">
            <v>04072125</v>
          </cell>
          <cell r="D1588" t="str">
            <v>218K U341F (4AT 4WD)</v>
          </cell>
          <cell r="E1588" t="str">
            <v>47018003</v>
          </cell>
          <cell r="F1588" t="str">
            <v>4WD-AE-Y</v>
          </cell>
          <cell r="G1588" t="str">
            <v>C E6-AW</v>
          </cell>
          <cell r="H1588" t="str">
            <v>343N COROLLA WG</v>
          </cell>
          <cell r="I1588" t="str">
            <v>Y</v>
          </cell>
          <cell r="J1588" t="str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</row>
        <row r="1589">
          <cell r="A1589" t="str">
            <v>03004911</v>
          </cell>
          <cell r="B1589" t="str">
            <v>302F-CL (1ZZ VVT-I)</v>
          </cell>
          <cell r="C1589" t="str">
            <v>04072125</v>
          </cell>
          <cell r="D1589" t="str">
            <v>218K U341F (4AT 4WD)</v>
          </cell>
          <cell r="E1589" t="str">
            <v>47018003</v>
          </cell>
          <cell r="F1589" t="str">
            <v>4WD-AE-Y</v>
          </cell>
          <cell r="G1589" t="str">
            <v>C E7+AWC</v>
          </cell>
          <cell r="H1589" t="str">
            <v>328N EUV TMMC</v>
          </cell>
          <cell r="I1589" t="str">
            <v>U</v>
          </cell>
          <cell r="J1589" t="str">
            <v>3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  <cell r="AG1589">
            <v>0</v>
          </cell>
          <cell r="AH1589">
            <v>552</v>
          </cell>
          <cell r="AI1589">
            <v>608</v>
          </cell>
          <cell r="AJ1589">
            <v>891</v>
          </cell>
          <cell r="AK1589">
            <v>932</v>
          </cell>
          <cell r="AL1589">
            <v>811</v>
          </cell>
          <cell r="AM1589">
            <v>810</v>
          </cell>
          <cell r="AN1589">
            <v>810</v>
          </cell>
          <cell r="AO1589">
            <v>925</v>
          </cell>
          <cell r="AP1589">
            <v>512</v>
          </cell>
          <cell r="AQ1589">
            <v>698</v>
          </cell>
          <cell r="AR1589">
            <v>760</v>
          </cell>
          <cell r="AS1589">
            <v>698</v>
          </cell>
          <cell r="AT1589">
            <v>605</v>
          </cell>
        </row>
        <row r="1590">
          <cell r="A1590" t="str">
            <v>03004911</v>
          </cell>
          <cell r="B1590" t="str">
            <v>302F-CL (1ZZ VVT-I)</v>
          </cell>
          <cell r="C1590" t="str">
            <v>04072125</v>
          </cell>
          <cell r="D1590" t="str">
            <v>218K U341F (4AT 4WD)</v>
          </cell>
          <cell r="E1590" t="str">
            <v>47018003</v>
          </cell>
          <cell r="F1590" t="str">
            <v>4WD-AE-Y</v>
          </cell>
          <cell r="G1590" t="str">
            <v>C E7+ZWN</v>
          </cell>
          <cell r="H1590" t="str">
            <v>329N PLSV NUMMI</v>
          </cell>
          <cell r="I1590" t="str">
            <v>U</v>
          </cell>
          <cell r="J1590" t="str">
            <v>3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  <cell r="AG1590">
            <v>0</v>
          </cell>
          <cell r="AH1590">
            <v>1221</v>
          </cell>
          <cell r="AI1590">
            <v>1380</v>
          </cell>
          <cell r="AJ1590">
            <v>1922</v>
          </cell>
          <cell r="AK1590">
            <v>1521</v>
          </cell>
          <cell r="AL1590">
            <v>1319</v>
          </cell>
          <cell r="AM1590">
            <v>1361</v>
          </cell>
          <cell r="AN1590">
            <v>1184</v>
          </cell>
          <cell r="AO1590">
            <v>1450</v>
          </cell>
          <cell r="AP1590">
            <v>698</v>
          </cell>
          <cell r="AQ1590">
            <v>1253</v>
          </cell>
          <cell r="AR1590">
            <v>1384</v>
          </cell>
          <cell r="AS1590">
            <v>1188</v>
          </cell>
          <cell r="AT1590">
            <v>1033</v>
          </cell>
        </row>
        <row r="1591">
          <cell r="A1591" t="str">
            <v>03004912</v>
          </cell>
          <cell r="B1591" t="str">
            <v>302F-U (1ZZ VVT-I)</v>
          </cell>
          <cell r="C1591" t="str">
            <v>04072125</v>
          </cell>
          <cell r="D1591" t="str">
            <v>218K U341F (4AT 4WD)</v>
          </cell>
          <cell r="E1591" t="str">
            <v>47012001</v>
          </cell>
          <cell r="F1591" t="str">
            <v>4WDSZT-S</v>
          </cell>
          <cell r="G1591" t="str">
            <v>B T7-AE</v>
          </cell>
          <cell r="H1591" t="str">
            <v>296N P</v>
          </cell>
          <cell r="I1591" t="str">
            <v>S</v>
          </cell>
          <cell r="J1591" t="str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0</v>
          </cell>
          <cell r="AF1591">
            <v>0</v>
          </cell>
          <cell r="AG1591">
            <v>0</v>
          </cell>
          <cell r="AH1591">
            <v>200</v>
          </cell>
          <cell r="AI1591">
            <v>458</v>
          </cell>
          <cell r="AJ1591">
            <v>481</v>
          </cell>
          <cell r="AK1591">
            <v>492</v>
          </cell>
          <cell r="AL1591">
            <v>327</v>
          </cell>
          <cell r="AM1591">
            <v>336</v>
          </cell>
          <cell r="AN1591">
            <v>336</v>
          </cell>
          <cell r="AO1591">
            <v>386</v>
          </cell>
          <cell r="AP1591">
            <v>237</v>
          </cell>
          <cell r="AQ1591">
            <v>323</v>
          </cell>
          <cell r="AR1591">
            <v>355</v>
          </cell>
          <cell r="AS1591">
            <v>318</v>
          </cell>
          <cell r="AT1591">
            <v>272</v>
          </cell>
        </row>
        <row r="1592">
          <cell r="A1592" t="str">
            <v>03004912</v>
          </cell>
          <cell r="B1592" t="str">
            <v>302F-U (1ZZ VVT-I)</v>
          </cell>
          <cell r="C1592" t="str">
            <v>04072125</v>
          </cell>
          <cell r="D1592" t="str">
            <v>218K U341F (4AT 4WD)</v>
          </cell>
          <cell r="E1592" t="str">
            <v>47012001</v>
          </cell>
          <cell r="F1592" t="str">
            <v>4WDSZT-S</v>
          </cell>
          <cell r="G1592" t="str">
            <v>B T7-CE</v>
          </cell>
          <cell r="H1592" t="str">
            <v>297N T</v>
          </cell>
          <cell r="I1592" t="str">
            <v>S</v>
          </cell>
          <cell r="J1592" t="str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0</v>
          </cell>
          <cell r="AF1592">
            <v>0</v>
          </cell>
          <cell r="AG1592">
            <v>0</v>
          </cell>
          <cell r="AH1592">
            <v>160</v>
          </cell>
          <cell r="AI1592">
            <v>358</v>
          </cell>
          <cell r="AJ1592">
            <v>376</v>
          </cell>
          <cell r="AK1592">
            <v>385</v>
          </cell>
          <cell r="AL1592">
            <v>253</v>
          </cell>
          <cell r="AM1592">
            <v>260</v>
          </cell>
          <cell r="AN1592">
            <v>260</v>
          </cell>
          <cell r="AO1592">
            <v>299</v>
          </cell>
          <cell r="AP1592">
            <v>201</v>
          </cell>
          <cell r="AQ1592">
            <v>275</v>
          </cell>
          <cell r="AR1592">
            <v>296</v>
          </cell>
          <cell r="AS1592">
            <v>265</v>
          </cell>
          <cell r="AT1592">
            <v>227</v>
          </cell>
        </row>
        <row r="1593">
          <cell r="A1593" t="str">
            <v>03004912</v>
          </cell>
          <cell r="B1593" t="str">
            <v>302F-U (1ZZ VVT-I)</v>
          </cell>
          <cell r="C1593" t="str">
            <v>04072125</v>
          </cell>
          <cell r="D1593" t="str">
            <v>218K U341F (4AT 4WD)</v>
          </cell>
          <cell r="E1593" t="str">
            <v>47018001</v>
          </cell>
          <cell r="F1593" t="str">
            <v>4WD-AE-S</v>
          </cell>
          <cell r="G1593" t="str">
            <v>C E7+ZWJ</v>
          </cell>
          <cell r="H1593" t="str">
            <v>329N PLSV NUMMI JPN</v>
          </cell>
          <cell r="I1593" t="str">
            <v>Y</v>
          </cell>
          <cell r="J1593" t="str">
            <v>3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  <cell r="AG1593">
            <v>0</v>
          </cell>
          <cell r="AH1593">
            <v>0</v>
          </cell>
          <cell r="AI1593">
            <v>0</v>
          </cell>
          <cell r="AJ1593">
            <v>0</v>
          </cell>
          <cell r="AK1593">
            <v>663</v>
          </cell>
          <cell r="AL1593">
            <v>523</v>
          </cell>
          <cell r="AM1593">
            <v>565</v>
          </cell>
          <cell r="AN1593">
            <v>815</v>
          </cell>
          <cell r="AO1593">
            <v>859</v>
          </cell>
          <cell r="AP1593">
            <v>401</v>
          </cell>
          <cell r="AQ1593">
            <v>297</v>
          </cell>
          <cell r="AR1593">
            <v>339</v>
          </cell>
          <cell r="AS1593">
            <v>389</v>
          </cell>
          <cell r="AT1593">
            <v>268</v>
          </cell>
        </row>
        <row r="1594">
          <cell r="A1594" t="str">
            <v>03003616</v>
          </cell>
          <cell r="B1594" t="str">
            <v>4A-FL</v>
          </cell>
          <cell r="C1594" t="str">
            <v>04073103</v>
          </cell>
          <cell r="D1594" t="str">
            <v>A131L-TO (3AT LOK-UP)</v>
          </cell>
          <cell r="E1594" t="str">
            <v>47090901</v>
          </cell>
          <cell r="F1594" t="str">
            <v>2WD</v>
          </cell>
          <cell r="G1594" t="str">
            <v>C E4-AE</v>
          </cell>
          <cell r="H1594" t="str">
            <v>610T COROLLA SD</v>
          </cell>
          <cell r="I1594" t="str">
            <v>Y</v>
          </cell>
          <cell r="J1594" t="str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112</v>
          </cell>
          <cell r="U1594">
            <v>103</v>
          </cell>
          <cell r="V1594">
            <v>98</v>
          </cell>
          <cell r="W1594">
            <v>55</v>
          </cell>
          <cell r="X1594">
            <v>70</v>
          </cell>
          <cell r="Y1594">
            <v>71</v>
          </cell>
          <cell r="Z1594">
            <v>65</v>
          </cell>
          <cell r="AA1594">
            <v>53</v>
          </cell>
          <cell r="AB1594">
            <v>56</v>
          </cell>
          <cell r="AC1594">
            <v>56</v>
          </cell>
          <cell r="AD1594">
            <v>54</v>
          </cell>
          <cell r="AE1594">
            <v>54</v>
          </cell>
          <cell r="AF1594">
            <v>0</v>
          </cell>
          <cell r="AG1594">
            <v>0</v>
          </cell>
          <cell r="AH1594">
            <v>0</v>
          </cell>
          <cell r="AI1594">
            <v>0</v>
          </cell>
          <cell r="AJ1594">
            <v>0</v>
          </cell>
          <cell r="AK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>
            <v>0</v>
          </cell>
          <cell r="AS1594">
            <v>0</v>
          </cell>
          <cell r="AT1594">
            <v>0</v>
          </cell>
        </row>
        <row r="1595">
          <cell r="A1595" t="str">
            <v>03004901</v>
          </cell>
          <cell r="B1595" t="str">
            <v>216F-CL (1ZZ VVT-I)</v>
          </cell>
          <cell r="C1595" t="str">
            <v>04073103</v>
          </cell>
          <cell r="D1595" t="str">
            <v>A131L-TO (3AT LOK-UP)</v>
          </cell>
          <cell r="E1595" t="str">
            <v>47090901</v>
          </cell>
          <cell r="F1595" t="str">
            <v>2WD</v>
          </cell>
          <cell r="G1595" t="str">
            <v>C E3+AEC</v>
          </cell>
          <cell r="H1595" t="str">
            <v>560T COROLLA SD TMMC</v>
          </cell>
          <cell r="I1595" t="str">
            <v>U</v>
          </cell>
          <cell r="J1595" t="str">
            <v>3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2757</v>
          </cell>
          <cell r="U1595">
            <v>2860</v>
          </cell>
          <cell r="V1595">
            <v>2519</v>
          </cell>
          <cell r="W1595">
            <v>2574</v>
          </cell>
          <cell r="X1595">
            <v>2873</v>
          </cell>
          <cell r="Y1595">
            <v>3124</v>
          </cell>
          <cell r="Z1595">
            <v>2740</v>
          </cell>
          <cell r="AA1595">
            <v>2714</v>
          </cell>
          <cell r="AB1595">
            <v>2769</v>
          </cell>
          <cell r="AC1595">
            <v>2901</v>
          </cell>
          <cell r="AD1595">
            <v>2337</v>
          </cell>
          <cell r="AE1595">
            <v>2751</v>
          </cell>
          <cell r="AF1595">
            <v>3103</v>
          </cell>
          <cell r="AG1595">
            <v>2146</v>
          </cell>
          <cell r="AH1595">
            <v>0</v>
          </cell>
          <cell r="AI1595">
            <v>0</v>
          </cell>
          <cell r="AJ1595">
            <v>0</v>
          </cell>
          <cell r="AK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>
            <v>0</v>
          </cell>
          <cell r="AS1595">
            <v>0</v>
          </cell>
          <cell r="AT1595">
            <v>0</v>
          </cell>
        </row>
        <row r="1596">
          <cell r="A1596" t="str">
            <v>03004901</v>
          </cell>
          <cell r="B1596" t="str">
            <v>216F-CL (1ZZ VVT-I)</v>
          </cell>
          <cell r="C1596" t="str">
            <v>04073103</v>
          </cell>
          <cell r="D1596" t="str">
            <v>A131L-TO (3AT LOK-UP)</v>
          </cell>
          <cell r="E1596" t="str">
            <v>47090901</v>
          </cell>
          <cell r="F1596" t="str">
            <v>2WD</v>
          </cell>
          <cell r="G1596" t="str">
            <v>C E3+AEN</v>
          </cell>
          <cell r="H1596" t="str">
            <v>560T COROLLA SD NUMM</v>
          </cell>
          <cell r="I1596" t="str">
            <v>U</v>
          </cell>
          <cell r="J1596" t="str">
            <v>3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3740</v>
          </cell>
          <cell r="U1596">
            <v>3740</v>
          </cell>
          <cell r="V1596">
            <v>3230</v>
          </cell>
          <cell r="W1596">
            <v>3582</v>
          </cell>
          <cell r="X1596">
            <v>3977</v>
          </cell>
          <cell r="Y1596">
            <v>4341</v>
          </cell>
          <cell r="Z1596">
            <v>3758</v>
          </cell>
          <cell r="AA1596">
            <v>3758</v>
          </cell>
          <cell r="AB1596">
            <v>4094</v>
          </cell>
          <cell r="AC1596">
            <v>4154</v>
          </cell>
          <cell r="AD1596">
            <v>3210</v>
          </cell>
          <cell r="AE1596">
            <v>3835</v>
          </cell>
          <cell r="AF1596">
            <v>4481</v>
          </cell>
          <cell r="AG1596">
            <v>3072</v>
          </cell>
          <cell r="AH1596">
            <v>0</v>
          </cell>
          <cell r="AI1596">
            <v>0</v>
          </cell>
          <cell r="AJ1596">
            <v>0</v>
          </cell>
          <cell r="AK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>
            <v>0</v>
          </cell>
          <cell r="AS1596">
            <v>0</v>
          </cell>
          <cell r="AT1596">
            <v>0</v>
          </cell>
        </row>
        <row r="1597">
          <cell r="A1597" t="str">
            <v>03004901</v>
          </cell>
          <cell r="B1597" t="str">
            <v>216F-CL (1ZZ VVT-I)</v>
          </cell>
          <cell r="C1597" t="str">
            <v>04073103</v>
          </cell>
          <cell r="D1597" t="str">
            <v>A131L-TO (3AT LOK-UP)</v>
          </cell>
          <cell r="E1597" t="str">
            <v>47090901</v>
          </cell>
          <cell r="F1597" t="str">
            <v>2WD</v>
          </cell>
          <cell r="G1597" t="str">
            <v>C E3+ZEN</v>
          </cell>
          <cell r="H1597" t="str">
            <v>560T PRIZM NUMMI</v>
          </cell>
          <cell r="I1597" t="str">
            <v>U</v>
          </cell>
          <cell r="J1597" t="str">
            <v>3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3215</v>
          </cell>
          <cell r="U1597">
            <v>2859</v>
          </cell>
          <cell r="V1597">
            <v>2665</v>
          </cell>
          <cell r="W1597">
            <v>2966</v>
          </cell>
          <cell r="X1597">
            <v>3293</v>
          </cell>
          <cell r="Y1597">
            <v>3594</v>
          </cell>
          <cell r="Z1597">
            <v>3029</v>
          </cell>
          <cell r="AA1597">
            <v>2996</v>
          </cell>
          <cell r="AB1597">
            <v>3348</v>
          </cell>
          <cell r="AC1597">
            <v>3206</v>
          </cell>
          <cell r="AD1597">
            <v>2660</v>
          </cell>
          <cell r="AE1597">
            <v>3065</v>
          </cell>
          <cell r="AF1597">
            <v>3632</v>
          </cell>
          <cell r="AG1597">
            <v>2409</v>
          </cell>
          <cell r="AH1597">
            <v>0</v>
          </cell>
          <cell r="AI1597">
            <v>0</v>
          </cell>
          <cell r="AJ1597">
            <v>0</v>
          </cell>
          <cell r="AK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>
            <v>0</v>
          </cell>
          <cell r="AS1597">
            <v>0</v>
          </cell>
          <cell r="AT1597">
            <v>0</v>
          </cell>
        </row>
        <row r="1598">
          <cell r="A1598" t="str">
            <v>03000205</v>
          </cell>
          <cell r="B1598" t="str">
            <v>2E-L</v>
          </cell>
          <cell r="C1598" t="str">
            <v>04073107</v>
          </cell>
          <cell r="D1598" t="str">
            <v>A132L TO (3AT LOK-UP)</v>
          </cell>
          <cell r="E1598" t="str">
            <v>47090901</v>
          </cell>
          <cell r="F1598" t="str">
            <v>2WD</v>
          </cell>
          <cell r="G1598" t="str">
            <v>C E4-AE</v>
          </cell>
          <cell r="H1598" t="str">
            <v>610T COROLLA SD</v>
          </cell>
          <cell r="I1598" t="str">
            <v>Y</v>
          </cell>
          <cell r="J1598" t="str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14</v>
          </cell>
          <cell r="U1598">
            <v>13</v>
          </cell>
          <cell r="V1598">
            <v>12</v>
          </cell>
          <cell r="W1598">
            <v>14</v>
          </cell>
          <cell r="X1598">
            <v>18</v>
          </cell>
          <cell r="Y1598">
            <v>18</v>
          </cell>
          <cell r="Z1598">
            <v>16</v>
          </cell>
          <cell r="AA1598">
            <v>13</v>
          </cell>
          <cell r="AB1598">
            <v>14</v>
          </cell>
          <cell r="AC1598">
            <v>14</v>
          </cell>
          <cell r="AD1598">
            <v>14</v>
          </cell>
          <cell r="AE1598">
            <v>14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>
            <v>0</v>
          </cell>
          <cell r="AS1598">
            <v>0</v>
          </cell>
          <cell r="AT1598">
            <v>0</v>
          </cell>
        </row>
        <row r="1599">
          <cell r="A1599" t="str">
            <v>03000247</v>
          </cell>
          <cell r="B1599" t="str">
            <v>4E-FELW</v>
          </cell>
          <cell r="C1599" t="str">
            <v>04073107</v>
          </cell>
          <cell r="D1599" t="str">
            <v>A132L TO (3AT LOK-UP)</v>
          </cell>
          <cell r="E1599" t="str">
            <v>47090901</v>
          </cell>
          <cell r="F1599" t="str">
            <v>2WD</v>
          </cell>
          <cell r="G1599" t="str">
            <v>C E4+AE</v>
          </cell>
          <cell r="H1599" t="str">
            <v>610T COROLLA SD TK</v>
          </cell>
          <cell r="I1599" t="str">
            <v>Y</v>
          </cell>
          <cell r="J1599" t="str">
            <v>3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0</v>
          </cell>
          <cell r="AF1599">
            <v>0</v>
          </cell>
          <cell r="AG1599">
            <v>0</v>
          </cell>
          <cell r="AH1599">
            <v>0</v>
          </cell>
          <cell r="AI1599">
            <v>0</v>
          </cell>
          <cell r="AJ1599">
            <v>0</v>
          </cell>
          <cell r="AK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>
            <v>0</v>
          </cell>
          <cell r="AS1599">
            <v>0</v>
          </cell>
          <cell r="AT1599">
            <v>0</v>
          </cell>
        </row>
        <row r="1600">
          <cell r="A1600" t="str">
            <v>03000247</v>
          </cell>
          <cell r="B1600" t="str">
            <v>4E-FELW</v>
          </cell>
          <cell r="C1600" t="str">
            <v>04073107</v>
          </cell>
          <cell r="D1600" t="str">
            <v>A132L TO (3AT LOK-UP)</v>
          </cell>
          <cell r="E1600" t="str">
            <v>47090901</v>
          </cell>
          <cell r="F1600" t="str">
            <v>2WD</v>
          </cell>
          <cell r="G1600" t="str">
            <v>C E4+ALU</v>
          </cell>
          <cell r="H1600" t="str">
            <v>776T COROLLA LB TMUK</v>
          </cell>
          <cell r="I1600" t="str">
            <v>Y</v>
          </cell>
          <cell r="J1600" t="str">
            <v>3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>
            <v>0</v>
          </cell>
          <cell r="AS1600">
            <v>0</v>
          </cell>
          <cell r="AT1600">
            <v>0</v>
          </cell>
        </row>
        <row r="1601">
          <cell r="A1601" t="str">
            <v>03000249</v>
          </cell>
          <cell r="B1601" t="str">
            <v>4E-FELJ</v>
          </cell>
          <cell r="C1601" t="str">
            <v>04073107</v>
          </cell>
          <cell r="D1601" t="str">
            <v>A132L TO (3AT LOK-UP)</v>
          </cell>
          <cell r="E1601" t="str">
            <v>47090901</v>
          </cell>
          <cell r="F1601" t="str">
            <v>2WD</v>
          </cell>
          <cell r="G1601" t="str">
            <v>C E1-AV</v>
          </cell>
          <cell r="H1601" t="str">
            <v>840D COROLLA VN</v>
          </cell>
          <cell r="I1601" t="str">
            <v>S</v>
          </cell>
          <cell r="J1601" t="str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588</v>
          </cell>
          <cell r="U1601">
            <v>630</v>
          </cell>
          <cell r="V1601">
            <v>514</v>
          </cell>
          <cell r="W1601">
            <v>567</v>
          </cell>
          <cell r="X1601">
            <v>609</v>
          </cell>
          <cell r="Y1601">
            <v>724</v>
          </cell>
          <cell r="Z1601">
            <v>647</v>
          </cell>
          <cell r="AA1601">
            <v>619</v>
          </cell>
          <cell r="AB1601">
            <v>727</v>
          </cell>
          <cell r="AC1601">
            <v>758</v>
          </cell>
          <cell r="AD1601">
            <v>556</v>
          </cell>
          <cell r="AE1601">
            <v>619</v>
          </cell>
          <cell r="AF1601">
            <v>693</v>
          </cell>
          <cell r="AG1601">
            <v>703</v>
          </cell>
          <cell r="AH1601">
            <v>556</v>
          </cell>
          <cell r="AI1601">
            <v>675</v>
          </cell>
          <cell r="AJ1601">
            <v>709</v>
          </cell>
          <cell r="AK1601">
            <v>726</v>
          </cell>
          <cell r="AL1601">
            <v>483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>
            <v>0</v>
          </cell>
          <cell r="AS1601">
            <v>0</v>
          </cell>
          <cell r="AT1601">
            <v>0</v>
          </cell>
        </row>
        <row r="1602">
          <cell r="A1602" t="str">
            <v>03000249</v>
          </cell>
          <cell r="B1602" t="str">
            <v>4E-FELJ</v>
          </cell>
          <cell r="C1602" t="str">
            <v>04073107</v>
          </cell>
          <cell r="D1602" t="str">
            <v>A132L TO (3AT LOK-UP)</v>
          </cell>
          <cell r="E1602" t="str">
            <v>47090901</v>
          </cell>
          <cell r="F1602" t="str">
            <v>2WD</v>
          </cell>
          <cell r="G1602" t="str">
            <v>C E1-BV</v>
          </cell>
          <cell r="H1602" t="str">
            <v>840D SPRINTER VN</v>
          </cell>
          <cell r="I1602" t="str">
            <v>S</v>
          </cell>
          <cell r="J1602" t="str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85</v>
          </cell>
          <cell r="U1602">
            <v>95</v>
          </cell>
          <cell r="V1602">
            <v>74</v>
          </cell>
          <cell r="W1602">
            <v>66</v>
          </cell>
          <cell r="X1602">
            <v>85</v>
          </cell>
          <cell r="Y1602">
            <v>95</v>
          </cell>
          <cell r="Z1602">
            <v>76</v>
          </cell>
          <cell r="AA1602">
            <v>85</v>
          </cell>
          <cell r="AB1602">
            <v>114</v>
          </cell>
          <cell r="AC1602">
            <v>104</v>
          </cell>
          <cell r="AD1602">
            <v>57</v>
          </cell>
          <cell r="AE1602">
            <v>104</v>
          </cell>
          <cell r="AF1602">
            <v>85</v>
          </cell>
          <cell r="AG1602">
            <v>95</v>
          </cell>
          <cell r="AH1602">
            <v>66</v>
          </cell>
          <cell r="AI1602">
            <v>94</v>
          </cell>
          <cell r="AJ1602">
            <v>99</v>
          </cell>
          <cell r="AK1602">
            <v>101</v>
          </cell>
          <cell r="AL1602">
            <v>47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>
            <v>0</v>
          </cell>
          <cell r="AS1602">
            <v>0</v>
          </cell>
          <cell r="AT1602">
            <v>0</v>
          </cell>
        </row>
        <row r="1603">
          <cell r="A1603" t="str">
            <v>03000298</v>
          </cell>
          <cell r="B1603" t="str">
            <v>(KD)4E-FEL</v>
          </cell>
          <cell r="C1603" t="str">
            <v>04073107</v>
          </cell>
          <cell r="D1603" t="str">
            <v>A132L TO (3AT LOK-UP)</v>
          </cell>
          <cell r="E1603" t="str">
            <v>47090901</v>
          </cell>
          <cell r="F1603" t="str">
            <v>2WD</v>
          </cell>
          <cell r="G1603" t="str">
            <v>C E2-AE9</v>
          </cell>
          <cell r="H1603" t="str">
            <v>350T COROLLA SD MAKD</v>
          </cell>
          <cell r="I1603" t="str">
            <v>Y</v>
          </cell>
          <cell r="J1603" t="str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6</v>
          </cell>
          <cell r="U1603">
            <v>5</v>
          </cell>
          <cell r="V1603">
            <v>5</v>
          </cell>
          <cell r="W1603">
            <v>17</v>
          </cell>
          <cell r="X1603">
            <v>14</v>
          </cell>
          <cell r="Y1603">
            <v>13</v>
          </cell>
          <cell r="Z1603">
            <v>12</v>
          </cell>
          <cell r="AA1603">
            <v>5</v>
          </cell>
          <cell r="AB1603">
            <v>0</v>
          </cell>
          <cell r="AC1603">
            <v>0</v>
          </cell>
          <cell r="AD1603">
            <v>0</v>
          </cell>
          <cell r="AE1603">
            <v>0</v>
          </cell>
          <cell r="AF1603">
            <v>0</v>
          </cell>
          <cell r="AG1603">
            <v>0</v>
          </cell>
          <cell r="AH1603">
            <v>0</v>
          </cell>
          <cell r="AI1603">
            <v>0</v>
          </cell>
          <cell r="AJ1603">
            <v>0</v>
          </cell>
          <cell r="AK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>
            <v>0</v>
          </cell>
          <cell r="AS1603">
            <v>0</v>
          </cell>
          <cell r="AT1603">
            <v>0</v>
          </cell>
        </row>
        <row r="1604">
          <cell r="A1604" t="str">
            <v>03000298</v>
          </cell>
          <cell r="B1604" t="str">
            <v>(KD)4E-FEL</v>
          </cell>
          <cell r="C1604" t="str">
            <v>04073107</v>
          </cell>
          <cell r="D1604" t="str">
            <v>A132L TO (3AT LOK-UP)</v>
          </cell>
          <cell r="E1604" t="str">
            <v>47090901</v>
          </cell>
          <cell r="F1604" t="str">
            <v>2WD</v>
          </cell>
          <cell r="G1604" t="str">
            <v>C L5+AE</v>
          </cell>
          <cell r="H1604" t="str">
            <v>460T TERCEL TW</v>
          </cell>
          <cell r="I1604" t="str">
            <v>Y</v>
          </cell>
          <cell r="J1604" t="str">
            <v>3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386</v>
          </cell>
          <cell r="U1604">
            <v>418</v>
          </cell>
          <cell r="V1604">
            <v>500</v>
          </cell>
          <cell r="W1604">
            <v>175</v>
          </cell>
          <cell r="X1604">
            <v>397</v>
          </cell>
          <cell r="Y1604">
            <v>355</v>
          </cell>
          <cell r="Z1604">
            <v>403</v>
          </cell>
          <cell r="AA1604">
            <v>408</v>
          </cell>
          <cell r="AB1604">
            <v>429</v>
          </cell>
          <cell r="AC1604">
            <v>370</v>
          </cell>
          <cell r="AD1604">
            <v>361</v>
          </cell>
          <cell r="AE1604">
            <v>403</v>
          </cell>
          <cell r="AF1604">
            <v>452</v>
          </cell>
          <cell r="AG1604">
            <v>427</v>
          </cell>
          <cell r="AH1604">
            <v>486</v>
          </cell>
          <cell r="AI1604">
            <v>171</v>
          </cell>
          <cell r="AJ1604">
            <v>285</v>
          </cell>
          <cell r="AK1604">
            <v>332</v>
          </cell>
          <cell r="AL1604">
            <v>342</v>
          </cell>
          <cell r="AM1604">
            <v>376</v>
          </cell>
          <cell r="AN1604">
            <v>380</v>
          </cell>
          <cell r="AO1604">
            <v>315</v>
          </cell>
          <cell r="AP1604">
            <v>274</v>
          </cell>
          <cell r="AQ1604">
            <v>304</v>
          </cell>
          <cell r="AR1604">
            <v>331</v>
          </cell>
          <cell r="AS1604">
            <v>245</v>
          </cell>
          <cell r="AT1604">
            <v>285</v>
          </cell>
        </row>
        <row r="1605">
          <cell r="A1605" t="str">
            <v>03000445</v>
          </cell>
          <cell r="B1605" t="str">
            <v>5E-FELU</v>
          </cell>
          <cell r="C1605" t="str">
            <v>04073107</v>
          </cell>
          <cell r="D1605" t="str">
            <v>A132L TO (3AT LOK-UP)</v>
          </cell>
          <cell r="E1605" t="str">
            <v>47090901</v>
          </cell>
          <cell r="F1605" t="str">
            <v>2WD</v>
          </cell>
          <cell r="G1605" t="str">
            <v>C E1-AV</v>
          </cell>
          <cell r="H1605" t="str">
            <v>840D COROLLA VN</v>
          </cell>
          <cell r="I1605" t="str">
            <v>S</v>
          </cell>
          <cell r="J1605" t="str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980</v>
          </cell>
          <cell r="U1605">
            <v>1050</v>
          </cell>
          <cell r="V1605">
            <v>857</v>
          </cell>
          <cell r="W1605">
            <v>945</v>
          </cell>
          <cell r="X1605">
            <v>1015</v>
          </cell>
          <cell r="Y1605">
            <v>1207</v>
          </cell>
          <cell r="Z1605">
            <v>1078</v>
          </cell>
          <cell r="AA1605">
            <v>1032</v>
          </cell>
          <cell r="AB1605">
            <v>1211</v>
          </cell>
          <cell r="AC1605">
            <v>1263</v>
          </cell>
          <cell r="AD1605">
            <v>927</v>
          </cell>
          <cell r="AE1605">
            <v>1032</v>
          </cell>
          <cell r="AF1605">
            <v>1155</v>
          </cell>
          <cell r="AG1605">
            <v>1172</v>
          </cell>
          <cell r="AH1605">
            <v>927</v>
          </cell>
          <cell r="AI1605">
            <v>1126</v>
          </cell>
          <cell r="AJ1605">
            <v>1182</v>
          </cell>
          <cell r="AK1605">
            <v>1210</v>
          </cell>
          <cell r="AL1605">
            <v>805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>
            <v>0</v>
          </cell>
          <cell r="AS1605">
            <v>0</v>
          </cell>
          <cell r="AT1605">
            <v>0</v>
          </cell>
        </row>
        <row r="1606">
          <cell r="A1606" t="str">
            <v>03000445</v>
          </cell>
          <cell r="B1606" t="str">
            <v>5E-FELU</v>
          </cell>
          <cell r="C1606" t="str">
            <v>04073107</v>
          </cell>
          <cell r="D1606" t="str">
            <v>A132L TO (3AT LOK-UP)</v>
          </cell>
          <cell r="E1606" t="str">
            <v>47090901</v>
          </cell>
          <cell r="F1606" t="str">
            <v>2WD</v>
          </cell>
          <cell r="G1606" t="str">
            <v>C E1-AWY</v>
          </cell>
          <cell r="H1606" t="str">
            <v>840D COROLLA LEAF WG</v>
          </cell>
          <cell r="I1606" t="str">
            <v>S</v>
          </cell>
          <cell r="J1606" t="str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145</v>
          </cell>
          <cell r="U1606">
            <v>261</v>
          </cell>
          <cell r="V1606">
            <v>208</v>
          </cell>
          <cell r="W1606">
            <v>116</v>
          </cell>
          <cell r="X1606">
            <v>261</v>
          </cell>
          <cell r="Y1606">
            <v>174</v>
          </cell>
          <cell r="Z1606">
            <v>145</v>
          </cell>
          <cell r="AA1606">
            <v>174</v>
          </cell>
          <cell r="AB1606">
            <v>232</v>
          </cell>
          <cell r="AC1606">
            <v>232</v>
          </cell>
          <cell r="AD1606">
            <v>116</v>
          </cell>
          <cell r="AE1606">
            <v>232</v>
          </cell>
          <cell r="AF1606">
            <v>203</v>
          </cell>
          <cell r="AG1606">
            <v>232</v>
          </cell>
          <cell r="AH1606">
            <v>174</v>
          </cell>
          <cell r="AI1606">
            <v>158</v>
          </cell>
          <cell r="AJ1606">
            <v>166</v>
          </cell>
          <cell r="AK1606">
            <v>169</v>
          </cell>
          <cell r="AL1606">
            <v>116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>
            <v>0</v>
          </cell>
          <cell r="AS1606">
            <v>0</v>
          </cell>
          <cell r="AT1606">
            <v>0</v>
          </cell>
        </row>
        <row r="1607">
          <cell r="A1607" t="str">
            <v>03000445</v>
          </cell>
          <cell r="B1607" t="str">
            <v>5E-FELU</v>
          </cell>
          <cell r="C1607" t="str">
            <v>04073107</v>
          </cell>
          <cell r="D1607" t="str">
            <v>A132L TO (3AT LOK-UP)</v>
          </cell>
          <cell r="E1607" t="str">
            <v>47090901</v>
          </cell>
          <cell r="F1607" t="str">
            <v>2WD</v>
          </cell>
          <cell r="G1607" t="str">
            <v>C E1-BV</v>
          </cell>
          <cell r="H1607" t="str">
            <v>840D SPRINTER VN</v>
          </cell>
          <cell r="I1607" t="str">
            <v>S</v>
          </cell>
          <cell r="J1607" t="str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135</v>
          </cell>
          <cell r="U1607">
            <v>150</v>
          </cell>
          <cell r="V1607">
            <v>117</v>
          </cell>
          <cell r="W1607">
            <v>105</v>
          </cell>
          <cell r="X1607">
            <v>135</v>
          </cell>
          <cell r="Y1607">
            <v>150</v>
          </cell>
          <cell r="Z1607">
            <v>120</v>
          </cell>
          <cell r="AA1607">
            <v>135</v>
          </cell>
          <cell r="AB1607">
            <v>180</v>
          </cell>
          <cell r="AC1607">
            <v>165</v>
          </cell>
          <cell r="AD1607">
            <v>90</v>
          </cell>
          <cell r="AE1607">
            <v>165</v>
          </cell>
          <cell r="AF1607">
            <v>135</v>
          </cell>
          <cell r="AG1607">
            <v>150</v>
          </cell>
          <cell r="AH1607">
            <v>105</v>
          </cell>
          <cell r="AI1607">
            <v>149</v>
          </cell>
          <cell r="AJ1607">
            <v>156</v>
          </cell>
          <cell r="AK1607">
            <v>160</v>
          </cell>
          <cell r="AL1607">
            <v>75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>
            <v>0</v>
          </cell>
          <cell r="AS1607">
            <v>0</v>
          </cell>
          <cell r="AT1607">
            <v>0</v>
          </cell>
        </row>
        <row r="1608">
          <cell r="A1608" t="str">
            <v>03000445</v>
          </cell>
          <cell r="B1608" t="str">
            <v>5E-FELU</v>
          </cell>
          <cell r="C1608" t="str">
            <v>04073107</v>
          </cell>
          <cell r="D1608" t="str">
            <v>A132L TO (3AT LOK-UP)</v>
          </cell>
          <cell r="E1608" t="str">
            <v>47090901</v>
          </cell>
          <cell r="F1608" t="str">
            <v>2WD</v>
          </cell>
          <cell r="G1608" t="str">
            <v>C E1-BW</v>
          </cell>
          <cell r="H1608" t="str">
            <v>840D SPRINTER WG</v>
          </cell>
          <cell r="I1608" t="str">
            <v>S</v>
          </cell>
          <cell r="J1608" t="str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54</v>
          </cell>
          <cell r="U1608">
            <v>120</v>
          </cell>
          <cell r="V1608">
            <v>92</v>
          </cell>
          <cell r="W1608">
            <v>60</v>
          </cell>
          <cell r="X1608">
            <v>66</v>
          </cell>
          <cell r="Y1608">
            <v>54</v>
          </cell>
          <cell r="Z1608">
            <v>60</v>
          </cell>
          <cell r="AA1608">
            <v>60</v>
          </cell>
          <cell r="AB1608">
            <v>60</v>
          </cell>
          <cell r="AC1608">
            <v>60</v>
          </cell>
          <cell r="AD1608">
            <v>30</v>
          </cell>
          <cell r="AE1608">
            <v>90</v>
          </cell>
          <cell r="AF1608">
            <v>90</v>
          </cell>
          <cell r="AG1608">
            <v>90</v>
          </cell>
          <cell r="AH1608">
            <v>60</v>
          </cell>
          <cell r="AI1608">
            <v>58</v>
          </cell>
          <cell r="AJ1608">
            <v>61</v>
          </cell>
          <cell r="AK1608">
            <v>62</v>
          </cell>
          <cell r="AL1608">
            <v>30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>
            <v>0</v>
          </cell>
          <cell r="AS1608">
            <v>0</v>
          </cell>
          <cell r="AT1608">
            <v>0</v>
          </cell>
        </row>
        <row r="1609">
          <cell r="A1609" t="str">
            <v>03000446</v>
          </cell>
          <cell r="B1609" t="str">
            <v>5E-FELJ</v>
          </cell>
          <cell r="C1609" t="str">
            <v>04073107</v>
          </cell>
          <cell r="D1609" t="str">
            <v>A132L TO (3AT LOK-UP)</v>
          </cell>
          <cell r="E1609" t="str">
            <v>47090901</v>
          </cell>
          <cell r="F1609" t="str">
            <v>2WD</v>
          </cell>
          <cell r="G1609" t="str">
            <v>B T2-DV1</v>
          </cell>
          <cell r="H1609" t="str">
            <v>912D CARDINA V TOYO</v>
          </cell>
          <cell r="I1609" t="str">
            <v>S</v>
          </cell>
          <cell r="J1609" t="str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440</v>
          </cell>
          <cell r="U1609">
            <v>217</v>
          </cell>
          <cell r="V1609">
            <v>187</v>
          </cell>
          <cell r="W1609">
            <v>384</v>
          </cell>
          <cell r="X1609">
            <v>425</v>
          </cell>
          <cell r="Y1609">
            <v>455</v>
          </cell>
          <cell r="Z1609">
            <v>441</v>
          </cell>
          <cell r="AA1609">
            <v>430</v>
          </cell>
          <cell r="AB1609">
            <v>475</v>
          </cell>
          <cell r="AC1609">
            <v>497</v>
          </cell>
          <cell r="AD1609">
            <v>359</v>
          </cell>
          <cell r="AE1609">
            <v>411</v>
          </cell>
          <cell r="AF1609">
            <v>458</v>
          </cell>
          <cell r="AG1609">
            <v>429</v>
          </cell>
          <cell r="AH1609">
            <v>350</v>
          </cell>
          <cell r="AI1609">
            <v>458</v>
          </cell>
          <cell r="AJ1609">
            <v>481</v>
          </cell>
          <cell r="AK1609">
            <v>492</v>
          </cell>
          <cell r="AL1609">
            <v>303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>
            <v>0</v>
          </cell>
          <cell r="AS1609">
            <v>0</v>
          </cell>
          <cell r="AT1609">
            <v>0</v>
          </cell>
        </row>
        <row r="1610">
          <cell r="A1610" t="str">
            <v>03000446</v>
          </cell>
          <cell r="B1610" t="str">
            <v>5E-FELJ</v>
          </cell>
          <cell r="C1610" t="str">
            <v>04073107</v>
          </cell>
          <cell r="D1610" t="str">
            <v>A132L TO (3AT LOK-UP)</v>
          </cell>
          <cell r="E1610" t="str">
            <v>47090901</v>
          </cell>
          <cell r="F1610" t="str">
            <v>2WD</v>
          </cell>
          <cell r="G1610" t="str">
            <v>B T2-DV2</v>
          </cell>
          <cell r="H1610" t="str">
            <v>912D CARDINA V PET</v>
          </cell>
          <cell r="I1610" t="str">
            <v>S</v>
          </cell>
          <cell r="J1610" t="str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484</v>
          </cell>
          <cell r="U1610">
            <v>475</v>
          </cell>
          <cell r="V1610">
            <v>410</v>
          </cell>
          <cell r="W1610">
            <v>355</v>
          </cell>
          <cell r="X1610">
            <v>393</v>
          </cell>
          <cell r="Y1610">
            <v>421</v>
          </cell>
          <cell r="Z1610">
            <v>416</v>
          </cell>
          <cell r="AA1610">
            <v>405</v>
          </cell>
          <cell r="AB1610">
            <v>448</v>
          </cell>
          <cell r="AC1610">
            <v>469</v>
          </cell>
          <cell r="AD1610">
            <v>332</v>
          </cell>
          <cell r="AE1610">
            <v>381</v>
          </cell>
          <cell r="AF1610">
            <v>454</v>
          </cell>
          <cell r="AG1610">
            <v>425</v>
          </cell>
          <cell r="AH1610">
            <v>347</v>
          </cell>
          <cell r="AI1610">
            <v>456</v>
          </cell>
          <cell r="AJ1610">
            <v>479</v>
          </cell>
          <cell r="AK1610">
            <v>490</v>
          </cell>
          <cell r="AL1610">
            <v>285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>
            <v>0</v>
          </cell>
          <cell r="AS1610">
            <v>0</v>
          </cell>
          <cell r="AT1610">
            <v>0</v>
          </cell>
        </row>
        <row r="1611">
          <cell r="A1611" t="str">
            <v>03003520</v>
          </cell>
          <cell r="B1611" t="str">
            <v>5A-FELU</v>
          </cell>
          <cell r="C1611" t="str">
            <v>04075110</v>
          </cell>
          <cell r="D1611" t="str">
            <v>A240L (4AT LOK-UP)</v>
          </cell>
          <cell r="E1611" t="str">
            <v>47090901</v>
          </cell>
          <cell r="F1611" t="str">
            <v>2WD</v>
          </cell>
          <cell r="G1611" t="str">
            <v>B T3-CE</v>
          </cell>
          <cell r="H1611" t="str">
            <v>440T CARINA</v>
          </cell>
          <cell r="I1611" t="str">
            <v>S</v>
          </cell>
          <cell r="J1611" t="str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897</v>
          </cell>
          <cell r="U1611">
            <v>494</v>
          </cell>
          <cell r="V1611">
            <v>427</v>
          </cell>
          <cell r="W1611">
            <v>1073</v>
          </cell>
          <cell r="X1611">
            <v>1186</v>
          </cell>
          <cell r="Y1611">
            <v>1271</v>
          </cell>
          <cell r="Z1611">
            <v>901</v>
          </cell>
          <cell r="AA1611">
            <v>877</v>
          </cell>
          <cell r="AB1611">
            <v>970</v>
          </cell>
          <cell r="AC1611">
            <v>1016</v>
          </cell>
          <cell r="AD1611">
            <v>808</v>
          </cell>
          <cell r="AE1611">
            <v>927</v>
          </cell>
          <cell r="AF1611">
            <v>1153</v>
          </cell>
          <cell r="AG1611">
            <v>1096</v>
          </cell>
          <cell r="AH1611">
            <v>500</v>
          </cell>
          <cell r="AI1611">
            <v>0</v>
          </cell>
          <cell r="AJ1611">
            <v>0</v>
          </cell>
          <cell r="AK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>
            <v>0</v>
          </cell>
          <cell r="AS1611">
            <v>0</v>
          </cell>
          <cell r="AT1611">
            <v>0</v>
          </cell>
        </row>
        <row r="1612">
          <cell r="A1612" t="str">
            <v>03003616</v>
          </cell>
          <cell r="B1612" t="str">
            <v>4A-FL</v>
          </cell>
          <cell r="C1612" t="str">
            <v>04075110</v>
          </cell>
          <cell r="D1612" t="str">
            <v>A240L (4AT LOK-UP)</v>
          </cell>
          <cell r="E1612" t="str">
            <v>47090901</v>
          </cell>
          <cell r="F1612" t="str">
            <v>2WD</v>
          </cell>
          <cell r="G1612" t="str">
            <v>C E1-AE</v>
          </cell>
          <cell r="H1612" t="str">
            <v>840D COROLLA SD KD</v>
          </cell>
          <cell r="I1612" t="str">
            <v>Y</v>
          </cell>
          <cell r="J1612" t="str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8</v>
          </cell>
          <cell r="U1612">
            <v>8</v>
          </cell>
          <cell r="V1612">
            <v>8</v>
          </cell>
          <cell r="W1612">
            <v>9</v>
          </cell>
          <cell r="X1612">
            <v>9</v>
          </cell>
          <cell r="Y1612">
            <v>9</v>
          </cell>
          <cell r="Z1612">
            <v>7</v>
          </cell>
          <cell r="AA1612">
            <v>7</v>
          </cell>
          <cell r="AB1612">
            <v>7</v>
          </cell>
          <cell r="AC1612">
            <v>7</v>
          </cell>
          <cell r="AD1612">
            <v>7</v>
          </cell>
          <cell r="AE1612">
            <v>7</v>
          </cell>
          <cell r="AF1612">
            <v>4</v>
          </cell>
          <cell r="AG1612">
            <v>4</v>
          </cell>
          <cell r="AH1612">
            <v>0</v>
          </cell>
          <cell r="AI1612">
            <v>0</v>
          </cell>
          <cell r="AJ1612">
            <v>0</v>
          </cell>
          <cell r="AK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>
            <v>0</v>
          </cell>
          <cell r="AS1612">
            <v>0</v>
          </cell>
          <cell r="AT1612">
            <v>0</v>
          </cell>
        </row>
        <row r="1613">
          <cell r="A1613" t="str">
            <v>03003616</v>
          </cell>
          <cell r="B1613" t="str">
            <v>4A-FL</v>
          </cell>
          <cell r="C1613" t="str">
            <v>04075110</v>
          </cell>
          <cell r="D1613" t="str">
            <v>A240L (4AT LOK-UP)</v>
          </cell>
          <cell r="E1613" t="str">
            <v>47090901</v>
          </cell>
          <cell r="F1613" t="str">
            <v>2WD</v>
          </cell>
          <cell r="G1613" t="str">
            <v>C E4-AE</v>
          </cell>
          <cell r="H1613" t="str">
            <v>610T COROLLA SD</v>
          </cell>
          <cell r="I1613" t="str">
            <v>Y</v>
          </cell>
          <cell r="J1613" t="str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28</v>
          </cell>
          <cell r="U1613">
            <v>26</v>
          </cell>
          <cell r="V1613">
            <v>25</v>
          </cell>
          <cell r="W1613">
            <v>28</v>
          </cell>
          <cell r="X1613">
            <v>35</v>
          </cell>
          <cell r="Y1613">
            <v>35</v>
          </cell>
          <cell r="Z1613">
            <v>32</v>
          </cell>
          <cell r="AA1613">
            <v>27</v>
          </cell>
          <cell r="AB1613">
            <v>28</v>
          </cell>
          <cell r="AC1613">
            <v>28</v>
          </cell>
          <cell r="AD1613">
            <v>27</v>
          </cell>
          <cell r="AE1613">
            <v>27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>
            <v>0</v>
          </cell>
          <cell r="AS1613">
            <v>0</v>
          </cell>
          <cell r="AT1613">
            <v>0</v>
          </cell>
        </row>
        <row r="1614">
          <cell r="A1614" t="str">
            <v>03003634</v>
          </cell>
          <cell r="B1614" t="str">
            <v>770E-L (4A-F)</v>
          </cell>
          <cell r="C1614" t="str">
            <v>04075110</v>
          </cell>
          <cell r="D1614" t="str">
            <v>A240L (4AT LOK-UP)</v>
          </cell>
          <cell r="E1614" t="str">
            <v>47090901</v>
          </cell>
          <cell r="F1614" t="str">
            <v>2WD</v>
          </cell>
          <cell r="G1614" t="str">
            <v>C E2+AE</v>
          </cell>
          <cell r="H1614" t="str">
            <v>350T COROLLA SD SA</v>
          </cell>
          <cell r="I1614" t="str">
            <v>Y</v>
          </cell>
          <cell r="J1614" t="str">
            <v>3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108</v>
          </cell>
          <cell r="U1614">
            <v>72</v>
          </cell>
          <cell r="V1614">
            <v>100</v>
          </cell>
          <cell r="W1614">
            <v>99</v>
          </cell>
          <cell r="X1614">
            <v>109</v>
          </cell>
          <cell r="Y1614">
            <v>117</v>
          </cell>
          <cell r="Z1614">
            <v>94</v>
          </cell>
          <cell r="AA1614">
            <v>91</v>
          </cell>
          <cell r="AB1614">
            <v>101</v>
          </cell>
          <cell r="AC1614">
            <v>91</v>
          </cell>
          <cell r="AD1614">
            <v>71</v>
          </cell>
          <cell r="AE1614">
            <v>81</v>
          </cell>
          <cell r="AF1614">
            <v>100</v>
          </cell>
          <cell r="AG1614">
            <v>94</v>
          </cell>
          <cell r="AH1614">
            <v>77</v>
          </cell>
          <cell r="AI1614">
            <v>53</v>
          </cell>
          <cell r="AJ1614">
            <v>56</v>
          </cell>
          <cell r="AK1614">
            <v>57</v>
          </cell>
          <cell r="AL1614">
            <v>61</v>
          </cell>
          <cell r="AM1614">
            <v>62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>
            <v>0</v>
          </cell>
          <cell r="AS1614">
            <v>0</v>
          </cell>
          <cell r="AT1614">
            <v>0</v>
          </cell>
        </row>
        <row r="1615">
          <cell r="A1615" t="str">
            <v>03003634</v>
          </cell>
          <cell r="B1615" t="str">
            <v>770E-L (4A-F)</v>
          </cell>
          <cell r="C1615" t="str">
            <v>04075110</v>
          </cell>
          <cell r="D1615" t="str">
            <v>A240L (4AT LOK-UP)</v>
          </cell>
          <cell r="E1615" t="str">
            <v>47090901</v>
          </cell>
          <cell r="F1615" t="str">
            <v>2WD</v>
          </cell>
          <cell r="G1615" t="str">
            <v>C E2-AE7</v>
          </cell>
          <cell r="H1615" t="str">
            <v>350T COROLLA SD THKD</v>
          </cell>
          <cell r="I1615" t="str">
            <v>Y</v>
          </cell>
          <cell r="J1615" t="str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385</v>
          </cell>
          <cell r="U1615">
            <v>465</v>
          </cell>
          <cell r="V1615">
            <v>560</v>
          </cell>
          <cell r="W1615">
            <v>658</v>
          </cell>
          <cell r="X1615">
            <v>542</v>
          </cell>
          <cell r="Y1615">
            <v>304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  <cell r="AG1615">
            <v>0</v>
          </cell>
          <cell r="AH1615">
            <v>0</v>
          </cell>
          <cell r="AI1615">
            <v>0</v>
          </cell>
          <cell r="AJ1615">
            <v>0</v>
          </cell>
          <cell r="AK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>
            <v>0</v>
          </cell>
          <cell r="AS1615">
            <v>0</v>
          </cell>
          <cell r="AT1615">
            <v>0</v>
          </cell>
        </row>
        <row r="1616">
          <cell r="A1616" t="str">
            <v>03003634</v>
          </cell>
          <cell r="B1616" t="str">
            <v>770E-L (4A-F)</v>
          </cell>
          <cell r="C1616" t="str">
            <v>04075110</v>
          </cell>
          <cell r="D1616" t="str">
            <v>A240L (4AT LOK-UP)</v>
          </cell>
          <cell r="E1616" t="str">
            <v>47090901</v>
          </cell>
          <cell r="F1616" t="str">
            <v>2WD</v>
          </cell>
          <cell r="G1616" t="str">
            <v>C E2-AE8</v>
          </cell>
          <cell r="H1616" t="str">
            <v>350T COROLLA SD PHKD</v>
          </cell>
          <cell r="I1616" t="str">
            <v>Y</v>
          </cell>
          <cell r="J1616" t="str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78</v>
          </cell>
          <cell r="U1616">
            <v>66</v>
          </cell>
          <cell r="V1616">
            <v>158</v>
          </cell>
          <cell r="W1616">
            <v>156</v>
          </cell>
          <cell r="X1616">
            <v>158</v>
          </cell>
          <cell r="Y1616">
            <v>126</v>
          </cell>
          <cell r="Z1616">
            <v>150</v>
          </cell>
          <cell r="AA1616">
            <v>150</v>
          </cell>
          <cell r="AB1616">
            <v>0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  <cell r="AG1616">
            <v>0</v>
          </cell>
          <cell r="AH1616">
            <v>0</v>
          </cell>
          <cell r="AI1616">
            <v>0</v>
          </cell>
          <cell r="AJ1616">
            <v>0</v>
          </cell>
          <cell r="AK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>
            <v>0</v>
          </cell>
          <cell r="AS1616">
            <v>0</v>
          </cell>
          <cell r="AT1616">
            <v>0</v>
          </cell>
        </row>
        <row r="1617">
          <cell r="A1617" t="str">
            <v>03003634</v>
          </cell>
          <cell r="B1617" t="str">
            <v>770E-L (4A-F)</v>
          </cell>
          <cell r="C1617" t="str">
            <v>04075110</v>
          </cell>
          <cell r="D1617" t="str">
            <v>A240L (4AT LOK-UP)</v>
          </cell>
          <cell r="E1617" t="str">
            <v>47090901</v>
          </cell>
          <cell r="F1617" t="str">
            <v>2WD</v>
          </cell>
          <cell r="G1617" t="str">
            <v>C E2-AE9</v>
          </cell>
          <cell r="H1617" t="str">
            <v>350T COROLLA SD MAKD</v>
          </cell>
          <cell r="I1617" t="str">
            <v>Y</v>
          </cell>
          <cell r="J1617" t="str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85</v>
          </cell>
          <cell r="U1617">
            <v>77</v>
          </cell>
          <cell r="V1617">
            <v>69</v>
          </cell>
          <cell r="W1617">
            <v>262</v>
          </cell>
          <cell r="X1617">
            <v>208</v>
          </cell>
          <cell r="Y1617">
            <v>192</v>
          </cell>
          <cell r="Z1617">
            <v>185</v>
          </cell>
          <cell r="AA1617">
            <v>77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>
            <v>0</v>
          </cell>
          <cell r="AS1617">
            <v>0</v>
          </cell>
          <cell r="AT1617">
            <v>0</v>
          </cell>
        </row>
        <row r="1618">
          <cell r="A1618" t="str">
            <v>03003634</v>
          </cell>
          <cell r="B1618" t="str">
            <v>770E-L (4A-F)</v>
          </cell>
          <cell r="C1618" t="str">
            <v>04075110</v>
          </cell>
          <cell r="D1618" t="str">
            <v>A240L (4AT LOK-UP)</v>
          </cell>
          <cell r="E1618" t="str">
            <v>47090901</v>
          </cell>
          <cell r="F1618" t="str">
            <v>2WD</v>
          </cell>
          <cell r="G1618" t="str">
            <v>C E4-AE</v>
          </cell>
          <cell r="H1618" t="str">
            <v>610T COROLLA SD</v>
          </cell>
          <cell r="I1618" t="str">
            <v>Y</v>
          </cell>
          <cell r="J1618" t="str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56</v>
          </cell>
          <cell r="U1618">
            <v>51</v>
          </cell>
          <cell r="V1618">
            <v>49</v>
          </cell>
          <cell r="W1618">
            <v>28</v>
          </cell>
          <cell r="X1618">
            <v>35</v>
          </cell>
          <cell r="Y1618">
            <v>35</v>
          </cell>
          <cell r="Z1618">
            <v>32</v>
          </cell>
          <cell r="AA1618">
            <v>27</v>
          </cell>
          <cell r="AB1618">
            <v>28</v>
          </cell>
          <cell r="AC1618">
            <v>28</v>
          </cell>
          <cell r="AD1618">
            <v>27</v>
          </cell>
          <cell r="AE1618">
            <v>27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>
            <v>0</v>
          </cell>
          <cell r="AS1618">
            <v>0</v>
          </cell>
          <cell r="AT1618">
            <v>0</v>
          </cell>
        </row>
        <row r="1619">
          <cell r="A1619" t="str">
            <v>03003634</v>
          </cell>
          <cell r="B1619" t="str">
            <v>770E-L (4A-F)</v>
          </cell>
          <cell r="C1619" t="str">
            <v>04075110</v>
          </cell>
          <cell r="D1619" t="str">
            <v>A240L (4AT LOK-UP)</v>
          </cell>
          <cell r="E1619" t="str">
            <v>47090901</v>
          </cell>
          <cell r="F1619" t="str">
            <v>2WD</v>
          </cell>
          <cell r="G1619" t="str">
            <v>C E4-AEK</v>
          </cell>
          <cell r="H1619" t="str">
            <v>610T COROLLA SD KD</v>
          </cell>
          <cell r="I1619" t="str">
            <v>Y</v>
          </cell>
          <cell r="J1619" t="str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102</v>
          </cell>
          <cell r="U1619">
            <v>135</v>
          </cell>
          <cell r="V1619">
            <v>208</v>
          </cell>
          <cell r="W1619">
            <v>163</v>
          </cell>
          <cell r="X1619">
            <v>132</v>
          </cell>
          <cell r="Y1619">
            <v>171</v>
          </cell>
          <cell r="Z1619">
            <v>171</v>
          </cell>
          <cell r="AA1619">
            <v>147</v>
          </cell>
          <cell r="AB1619">
            <v>178</v>
          </cell>
          <cell r="AC1619">
            <v>163</v>
          </cell>
          <cell r="AD1619">
            <v>163</v>
          </cell>
          <cell r="AE1619">
            <v>163</v>
          </cell>
          <cell r="AF1619">
            <v>124</v>
          </cell>
          <cell r="AG1619">
            <v>135</v>
          </cell>
          <cell r="AH1619">
            <v>208</v>
          </cell>
          <cell r="AI1619">
            <v>219</v>
          </cell>
          <cell r="AJ1619">
            <v>177</v>
          </cell>
          <cell r="AK1619">
            <v>229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>
            <v>0</v>
          </cell>
          <cell r="AS1619">
            <v>0</v>
          </cell>
          <cell r="AT1619">
            <v>0</v>
          </cell>
        </row>
        <row r="1620">
          <cell r="A1620" t="str">
            <v>03003634</v>
          </cell>
          <cell r="B1620" t="str">
            <v>770E-L (4A-F)</v>
          </cell>
          <cell r="C1620" t="str">
            <v>04075110</v>
          </cell>
          <cell r="D1620" t="str">
            <v>A240L (4AT LOK-UP)</v>
          </cell>
          <cell r="E1620" t="str">
            <v>47090901</v>
          </cell>
          <cell r="F1620" t="str">
            <v>2WD</v>
          </cell>
          <cell r="G1620" t="str">
            <v>C E4-AL</v>
          </cell>
          <cell r="H1620" t="str">
            <v>610T COROLLA LB</v>
          </cell>
          <cell r="I1620" t="str">
            <v>Y</v>
          </cell>
          <cell r="J1620" t="str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2</v>
          </cell>
          <cell r="U1620">
            <v>2</v>
          </cell>
          <cell r="V1620">
            <v>2</v>
          </cell>
          <cell r="W1620">
            <v>2</v>
          </cell>
          <cell r="X1620">
            <v>2</v>
          </cell>
          <cell r="Y1620">
            <v>2</v>
          </cell>
          <cell r="Z1620">
            <v>2</v>
          </cell>
          <cell r="AA1620">
            <v>2</v>
          </cell>
          <cell r="AB1620">
            <v>2</v>
          </cell>
          <cell r="AC1620">
            <v>2</v>
          </cell>
          <cell r="AD1620">
            <v>2</v>
          </cell>
          <cell r="AE1620">
            <v>2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>
            <v>0</v>
          </cell>
          <cell r="AS1620">
            <v>0</v>
          </cell>
          <cell r="AT1620">
            <v>0</v>
          </cell>
        </row>
        <row r="1621">
          <cell r="A1621" t="str">
            <v>03003634</v>
          </cell>
          <cell r="B1621" t="str">
            <v>770E-L (4A-F)</v>
          </cell>
          <cell r="C1621" t="str">
            <v>04075110</v>
          </cell>
          <cell r="D1621" t="str">
            <v>A240L (4AT LOK-UP)</v>
          </cell>
          <cell r="E1621" t="str">
            <v>47090901</v>
          </cell>
          <cell r="F1621" t="str">
            <v>2WD</v>
          </cell>
          <cell r="G1621" t="str">
            <v>C E4-AW</v>
          </cell>
          <cell r="H1621" t="str">
            <v>610T COROLLA WG</v>
          </cell>
          <cell r="I1621" t="str">
            <v>Y</v>
          </cell>
          <cell r="J1621" t="str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3</v>
          </cell>
          <cell r="U1621">
            <v>5</v>
          </cell>
          <cell r="V1621">
            <v>5</v>
          </cell>
          <cell r="W1621">
            <v>7</v>
          </cell>
          <cell r="X1621">
            <v>8</v>
          </cell>
          <cell r="Y1621">
            <v>8</v>
          </cell>
          <cell r="Z1621">
            <v>6</v>
          </cell>
          <cell r="AA1621">
            <v>6</v>
          </cell>
          <cell r="AB1621">
            <v>7</v>
          </cell>
          <cell r="AC1621">
            <v>7</v>
          </cell>
          <cell r="AD1621">
            <v>6</v>
          </cell>
          <cell r="AE1621">
            <v>7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>
            <v>0</v>
          </cell>
          <cell r="AS1621">
            <v>0</v>
          </cell>
          <cell r="AT1621">
            <v>0</v>
          </cell>
        </row>
        <row r="1622">
          <cell r="A1622" t="str">
            <v>03003635</v>
          </cell>
          <cell r="B1622" t="str">
            <v>770E-LW (4A-F)</v>
          </cell>
          <cell r="C1622" t="str">
            <v>04075110</v>
          </cell>
          <cell r="D1622" t="str">
            <v>A240L (4AT LOK-UP)</v>
          </cell>
          <cell r="E1622" t="str">
            <v>47090901</v>
          </cell>
          <cell r="F1622" t="str">
            <v>2WD</v>
          </cell>
          <cell r="G1622" t="str">
            <v>C E4+AE</v>
          </cell>
          <cell r="H1622" t="str">
            <v>610T COROLLA SD TK</v>
          </cell>
          <cell r="I1622" t="str">
            <v>Y</v>
          </cell>
          <cell r="J1622" t="str">
            <v>3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  <cell r="AJ1622">
            <v>0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>
            <v>0</v>
          </cell>
          <cell r="AS1622">
            <v>0</v>
          </cell>
          <cell r="AT1622">
            <v>0</v>
          </cell>
        </row>
        <row r="1623">
          <cell r="A1623" t="str">
            <v>03003636</v>
          </cell>
          <cell r="B1623" t="str">
            <v>770E-LC (4A-F)</v>
          </cell>
          <cell r="C1623" t="str">
            <v>04075110</v>
          </cell>
          <cell r="D1623" t="str">
            <v>A240L (4AT LOK-UP)</v>
          </cell>
          <cell r="E1623" t="str">
            <v>47090901</v>
          </cell>
          <cell r="F1623" t="str">
            <v>2WD</v>
          </cell>
          <cell r="G1623" t="str">
            <v>C E4-AL</v>
          </cell>
          <cell r="H1623" t="str">
            <v>610T COROLLA LB</v>
          </cell>
          <cell r="I1623" t="str">
            <v>Y</v>
          </cell>
          <cell r="J1623" t="str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75</v>
          </cell>
          <cell r="U1623">
            <v>53</v>
          </cell>
          <cell r="V1623">
            <v>46</v>
          </cell>
          <cell r="W1623">
            <v>49</v>
          </cell>
          <cell r="X1623">
            <v>51</v>
          </cell>
          <cell r="Y1623">
            <v>55</v>
          </cell>
          <cell r="Z1623">
            <v>59</v>
          </cell>
          <cell r="AA1623">
            <v>53</v>
          </cell>
          <cell r="AB1623">
            <v>55</v>
          </cell>
          <cell r="AC1623">
            <v>50</v>
          </cell>
          <cell r="AD1623">
            <v>51</v>
          </cell>
          <cell r="AE1623">
            <v>52</v>
          </cell>
          <cell r="AF1623">
            <v>0</v>
          </cell>
          <cell r="AG1623">
            <v>0</v>
          </cell>
          <cell r="AH1623">
            <v>0</v>
          </cell>
          <cell r="AI1623">
            <v>0</v>
          </cell>
          <cell r="AJ1623">
            <v>0</v>
          </cell>
          <cell r="AK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>
            <v>0</v>
          </cell>
          <cell r="AS1623">
            <v>0</v>
          </cell>
          <cell r="AT1623">
            <v>0</v>
          </cell>
        </row>
        <row r="1624">
          <cell r="A1624" t="str">
            <v>03003640</v>
          </cell>
          <cell r="B1624" t="str">
            <v>UK770EW (4A-F)</v>
          </cell>
          <cell r="C1624" t="str">
            <v>04075110</v>
          </cell>
          <cell r="D1624" t="str">
            <v>A240L (4AT LOK-UP)</v>
          </cell>
          <cell r="E1624" t="str">
            <v>47090901</v>
          </cell>
          <cell r="F1624" t="str">
            <v>2WD</v>
          </cell>
          <cell r="G1624" t="str">
            <v>C E4+ALU</v>
          </cell>
          <cell r="H1624" t="str">
            <v>776T COROLLA LB TMUK</v>
          </cell>
          <cell r="I1624" t="str">
            <v>Y</v>
          </cell>
          <cell r="J1624" t="str">
            <v>3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0</v>
          </cell>
          <cell r="AF1624">
            <v>0</v>
          </cell>
          <cell r="AG1624">
            <v>0</v>
          </cell>
          <cell r="AH1624">
            <v>0</v>
          </cell>
          <cell r="AI1624">
            <v>0</v>
          </cell>
          <cell r="AJ1624">
            <v>0</v>
          </cell>
          <cell r="AK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>
            <v>0</v>
          </cell>
          <cell r="AS1624">
            <v>0</v>
          </cell>
          <cell r="AT1624">
            <v>0</v>
          </cell>
        </row>
        <row r="1625">
          <cell r="A1625" t="str">
            <v>03003706</v>
          </cell>
          <cell r="B1625" t="str">
            <v>7A-FELC</v>
          </cell>
          <cell r="C1625" t="str">
            <v>04075110</v>
          </cell>
          <cell r="D1625" t="str">
            <v>A240L (4AT LOK-UP)</v>
          </cell>
          <cell r="E1625" t="str">
            <v>47090901</v>
          </cell>
          <cell r="F1625" t="str">
            <v>2WD</v>
          </cell>
          <cell r="G1625" t="str">
            <v>C E4-AE</v>
          </cell>
          <cell r="H1625" t="str">
            <v>610T COROLLA SD</v>
          </cell>
          <cell r="I1625" t="str">
            <v>Y</v>
          </cell>
          <cell r="J1625" t="str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281</v>
          </cell>
          <cell r="U1625">
            <v>257</v>
          </cell>
          <cell r="V1625">
            <v>246</v>
          </cell>
          <cell r="W1625">
            <v>359</v>
          </cell>
          <cell r="X1625">
            <v>458</v>
          </cell>
          <cell r="Y1625">
            <v>458</v>
          </cell>
          <cell r="Z1625">
            <v>421</v>
          </cell>
          <cell r="AA1625">
            <v>347</v>
          </cell>
          <cell r="AB1625">
            <v>363</v>
          </cell>
          <cell r="AC1625">
            <v>363</v>
          </cell>
          <cell r="AD1625">
            <v>351</v>
          </cell>
          <cell r="AE1625">
            <v>352</v>
          </cell>
          <cell r="AF1625">
            <v>0</v>
          </cell>
          <cell r="AG1625">
            <v>0</v>
          </cell>
          <cell r="AH1625">
            <v>0</v>
          </cell>
          <cell r="AI1625">
            <v>0</v>
          </cell>
          <cell r="AJ1625">
            <v>0</v>
          </cell>
          <cell r="AK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</row>
        <row r="1626">
          <cell r="A1626" t="str">
            <v>03003706</v>
          </cell>
          <cell r="B1626" t="str">
            <v>7A-FELC</v>
          </cell>
          <cell r="C1626" t="str">
            <v>04075110</v>
          </cell>
          <cell r="D1626" t="str">
            <v>A240L (4AT LOK-UP)</v>
          </cell>
          <cell r="E1626" t="str">
            <v>47090901</v>
          </cell>
          <cell r="F1626" t="str">
            <v>2WD</v>
          </cell>
          <cell r="G1626" t="str">
            <v>C E4-AL</v>
          </cell>
          <cell r="H1626" t="str">
            <v>610T COROLLA LB</v>
          </cell>
          <cell r="I1626" t="str">
            <v>Y</v>
          </cell>
          <cell r="J1626" t="str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497</v>
          </cell>
          <cell r="U1626">
            <v>356</v>
          </cell>
          <cell r="V1626">
            <v>308</v>
          </cell>
          <cell r="W1626">
            <v>458</v>
          </cell>
          <cell r="X1626">
            <v>424</v>
          </cell>
          <cell r="Y1626">
            <v>461</v>
          </cell>
          <cell r="Z1626">
            <v>494</v>
          </cell>
          <cell r="AA1626">
            <v>442</v>
          </cell>
          <cell r="AB1626">
            <v>458</v>
          </cell>
          <cell r="AC1626">
            <v>417</v>
          </cell>
          <cell r="AD1626">
            <v>424</v>
          </cell>
          <cell r="AE1626">
            <v>432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</row>
        <row r="1627">
          <cell r="A1627" t="str">
            <v>03003707</v>
          </cell>
          <cell r="B1627" t="str">
            <v>7A-FEL</v>
          </cell>
          <cell r="C1627" t="str">
            <v>04075110</v>
          </cell>
          <cell r="D1627" t="str">
            <v>A240L (4AT LOK-UP)</v>
          </cell>
          <cell r="E1627" t="str">
            <v>47090901</v>
          </cell>
          <cell r="F1627" t="str">
            <v>2WD</v>
          </cell>
          <cell r="G1627" t="str">
            <v>C E2+AE</v>
          </cell>
          <cell r="H1627" t="str">
            <v>350T COROLLA SD SA</v>
          </cell>
          <cell r="I1627" t="str">
            <v>Y</v>
          </cell>
          <cell r="J1627" t="str">
            <v>3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21</v>
          </cell>
          <cell r="U1627">
            <v>14</v>
          </cell>
          <cell r="V1627">
            <v>20</v>
          </cell>
          <cell r="W1627">
            <v>40</v>
          </cell>
          <cell r="X1627">
            <v>44</v>
          </cell>
          <cell r="Y1627">
            <v>47</v>
          </cell>
          <cell r="Z1627">
            <v>37</v>
          </cell>
          <cell r="AA1627">
            <v>36</v>
          </cell>
          <cell r="AB1627">
            <v>40</v>
          </cell>
          <cell r="AC1627">
            <v>37</v>
          </cell>
          <cell r="AD1627">
            <v>28</v>
          </cell>
          <cell r="AE1627">
            <v>32</v>
          </cell>
          <cell r="AF1627">
            <v>40</v>
          </cell>
          <cell r="AG1627">
            <v>37</v>
          </cell>
          <cell r="AH1627">
            <v>31</v>
          </cell>
          <cell r="AI1627">
            <v>36</v>
          </cell>
          <cell r="AJ1627">
            <v>37</v>
          </cell>
          <cell r="AK1627">
            <v>38</v>
          </cell>
          <cell r="AL1627">
            <v>41</v>
          </cell>
          <cell r="AM1627">
            <v>42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>
            <v>0</v>
          </cell>
          <cell r="AS1627">
            <v>0</v>
          </cell>
          <cell r="AT1627">
            <v>0</v>
          </cell>
        </row>
        <row r="1628">
          <cell r="A1628" t="str">
            <v>03003707</v>
          </cell>
          <cell r="B1628" t="str">
            <v>7A-FEL</v>
          </cell>
          <cell r="C1628" t="str">
            <v>04075110</v>
          </cell>
          <cell r="D1628" t="str">
            <v>A240L (4AT LOK-UP)</v>
          </cell>
          <cell r="E1628" t="str">
            <v>47090901</v>
          </cell>
          <cell r="F1628" t="str">
            <v>2WD</v>
          </cell>
          <cell r="G1628" t="str">
            <v>C E2-AE6</v>
          </cell>
          <cell r="H1628" t="str">
            <v>350T COROLLA SD INKD</v>
          </cell>
          <cell r="I1628" t="str">
            <v>Y</v>
          </cell>
          <cell r="J1628" t="str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48</v>
          </cell>
          <cell r="U1628">
            <v>28</v>
          </cell>
          <cell r="V1628">
            <v>39</v>
          </cell>
          <cell r="W1628">
            <v>42</v>
          </cell>
          <cell r="X1628">
            <v>42</v>
          </cell>
          <cell r="Y1628">
            <v>28</v>
          </cell>
          <cell r="Z1628">
            <v>35</v>
          </cell>
          <cell r="AA1628">
            <v>21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</row>
        <row r="1629">
          <cell r="A1629" t="str">
            <v>03003707</v>
          </cell>
          <cell r="B1629" t="str">
            <v>7A-FEL</v>
          </cell>
          <cell r="C1629" t="str">
            <v>04075110</v>
          </cell>
          <cell r="D1629" t="str">
            <v>A240L (4AT LOK-UP)</v>
          </cell>
          <cell r="E1629" t="str">
            <v>47090901</v>
          </cell>
          <cell r="F1629" t="str">
            <v>2WD</v>
          </cell>
          <cell r="G1629" t="str">
            <v>C E2-AE7</v>
          </cell>
          <cell r="H1629" t="str">
            <v>350T COROLLA SD THKD</v>
          </cell>
          <cell r="I1629" t="str">
            <v>Y</v>
          </cell>
          <cell r="J1629" t="str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176</v>
          </cell>
          <cell r="U1629">
            <v>213</v>
          </cell>
          <cell r="V1629">
            <v>256</v>
          </cell>
          <cell r="W1629">
            <v>301</v>
          </cell>
          <cell r="X1629">
            <v>248</v>
          </cell>
          <cell r="Y1629">
            <v>139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</row>
        <row r="1630">
          <cell r="A1630" t="str">
            <v>03003707</v>
          </cell>
          <cell r="B1630" t="str">
            <v>7A-FEL</v>
          </cell>
          <cell r="C1630" t="str">
            <v>04075110</v>
          </cell>
          <cell r="D1630" t="str">
            <v>A240L (4AT LOK-UP)</v>
          </cell>
          <cell r="E1630" t="str">
            <v>47090901</v>
          </cell>
          <cell r="F1630" t="str">
            <v>2WD</v>
          </cell>
          <cell r="G1630" t="str">
            <v>C E2-AE8</v>
          </cell>
          <cell r="H1630" t="str">
            <v>350T COROLLA SD PHKD</v>
          </cell>
          <cell r="I1630" t="str">
            <v>Y</v>
          </cell>
          <cell r="J1630" t="str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20</v>
          </cell>
          <cell r="U1630">
            <v>17</v>
          </cell>
          <cell r="V1630">
            <v>40</v>
          </cell>
          <cell r="W1630">
            <v>39</v>
          </cell>
          <cell r="X1630">
            <v>40</v>
          </cell>
          <cell r="Y1630">
            <v>32</v>
          </cell>
          <cell r="Z1630">
            <v>38</v>
          </cell>
          <cell r="AA1630">
            <v>38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</row>
        <row r="1631">
          <cell r="A1631" t="str">
            <v>03003707</v>
          </cell>
          <cell r="B1631" t="str">
            <v>7A-FEL</v>
          </cell>
          <cell r="C1631" t="str">
            <v>04075110</v>
          </cell>
          <cell r="D1631" t="str">
            <v>A240L (4AT LOK-UP)</v>
          </cell>
          <cell r="E1631" t="str">
            <v>47090901</v>
          </cell>
          <cell r="F1631" t="str">
            <v>2WD</v>
          </cell>
          <cell r="G1631" t="str">
            <v>C E4-AE</v>
          </cell>
          <cell r="H1631" t="str">
            <v>610T COROLLA SD</v>
          </cell>
          <cell r="I1631" t="str">
            <v>Y</v>
          </cell>
          <cell r="J1631" t="str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</row>
        <row r="1632">
          <cell r="A1632" t="str">
            <v>03003707</v>
          </cell>
          <cell r="B1632" t="str">
            <v>7A-FEL</v>
          </cell>
          <cell r="C1632" t="str">
            <v>04075110</v>
          </cell>
          <cell r="D1632" t="str">
            <v>A240L (4AT LOK-UP)</v>
          </cell>
          <cell r="E1632" t="str">
            <v>47090901</v>
          </cell>
          <cell r="F1632" t="str">
            <v>2WD</v>
          </cell>
          <cell r="G1632" t="str">
            <v>C E4-AEK</v>
          </cell>
          <cell r="H1632" t="str">
            <v>610T COROLLA SD KD</v>
          </cell>
          <cell r="I1632" t="str">
            <v>Y</v>
          </cell>
          <cell r="J1632" t="str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240</v>
          </cell>
          <cell r="U1632">
            <v>318</v>
          </cell>
          <cell r="V1632">
            <v>489</v>
          </cell>
          <cell r="W1632">
            <v>383</v>
          </cell>
          <cell r="X1632">
            <v>310</v>
          </cell>
          <cell r="Y1632">
            <v>401</v>
          </cell>
          <cell r="Z1632">
            <v>401</v>
          </cell>
          <cell r="AA1632">
            <v>346</v>
          </cell>
          <cell r="AB1632">
            <v>419</v>
          </cell>
          <cell r="AC1632">
            <v>383</v>
          </cell>
          <cell r="AD1632">
            <v>383</v>
          </cell>
          <cell r="AE1632">
            <v>383</v>
          </cell>
          <cell r="AF1632">
            <v>292</v>
          </cell>
          <cell r="AG1632">
            <v>318</v>
          </cell>
          <cell r="AH1632">
            <v>489</v>
          </cell>
          <cell r="AI1632">
            <v>514</v>
          </cell>
          <cell r="AJ1632">
            <v>416</v>
          </cell>
          <cell r="AK1632">
            <v>538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</row>
        <row r="1633">
          <cell r="A1633" t="str">
            <v>03003707</v>
          </cell>
          <cell r="B1633" t="str">
            <v>7A-FEL</v>
          </cell>
          <cell r="C1633" t="str">
            <v>04075110</v>
          </cell>
          <cell r="D1633" t="str">
            <v>A240L (4AT LOK-UP)</v>
          </cell>
          <cell r="E1633" t="str">
            <v>47090901</v>
          </cell>
          <cell r="F1633" t="str">
            <v>2WD</v>
          </cell>
          <cell r="G1633" t="str">
            <v>C E4-AL</v>
          </cell>
          <cell r="H1633" t="str">
            <v>610T COROLLA LB</v>
          </cell>
          <cell r="I1633" t="str">
            <v>Y</v>
          </cell>
          <cell r="J1633" t="str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2</v>
          </cell>
          <cell r="U1633">
            <v>2</v>
          </cell>
          <cell r="V1633">
            <v>2</v>
          </cell>
          <cell r="W1633">
            <v>2</v>
          </cell>
          <cell r="X1633">
            <v>2</v>
          </cell>
          <cell r="Y1633">
            <v>2</v>
          </cell>
          <cell r="Z1633">
            <v>2</v>
          </cell>
          <cell r="AA1633">
            <v>2</v>
          </cell>
          <cell r="AB1633">
            <v>2</v>
          </cell>
          <cell r="AC1633">
            <v>2</v>
          </cell>
          <cell r="AD1633">
            <v>2</v>
          </cell>
          <cell r="AE1633">
            <v>2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>
            <v>0</v>
          </cell>
          <cell r="AS1633">
            <v>0</v>
          </cell>
          <cell r="AT1633">
            <v>0</v>
          </cell>
        </row>
        <row r="1634">
          <cell r="A1634" t="str">
            <v>03003707</v>
          </cell>
          <cell r="B1634" t="str">
            <v>7A-FEL</v>
          </cell>
          <cell r="C1634" t="str">
            <v>04075110</v>
          </cell>
          <cell r="D1634" t="str">
            <v>A240L (4AT LOK-UP)</v>
          </cell>
          <cell r="E1634" t="str">
            <v>47090901</v>
          </cell>
          <cell r="F1634" t="str">
            <v>2WD</v>
          </cell>
          <cell r="G1634" t="str">
            <v>C E4-AW</v>
          </cell>
          <cell r="H1634" t="str">
            <v>610T COROLLA WG</v>
          </cell>
          <cell r="I1634" t="str">
            <v>Y</v>
          </cell>
          <cell r="J1634" t="str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5</v>
          </cell>
          <cell r="U1634">
            <v>10</v>
          </cell>
          <cell r="V1634">
            <v>10</v>
          </cell>
          <cell r="W1634">
            <v>7</v>
          </cell>
          <cell r="X1634">
            <v>8</v>
          </cell>
          <cell r="Y1634">
            <v>8</v>
          </cell>
          <cell r="Z1634">
            <v>6</v>
          </cell>
          <cell r="AA1634">
            <v>6</v>
          </cell>
          <cell r="AB1634">
            <v>7</v>
          </cell>
          <cell r="AC1634">
            <v>7</v>
          </cell>
          <cell r="AD1634">
            <v>6</v>
          </cell>
          <cell r="AE1634">
            <v>7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</row>
        <row r="1635">
          <cell r="A1635" t="str">
            <v>03004515</v>
          </cell>
          <cell r="B1635" t="str">
            <v>UK223F-W (4ZZ 1.4VVT)</v>
          </cell>
          <cell r="C1635" t="str">
            <v>04075110</v>
          </cell>
          <cell r="D1635" t="str">
            <v>A240L (4AT LOK-UP)</v>
          </cell>
          <cell r="E1635" t="str">
            <v>47090901</v>
          </cell>
          <cell r="F1635" t="str">
            <v>2WD</v>
          </cell>
          <cell r="G1635" t="str">
            <v>C E4+AE</v>
          </cell>
          <cell r="H1635" t="str">
            <v>610T COROLLA SD TK</v>
          </cell>
          <cell r="I1635" t="str">
            <v>Y</v>
          </cell>
          <cell r="J1635" t="str">
            <v>3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9</v>
          </cell>
          <cell r="U1635">
            <v>9</v>
          </cell>
          <cell r="V1635">
            <v>3</v>
          </cell>
          <cell r="W1635">
            <v>5</v>
          </cell>
          <cell r="X1635">
            <v>5</v>
          </cell>
          <cell r="Y1635">
            <v>6</v>
          </cell>
          <cell r="Z1635">
            <v>5</v>
          </cell>
          <cell r="AA1635">
            <v>5</v>
          </cell>
          <cell r="AB1635">
            <v>5</v>
          </cell>
          <cell r="AC1635">
            <v>5</v>
          </cell>
          <cell r="AD1635">
            <v>6</v>
          </cell>
          <cell r="AE1635">
            <v>6</v>
          </cell>
          <cell r="AF1635">
            <v>6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</row>
        <row r="1636">
          <cell r="A1636" t="str">
            <v>03004610</v>
          </cell>
          <cell r="B1636" t="str">
            <v>224F-W (3ZZ 1.6VVT-I)</v>
          </cell>
          <cell r="C1636" t="str">
            <v>04075110</v>
          </cell>
          <cell r="D1636" t="str">
            <v>A240L (4AT LOK-UP)</v>
          </cell>
          <cell r="E1636" t="str">
            <v>47090901</v>
          </cell>
          <cell r="F1636" t="str">
            <v>2WD</v>
          </cell>
          <cell r="G1636" t="str">
            <v>C E4-AE</v>
          </cell>
          <cell r="H1636" t="str">
            <v>610T COROLLA SD</v>
          </cell>
          <cell r="I1636" t="str">
            <v>Y</v>
          </cell>
          <cell r="J1636" t="str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140</v>
          </cell>
          <cell r="U1636">
            <v>128</v>
          </cell>
          <cell r="V1636">
            <v>123</v>
          </cell>
          <cell r="W1636">
            <v>166</v>
          </cell>
          <cell r="X1636">
            <v>211</v>
          </cell>
          <cell r="Y1636">
            <v>212</v>
          </cell>
          <cell r="Z1636">
            <v>194</v>
          </cell>
          <cell r="AA1636">
            <v>160</v>
          </cell>
          <cell r="AB1636">
            <v>167</v>
          </cell>
          <cell r="AC1636">
            <v>168</v>
          </cell>
          <cell r="AD1636">
            <v>162</v>
          </cell>
          <cell r="AE1636">
            <v>162</v>
          </cell>
          <cell r="AF1636">
            <v>0</v>
          </cell>
          <cell r="AG1636">
            <v>0</v>
          </cell>
          <cell r="AH1636">
            <v>0</v>
          </cell>
          <cell r="AI1636">
            <v>0</v>
          </cell>
          <cell r="AJ1636">
            <v>0</v>
          </cell>
          <cell r="AK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</row>
        <row r="1637">
          <cell r="A1637" t="str">
            <v>03004610</v>
          </cell>
          <cell r="B1637" t="str">
            <v>224F-W (3ZZ 1.6VVT-I)</v>
          </cell>
          <cell r="C1637" t="str">
            <v>04075110</v>
          </cell>
          <cell r="D1637" t="str">
            <v>A240L (4AT LOK-UP)</v>
          </cell>
          <cell r="E1637" t="str">
            <v>47090901</v>
          </cell>
          <cell r="F1637" t="str">
            <v>2WD</v>
          </cell>
          <cell r="G1637" t="str">
            <v>C E4-AG</v>
          </cell>
          <cell r="H1637" t="str">
            <v>610T COROLLA 2BOX3D</v>
          </cell>
          <cell r="I1637" t="str">
            <v>Y</v>
          </cell>
          <cell r="J1637" t="str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72</v>
          </cell>
          <cell r="U1637">
            <v>86</v>
          </cell>
          <cell r="V1637">
            <v>85</v>
          </cell>
          <cell r="W1637">
            <v>102</v>
          </cell>
          <cell r="X1637">
            <v>92</v>
          </cell>
          <cell r="Y1637">
            <v>93</v>
          </cell>
          <cell r="Z1637">
            <v>84</v>
          </cell>
          <cell r="AA1637">
            <v>72</v>
          </cell>
          <cell r="AB1637">
            <v>88</v>
          </cell>
          <cell r="AC1637">
            <v>74</v>
          </cell>
          <cell r="AD1637">
            <v>72</v>
          </cell>
          <cell r="AE1637">
            <v>67</v>
          </cell>
          <cell r="AF1637">
            <v>0</v>
          </cell>
          <cell r="AG1637">
            <v>0</v>
          </cell>
          <cell r="AH1637">
            <v>0</v>
          </cell>
          <cell r="AI1637">
            <v>0</v>
          </cell>
          <cell r="AJ1637">
            <v>0</v>
          </cell>
          <cell r="AK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</row>
        <row r="1638">
          <cell r="A1638" t="str">
            <v>03004610</v>
          </cell>
          <cell r="B1638" t="str">
            <v>224F-W (3ZZ 1.6VVT-I)</v>
          </cell>
          <cell r="C1638" t="str">
            <v>04075110</v>
          </cell>
          <cell r="D1638" t="str">
            <v>A240L (4AT LOK-UP)</v>
          </cell>
          <cell r="E1638" t="str">
            <v>47090901</v>
          </cell>
          <cell r="F1638" t="str">
            <v>2WD</v>
          </cell>
          <cell r="G1638" t="str">
            <v>C E4-AL</v>
          </cell>
          <cell r="H1638" t="str">
            <v>610T COROLLA LB</v>
          </cell>
          <cell r="I1638" t="str">
            <v>Y</v>
          </cell>
          <cell r="J1638" t="str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25</v>
          </cell>
          <cell r="U1638">
            <v>18</v>
          </cell>
          <cell r="V1638">
            <v>15</v>
          </cell>
          <cell r="W1638">
            <v>16</v>
          </cell>
          <cell r="X1638">
            <v>17</v>
          </cell>
          <cell r="Y1638">
            <v>18</v>
          </cell>
          <cell r="Z1638">
            <v>20</v>
          </cell>
          <cell r="AA1638">
            <v>18</v>
          </cell>
          <cell r="AB1638">
            <v>18</v>
          </cell>
          <cell r="AC1638">
            <v>17</v>
          </cell>
          <cell r="AD1638">
            <v>17</v>
          </cell>
          <cell r="AE1638">
            <v>17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</row>
        <row r="1639">
          <cell r="A1639" t="str">
            <v>03004610</v>
          </cell>
          <cell r="B1639" t="str">
            <v>224F-W (3ZZ 1.6VVT-I)</v>
          </cell>
          <cell r="C1639" t="str">
            <v>04075110</v>
          </cell>
          <cell r="D1639" t="str">
            <v>A240L (4AT LOK-UP)</v>
          </cell>
          <cell r="E1639" t="str">
            <v>47090901</v>
          </cell>
          <cell r="F1639" t="str">
            <v>2WD</v>
          </cell>
          <cell r="G1639" t="str">
            <v>C E4-AW</v>
          </cell>
          <cell r="H1639" t="str">
            <v>610T COROLLA WG</v>
          </cell>
          <cell r="I1639" t="str">
            <v>Y</v>
          </cell>
          <cell r="J1639" t="str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8</v>
          </cell>
          <cell r="U1639">
            <v>15</v>
          </cell>
          <cell r="V1639">
            <v>15</v>
          </cell>
          <cell r="W1639">
            <v>21</v>
          </cell>
          <cell r="X1639">
            <v>24</v>
          </cell>
          <cell r="Y1639">
            <v>25</v>
          </cell>
          <cell r="Z1639">
            <v>18</v>
          </cell>
          <cell r="AA1639">
            <v>18</v>
          </cell>
          <cell r="AB1639">
            <v>20</v>
          </cell>
          <cell r="AC1639">
            <v>21</v>
          </cell>
          <cell r="AD1639">
            <v>18</v>
          </cell>
          <cell r="AE1639">
            <v>20</v>
          </cell>
          <cell r="AF1639">
            <v>0</v>
          </cell>
          <cell r="AG1639">
            <v>0</v>
          </cell>
          <cell r="AH1639">
            <v>0</v>
          </cell>
          <cell r="AI1639">
            <v>0</v>
          </cell>
          <cell r="AJ1639">
            <v>0</v>
          </cell>
          <cell r="AK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>
            <v>0</v>
          </cell>
          <cell r="AS1639">
            <v>0</v>
          </cell>
          <cell r="AT1639">
            <v>0</v>
          </cell>
        </row>
        <row r="1640">
          <cell r="A1640" t="str">
            <v>03004615</v>
          </cell>
          <cell r="B1640" t="str">
            <v>UK224F-W (3ZZ 1.6VVT)</v>
          </cell>
          <cell r="C1640" t="str">
            <v>04075110</v>
          </cell>
          <cell r="D1640" t="str">
            <v>A240L (4AT LOK-UP)</v>
          </cell>
          <cell r="E1640" t="str">
            <v>47090901</v>
          </cell>
          <cell r="F1640" t="str">
            <v>2WD</v>
          </cell>
          <cell r="G1640" t="str">
            <v>C E4+AE</v>
          </cell>
          <cell r="H1640" t="str">
            <v>610T COROLLA SD TK</v>
          </cell>
          <cell r="I1640" t="str">
            <v>Y</v>
          </cell>
          <cell r="J1640" t="str">
            <v>3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123</v>
          </cell>
          <cell r="U1640">
            <v>126</v>
          </cell>
          <cell r="V1640">
            <v>45</v>
          </cell>
          <cell r="W1640">
            <v>63</v>
          </cell>
          <cell r="X1640">
            <v>72</v>
          </cell>
          <cell r="Y1640">
            <v>81</v>
          </cell>
          <cell r="Z1640">
            <v>74</v>
          </cell>
          <cell r="AA1640">
            <v>70</v>
          </cell>
          <cell r="AB1640">
            <v>70</v>
          </cell>
          <cell r="AC1640">
            <v>74</v>
          </cell>
          <cell r="AD1640">
            <v>85</v>
          </cell>
          <cell r="AE1640">
            <v>85</v>
          </cell>
          <cell r="AF1640">
            <v>87</v>
          </cell>
          <cell r="AG1640">
            <v>0</v>
          </cell>
          <cell r="AH1640">
            <v>0</v>
          </cell>
          <cell r="AI1640">
            <v>0</v>
          </cell>
          <cell r="AJ1640">
            <v>0</v>
          </cell>
          <cell r="AK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</row>
        <row r="1641">
          <cell r="A1641" t="str">
            <v>03004615</v>
          </cell>
          <cell r="B1641" t="str">
            <v>UK224F-W (3ZZ 1.6VVT)</v>
          </cell>
          <cell r="C1641" t="str">
            <v>04075110</v>
          </cell>
          <cell r="D1641" t="str">
            <v>A240L (4AT LOK-UP)</v>
          </cell>
          <cell r="E1641" t="str">
            <v>47090901</v>
          </cell>
          <cell r="F1641" t="str">
            <v>2WD</v>
          </cell>
          <cell r="G1641" t="str">
            <v>C E4+ALU</v>
          </cell>
          <cell r="H1641" t="str">
            <v>776T COROLLA LB TMUK</v>
          </cell>
          <cell r="I1641" t="str">
            <v>Y</v>
          </cell>
          <cell r="J1641" t="str">
            <v>3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522</v>
          </cell>
          <cell r="U1641">
            <v>522</v>
          </cell>
          <cell r="V1641">
            <v>538</v>
          </cell>
          <cell r="W1641">
            <v>371</v>
          </cell>
          <cell r="X1641">
            <v>371</v>
          </cell>
          <cell r="Y1641">
            <v>408</v>
          </cell>
          <cell r="Z1641">
            <v>352</v>
          </cell>
          <cell r="AA1641">
            <v>371</v>
          </cell>
          <cell r="AB1641">
            <v>395</v>
          </cell>
          <cell r="AC1641">
            <v>352</v>
          </cell>
          <cell r="AD1641">
            <v>353</v>
          </cell>
          <cell r="AE1641">
            <v>344</v>
          </cell>
          <cell r="AF1641">
            <v>0</v>
          </cell>
          <cell r="AG1641">
            <v>0</v>
          </cell>
          <cell r="AH1641">
            <v>0</v>
          </cell>
          <cell r="AI1641">
            <v>0</v>
          </cell>
          <cell r="AJ1641">
            <v>0</v>
          </cell>
          <cell r="AK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</row>
        <row r="1642">
          <cell r="A1642" t="str">
            <v>03000445</v>
          </cell>
          <cell r="B1642" t="str">
            <v>5E-FELU</v>
          </cell>
          <cell r="C1642" t="str">
            <v>04075120</v>
          </cell>
          <cell r="D1642" t="str">
            <v>A242L (4AT LOK-UP)</v>
          </cell>
          <cell r="E1642" t="str">
            <v>47090901</v>
          </cell>
          <cell r="F1642" t="str">
            <v>2WD</v>
          </cell>
          <cell r="G1642" t="str">
            <v>CXL5-BE</v>
          </cell>
          <cell r="H1642" t="str">
            <v>623T RAUM</v>
          </cell>
          <cell r="I1642" t="str">
            <v>S</v>
          </cell>
          <cell r="J1642" t="str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1806</v>
          </cell>
          <cell r="U1642">
            <v>853</v>
          </cell>
          <cell r="V1642">
            <v>736</v>
          </cell>
          <cell r="W1642">
            <v>1569</v>
          </cell>
          <cell r="X1642">
            <v>1734</v>
          </cell>
          <cell r="Y1642">
            <v>1858</v>
          </cell>
          <cell r="Z1642">
            <v>1018</v>
          </cell>
          <cell r="AA1642">
            <v>992</v>
          </cell>
          <cell r="AB1642">
            <v>1097</v>
          </cell>
          <cell r="AC1642">
            <v>1150</v>
          </cell>
          <cell r="AD1642">
            <v>821</v>
          </cell>
          <cell r="AE1642">
            <v>942</v>
          </cell>
          <cell r="AF1642">
            <v>1226</v>
          </cell>
          <cell r="AG1642">
            <v>1147</v>
          </cell>
          <cell r="AH1642">
            <v>938</v>
          </cell>
          <cell r="AI1642">
            <v>1266</v>
          </cell>
          <cell r="AJ1642">
            <v>1330</v>
          </cell>
          <cell r="AK1642">
            <v>1361</v>
          </cell>
          <cell r="AL1642">
            <v>860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>
            <v>0</v>
          </cell>
          <cell r="AS1642">
            <v>0</v>
          </cell>
          <cell r="AT1642">
            <v>0</v>
          </cell>
        </row>
        <row r="1643">
          <cell r="A1643" t="str">
            <v>03000494</v>
          </cell>
          <cell r="B1643" t="str">
            <v>(KD)5E-FEL</v>
          </cell>
          <cell r="C1643" t="str">
            <v>04075120</v>
          </cell>
          <cell r="D1643" t="str">
            <v>A242L (4AT LOK-UP)</v>
          </cell>
          <cell r="E1643" t="str">
            <v>47090901</v>
          </cell>
          <cell r="F1643" t="str">
            <v>2WD</v>
          </cell>
          <cell r="G1643" t="str">
            <v>C L5+AE</v>
          </cell>
          <cell r="H1643" t="str">
            <v>460T TERCEL TW</v>
          </cell>
          <cell r="I1643" t="str">
            <v>Y</v>
          </cell>
          <cell r="J1643" t="str">
            <v>3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1604</v>
          </cell>
          <cell r="U1643">
            <v>1738</v>
          </cell>
          <cell r="V1643">
            <v>2078</v>
          </cell>
          <cell r="W1643">
            <v>727</v>
          </cell>
          <cell r="X1643">
            <v>1651</v>
          </cell>
          <cell r="Y1643">
            <v>1477</v>
          </cell>
          <cell r="Z1643">
            <v>1675</v>
          </cell>
          <cell r="AA1643">
            <v>1699</v>
          </cell>
          <cell r="AB1643">
            <v>1785</v>
          </cell>
          <cell r="AC1643">
            <v>1541</v>
          </cell>
          <cell r="AD1643">
            <v>1501</v>
          </cell>
          <cell r="AE1643">
            <v>1675</v>
          </cell>
          <cell r="AF1643">
            <v>1880</v>
          </cell>
          <cell r="AG1643">
            <v>1778</v>
          </cell>
          <cell r="AH1643">
            <v>2022</v>
          </cell>
          <cell r="AI1643">
            <v>711</v>
          </cell>
          <cell r="AJ1643">
            <v>1185</v>
          </cell>
          <cell r="AK1643">
            <v>1383</v>
          </cell>
          <cell r="AL1643">
            <v>1422</v>
          </cell>
          <cell r="AM1643">
            <v>1564</v>
          </cell>
          <cell r="AN1643">
            <v>1580</v>
          </cell>
          <cell r="AO1643">
            <v>1311</v>
          </cell>
          <cell r="AP1643">
            <v>1138</v>
          </cell>
          <cell r="AQ1643">
            <v>1264</v>
          </cell>
          <cell r="AR1643">
            <v>1375</v>
          </cell>
          <cell r="AS1643">
            <v>1019</v>
          </cell>
          <cell r="AT1643">
            <v>1185</v>
          </cell>
        </row>
        <row r="1644">
          <cell r="A1644" t="str">
            <v>03003525</v>
          </cell>
          <cell r="B1644" t="str">
            <v>5A-FEL</v>
          </cell>
          <cell r="C1644" t="str">
            <v>04075120</v>
          </cell>
          <cell r="D1644" t="str">
            <v>A242L (4AT LOK-UP)</v>
          </cell>
          <cell r="E1644" t="str">
            <v>47090901</v>
          </cell>
          <cell r="F1644" t="str">
            <v>2WD</v>
          </cell>
          <cell r="G1644" t="str">
            <v>CXL0+AE</v>
          </cell>
          <cell r="H1644" t="str">
            <v>508T AFC TH</v>
          </cell>
          <cell r="I1644" t="str">
            <v>Y</v>
          </cell>
          <cell r="J1644" t="str">
            <v>3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1086</v>
          </cell>
          <cell r="U1644">
            <v>705</v>
          </cell>
          <cell r="V1644">
            <v>689</v>
          </cell>
          <cell r="W1644">
            <v>821</v>
          </cell>
          <cell r="X1644">
            <v>848</v>
          </cell>
          <cell r="Y1644">
            <v>784</v>
          </cell>
          <cell r="Z1644">
            <v>742</v>
          </cell>
          <cell r="AA1644">
            <v>1018</v>
          </cell>
          <cell r="AB1644">
            <v>742</v>
          </cell>
          <cell r="AC1644">
            <v>753</v>
          </cell>
          <cell r="AD1644">
            <v>599</v>
          </cell>
          <cell r="AE1644">
            <v>1012</v>
          </cell>
          <cell r="AF1644">
            <v>1028</v>
          </cell>
          <cell r="AG1644">
            <v>775</v>
          </cell>
          <cell r="AH1644">
            <v>949</v>
          </cell>
          <cell r="AI1644">
            <v>1060</v>
          </cell>
          <cell r="AJ1644">
            <v>1134</v>
          </cell>
          <cell r="AK1644">
            <v>949</v>
          </cell>
          <cell r="AL1644">
            <v>1071</v>
          </cell>
          <cell r="AM1644">
            <v>1155</v>
          </cell>
          <cell r="AN1644">
            <v>959</v>
          </cell>
          <cell r="AO1644">
            <v>1049</v>
          </cell>
          <cell r="AP1644">
            <v>922</v>
          </cell>
          <cell r="AQ1644">
            <v>1108</v>
          </cell>
          <cell r="AR1644">
            <v>1081</v>
          </cell>
          <cell r="AS1644">
            <v>1012</v>
          </cell>
          <cell r="AT1644">
            <v>848</v>
          </cell>
        </row>
        <row r="1645">
          <cell r="A1645" t="str">
            <v>03003525</v>
          </cell>
          <cell r="B1645" t="str">
            <v>5A-FEL</v>
          </cell>
          <cell r="C1645" t="str">
            <v>04075120</v>
          </cell>
          <cell r="D1645" t="str">
            <v>A242L (4AT LOK-UP)</v>
          </cell>
          <cell r="E1645" t="str">
            <v>47090901</v>
          </cell>
          <cell r="F1645" t="str">
            <v>2WD</v>
          </cell>
          <cell r="G1645" t="str">
            <v>CXL0+AE6</v>
          </cell>
          <cell r="H1645" t="str">
            <v>508T AFC IN</v>
          </cell>
          <cell r="I1645" t="str">
            <v>Y</v>
          </cell>
          <cell r="J1645" t="str">
            <v>3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224</v>
          </cell>
          <cell r="U1645">
            <v>176</v>
          </cell>
          <cell r="V1645">
            <v>150</v>
          </cell>
          <cell r="W1645">
            <v>192</v>
          </cell>
          <cell r="X1645">
            <v>192</v>
          </cell>
          <cell r="Y1645">
            <v>176</v>
          </cell>
          <cell r="Z1645">
            <v>168</v>
          </cell>
          <cell r="AA1645">
            <v>120</v>
          </cell>
          <cell r="AB1645">
            <v>112</v>
          </cell>
          <cell r="AC1645">
            <v>136</v>
          </cell>
          <cell r="AD1645">
            <v>104</v>
          </cell>
          <cell r="AE1645">
            <v>126</v>
          </cell>
          <cell r="AF1645">
            <v>109</v>
          </cell>
          <cell r="AG1645">
            <v>112</v>
          </cell>
          <cell r="AH1645">
            <v>112</v>
          </cell>
          <cell r="AI1645">
            <v>128</v>
          </cell>
          <cell r="AJ1645">
            <v>128</v>
          </cell>
          <cell r="AK1645">
            <v>128</v>
          </cell>
          <cell r="AL1645">
            <v>152</v>
          </cell>
          <cell r="AM1645">
            <v>104</v>
          </cell>
          <cell r="AN1645">
            <v>128</v>
          </cell>
          <cell r="AO1645">
            <v>152</v>
          </cell>
          <cell r="AP1645">
            <v>104</v>
          </cell>
          <cell r="AQ1645">
            <v>128</v>
          </cell>
          <cell r="AR1645">
            <v>112</v>
          </cell>
          <cell r="AS1645">
            <v>152</v>
          </cell>
          <cell r="AT1645">
            <v>120</v>
          </cell>
        </row>
        <row r="1646">
          <cell r="A1646" t="str">
            <v>03003420</v>
          </cell>
          <cell r="B1646" t="str">
            <v>4A-GELU</v>
          </cell>
          <cell r="C1646" t="str">
            <v>04075130</v>
          </cell>
          <cell r="D1646" t="str">
            <v>A245E (4AT)</v>
          </cell>
          <cell r="E1646" t="str">
            <v>47090901</v>
          </cell>
          <cell r="F1646" t="str">
            <v>2WD</v>
          </cell>
          <cell r="G1646" t="str">
            <v>B T3-CE</v>
          </cell>
          <cell r="H1646" t="str">
            <v>440T CARINA</v>
          </cell>
          <cell r="I1646" t="str">
            <v>S</v>
          </cell>
          <cell r="J1646" t="str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46</v>
          </cell>
          <cell r="U1646">
            <v>25</v>
          </cell>
          <cell r="V1646">
            <v>22</v>
          </cell>
          <cell r="W1646">
            <v>55</v>
          </cell>
          <cell r="X1646">
            <v>61</v>
          </cell>
          <cell r="Y1646">
            <v>65</v>
          </cell>
          <cell r="Z1646">
            <v>46</v>
          </cell>
          <cell r="AA1646">
            <v>45</v>
          </cell>
          <cell r="AB1646">
            <v>50</v>
          </cell>
          <cell r="AC1646">
            <v>52</v>
          </cell>
          <cell r="AD1646">
            <v>41</v>
          </cell>
          <cell r="AE1646">
            <v>48</v>
          </cell>
          <cell r="AF1646">
            <v>59</v>
          </cell>
          <cell r="AG1646">
            <v>56</v>
          </cell>
          <cell r="AH1646">
            <v>26</v>
          </cell>
          <cell r="AI1646">
            <v>0</v>
          </cell>
          <cell r="AJ1646">
            <v>0</v>
          </cell>
          <cell r="AK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</row>
        <row r="1647">
          <cell r="A1647" t="str">
            <v>03003420</v>
          </cell>
          <cell r="B1647" t="str">
            <v>4A-GELU</v>
          </cell>
          <cell r="C1647" t="str">
            <v>04075130</v>
          </cell>
          <cell r="D1647" t="str">
            <v>A245E (4AT)</v>
          </cell>
          <cell r="E1647" t="str">
            <v>47090901</v>
          </cell>
          <cell r="F1647" t="str">
            <v>2WD</v>
          </cell>
          <cell r="G1647" t="str">
            <v>C E2-CW</v>
          </cell>
          <cell r="H1647" t="str">
            <v>350T CARIB</v>
          </cell>
          <cell r="I1647" t="str">
            <v>S</v>
          </cell>
          <cell r="J1647" t="str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8</v>
          </cell>
          <cell r="U1647">
            <v>10</v>
          </cell>
          <cell r="V1647">
            <v>7</v>
          </cell>
          <cell r="W1647">
            <v>10</v>
          </cell>
          <cell r="X1647">
            <v>11</v>
          </cell>
          <cell r="Y1647">
            <v>12</v>
          </cell>
          <cell r="Z1647">
            <v>7</v>
          </cell>
          <cell r="AA1647">
            <v>7</v>
          </cell>
          <cell r="AB1647">
            <v>8</v>
          </cell>
          <cell r="AC1647">
            <v>8</v>
          </cell>
          <cell r="AD1647">
            <v>4</v>
          </cell>
          <cell r="AE1647">
            <v>5</v>
          </cell>
          <cell r="AF1647">
            <v>7</v>
          </cell>
          <cell r="AG1647">
            <v>6</v>
          </cell>
          <cell r="AH1647">
            <v>5</v>
          </cell>
          <cell r="AI1647">
            <v>5</v>
          </cell>
          <cell r="AJ1647">
            <v>6</v>
          </cell>
          <cell r="AK1647">
            <v>6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>
            <v>0</v>
          </cell>
          <cell r="AS1647">
            <v>0</v>
          </cell>
          <cell r="AT1647">
            <v>0</v>
          </cell>
        </row>
        <row r="1648">
          <cell r="A1648" t="str">
            <v>03003630</v>
          </cell>
          <cell r="B1648" t="str">
            <v>770E-U (4A-F)</v>
          </cell>
          <cell r="C1648" t="str">
            <v>04075130</v>
          </cell>
          <cell r="D1648" t="str">
            <v>A245E (4AT)</v>
          </cell>
          <cell r="E1648" t="str">
            <v>47090901</v>
          </cell>
          <cell r="F1648" t="str">
            <v>2WD</v>
          </cell>
          <cell r="G1648" t="str">
            <v>C E2-CW</v>
          </cell>
          <cell r="H1648" t="str">
            <v>350T CARIB</v>
          </cell>
          <cell r="I1648" t="str">
            <v>S</v>
          </cell>
          <cell r="J1648" t="str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180</v>
          </cell>
          <cell r="U1648">
            <v>225</v>
          </cell>
          <cell r="V1648">
            <v>154</v>
          </cell>
          <cell r="W1648">
            <v>219</v>
          </cell>
          <cell r="X1648">
            <v>242</v>
          </cell>
          <cell r="Y1648">
            <v>259</v>
          </cell>
          <cell r="Z1648">
            <v>162</v>
          </cell>
          <cell r="AA1648">
            <v>157</v>
          </cell>
          <cell r="AB1648">
            <v>174</v>
          </cell>
          <cell r="AC1648">
            <v>182</v>
          </cell>
          <cell r="AD1648">
            <v>94</v>
          </cell>
          <cell r="AE1648">
            <v>108</v>
          </cell>
          <cell r="AF1648">
            <v>150</v>
          </cell>
          <cell r="AG1648">
            <v>140</v>
          </cell>
          <cell r="AH1648">
            <v>115</v>
          </cell>
          <cell r="AI1648">
            <v>122</v>
          </cell>
          <cell r="AJ1648">
            <v>129</v>
          </cell>
          <cell r="AK1648">
            <v>131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>
            <v>0</v>
          </cell>
          <cell r="AS1648">
            <v>0</v>
          </cell>
          <cell r="AT1648">
            <v>0</v>
          </cell>
        </row>
        <row r="1649">
          <cell r="A1649" t="str">
            <v>03003630</v>
          </cell>
          <cell r="B1649" t="str">
            <v>770E-U (4A-F)</v>
          </cell>
          <cell r="C1649" t="str">
            <v>04075130</v>
          </cell>
          <cell r="D1649" t="str">
            <v>A245E (4AT)</v>
          </cell>
          <cell r="E1649" t="str">
            <v>47090901</v>
          </cell>
          <cell r="F1649" t="str">
            <v>2WD</v>
          </cell>
          <cell r="G1649" t="str">
            <v>CXE0-AW</v>
          </cell>
          <cell r="H1649" t="str">
            <v>740T SPACIO</v>
          </cell>
          <cell r="I1649" t="str">
            <v>S</v>
          </cell>
          <cell r="J1649" t="str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1620</v>
          </cell>
          <cell r="U1649">
            <v>2745</v>
          </cell>
          <cell r="V1649">
            <v>2095</v>
          </cell>
          <cell r="W1649">
            <v>2299</v>
          </cell>
          <cell r="X1649">
            <v>2540</v>
          </cell>
          <cell r="Y1649">
            <v>2722</v>
          </cell>
          <cell r="Z1649">
            <v>1980</v>
          </cell>
          <cell r="AA1649">
            <v>0</v>
          </cell>
          <cell r="AB1649">
            <v>0</v>
          </cell>
          <cell r="AC1649">
            <v>0</v>
          </cell>
          <cell r="AD1649">
            <v>0</v>
          </cell>
          <cell r="AE1649">
            <v>0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  <cell r="AJ1649">
            <v>0</v>
          </cell>
          <cell r="AK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>
            <v>0</v>
          </cell>
          <cell r="AS1649">
            <v>0</v>
          </cell>
          <cell r="AT1649">
            <v>0</v>
          </cell>
        </row>
        <row r="1650">
          <cell r="A1650" t="str">
            <v>03003634</v>
          </cell>
          <cell r="B1650" t="str">
            <v>770E-L (4A-F)</v>
          </cell>
          <cell r="C1650" t="str">
            <v>04075130</v>
          </cell>
          <cell r="D1650" t="str">
            <v>A245E (4AT)</v>
          </cell>
          <cell r="E1650" t="str">
            <v>47090901</v>
          </cell>
          <cell r="F1650" t="str">
            <v>2WD</v>
          </cell>
          <cell r="G1650" t="str">
            <v>B T3-AE</v>
          </cell>
          <cell r="H1650" t="str">
            <v>430T CORONA SD</v>
          </cell>
          <cell r="I1650" t="str">
            <v>Y</v>
          </cell>
          <cell r="J1650" t="str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49</v>
          </cell>
          <cell r="U1650">
            <v>54</v>
          </cell>
          <cell r="V1650">
            <v>47</v>
          </cell>
          <cell r="W1650">
            <v>44</v>
          </cell>
          <cell r="X1650">
            <v>48</v>
          </cell>
          <cell r="Y1650">
            <v>51</v>
          </cell>
          <cell r="Z1650">
            <v>47</v>
          </cell>
          <cell r="AA1650">
            <v>45</v>
          </cell>
          <cell r="AB1650">
            <v>49</v>
          </cell>
          <cell r="AC1650">
            <v>52</v>
          </cell>
          <cell r="AD1650">
            <v>45</v>
          </cell>
          <cell r="AE1650">
            <v>52</v>
          </cell>
          <cell r="AF1650">
            <v>48</v>
          </cell>
          <cell r="AG1650">
            <v>45</v>
          </cell>
          <cell r="AH1650">
            <v>0</v>
          </cell>
          <cell r="AI1650">
            <v>0</v>
          </cell>
          <cell r="AJ1650">
            <v>0</v>
          </cell>
          <cell r="AK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>
            <v>0</v>
          </cell>
          <cell r="AS1650">
            <v>0</v>
          </cell>
          <cell r="AT1650">
            <v>0</v>
          </cell>
        </row>
        <row r="1651">
          <cell r="A1651" t="str">
            <v>03003634</v>
          </cell>
          <cell r="B1651" t="str">
            <v>770E-L (4A-F)</v>
          </cell>
          <cell r="C1651" t="str">
            <v>04075130</v>
          </cell>
          <cell r="D1651" t="str">
            <v>A245E (4AT)</v>
          </cell>
          <cell r="E1651" t="str">
            <v>47090901</v>
          </cell>
          <cell r="F1651" t="str">
            <v>2WD</v>
          </cell>
          <cell r="G1651" t="str">
            <v>CXE0-AW</v>
          </cell>
          <cell r="H1651" t="str">
            <v>740T SPACIO</v>
          </cell>
          <cell r="I1651" t="str">
            <v>Y</v>
          </cell>
          <cell r="J1651" t="str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1</v>
          </cell>
          <cell r="U1651">
            <v>4</v>
          </cell>
          <cell r="V1651">
            <v>1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  <cell r="AG1651">
            <v>0</v>
          </cell>
          <cell r="AH1651">
            <v>0</v>
          </cell>
          <cell r="AI1651">
            <v>0</v>
          </cell>
          <cell r="AJ1651">
            <v>0</v>
          </cell>
          <cell r="AK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>
            <v>0</v>
          </cell>
          <cell r="AS1651">
            <v>0</v>
          </cell>
          <cell r="AT1651">
            <v>0</v>
          </cell>
        </row>
        <row r="1652">
          <cell r="A1652" t="str">
            <v>03003635</v>
          </cell>
          <cell r="B1652" t="str">
            <v>770E-LW (4A-F)</v>
          </cell>
          <cell r="C1652" t="str">
            <v>04075130</v>
          </cell>
          <cell r="D1652" t="str">
            <v>A245E (4AT)</v>
          </cell>
          <cell r="E1652" t="str">
            <v>47090901</v>
          </cell>
          <cell r="F1652" t="str">
            <v>2WD</v>
          </cell>
          <cell r="G1652" t="str">
            <v>B T3+AE</v>
          </cell>
          <cell r="H1652" t="str">
            <v>710T CORONA SD TW</v>
          </cell>
          <cell r="I1652" t="str">
            <v>Y</v>
          </cell>
          <cell r="J1652" t="str">
            <v>3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1607</v>
          </cell>
          <cell r="U1652">
            <v>1676</v>
          </cell>
          <cell r="V1652">
            <v>1908</v>
          </cell>
          <cell r="W1652">
            <v>696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0</v>
          </cell>
          <cell r="AF1652">
            <v>0</v>
          </cell>
          <cell r="AG1652">
            <v>0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>
            <v>0</v>
          </cell>
          <cell r="AS1652">
            <v>0</v>
          </cell>
          <cell r="AT1652">
            <v>0</v>
          </cell>
        </row>
        <row r="1653">
          <cell r="A1653" t="str">
            <v>03003638</v>
          </cell>
          <cell r="B1653" t="str">
            <v>770E-UB (4A-F)</v>
          </cell>
          <cell r="C1653" t="str">
            <v>04075130</v>
          </cell>
          <cell r="D1653" t="str">
            <v>A245E (4AT)</v>
          </cell>
          <cell r="E1653" t="str">
            <v>47090901</v>
          </cell>
          <cell r="F1653" t="str">
            <v>2WD</v>
          </cell>
          <cell r="G1653" t="str">
            <v>B T3-AE</v>
          </cell>
          <cell r="H1653" t="str">
            <v>430T CORONA SD</v>
          </cell>
          <cell r="I1653" t="str">
            <v>S</v>
          </cell>
          <cell r="J1653" t="str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208</v>
          </cell>
          <cell r="U1653">
            <v>152</v>
          </cell>
          <cell r="V1653">
            <v>131</v>
          </cell>
          <cell r="W1653">
            <v>197</v>
          </cell>
          <cell r="X1653">
            <v>218</v>
          </cell>
          <cell r="Y1653">
            <v>233</v>
          </cell>
          <cell r="Z1653">
            <v>172</v>
          </cell>
          <cell r="AA1653">
            <v>168</v>
          </cell>
          <cell r="AB1653">
            <v>186</v>
          </cell>
          <cell r="AC1653">
            <v>194</v>
          </cell>
          <cell r="AD1653">
            <v>162</v>
          </cell>
          <cell r="AE1653">
            <v>186</v>
          </cell>
          <cell r="AF1653">
            <v>175</v>
          </cell>
          <cell r="AG1653">
            <v>164</v>
          </cell>
          <cell r="AH1653">
            <v>134</v>
          </cell>
          <cell r="AI1653">
            <v>0</v>
          </cell>
          <cell r="AJ1653">
            <v>0</v>
          </cell>
          <cell r="AK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</row>
        <row r="1654">
          <cell r="A1654" t="str">
            <v>03003639</v>
          </cell>
          <cell r="B1654" t="str">
            <v>UK770EL (4A-F)</v>
          </cell>
          <cell r="C1654" t="str">
            <v>04075130</v>
          </cell>
          <cell r="D1654" t="str">
            <v>A245E (4AT)</v>
          </cell>
          <cell r="E1654" t="str">
            <v>47090901</v>
          </cell>
          <cell r="F1654" t="str">
            <v>2WD</v>
          </cell>
          <cell r="G1654" t="str">
            <v>B T4+AEU</v>
          </cell>
          <cell r="H1654" t="str">
            <v>450T AVENSIS SD UK</v>
          </cell>
          <cell r="I1654" t="str">
            <v>Y</v>
          </cell>
          <cell r="J1654" t="str">
            <v>3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</row>
        <row r="1655">
          <cell r="A1655" t="str">
            <v>03003709</v>
          </cell>
          <cell r="B1655" t="str">
            <v>7A-FELUB</v>
          </cell>
          <cell r="C1655" t="str">
            <v>04075130</v>
          </cell>
          <cell r="D1655" t="str">
            <v>A245E (4AT)</v>
          </cell>
          <cell r="E1655" t="str">
            <v>47090901</v>
          </cell>
          <cell r="F1655" t="str">
            <v>2WD</v>
          </cell>
          <cell r="G1655" t="str">
            <v>B T3-AE</v>
          </cell>
          <cell r="H1655" t="str">
            <v>430T CORONA SD</v>
          </cell>
          <cell r="I1655" t="str">
            <v>S</v>
          </cell>
          <cell r="J1655" t="str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1248</v>
          </cell>
          <cell r="U1655">
            <v>912</v>
          </cell>
          <cell r="V1655">
            <v>788</v>
          </cell>
          <cell r="W1655">
            <v>1182</v>
          </cell>
          <cell r="X1655">
            <v>1307</v>
          </cell>
          <cell r="Y1655">
            <v>1400</v>
          </cell>
          <cell r="Z1655">
            <v>1033</v>
          </cell>
          <cell r="AA1655">
            <v>1007</v>
          </cell>
          <cell r="AB1655">
            <v>1113</v>
          </cell>
          <cell r="AC1655">
            <v>1166</v>
          </cell>
          <cell r="AD1655">
            <v>972</v>
          </cell>
          <cell r="AE1655">
            <v>1116</v>
          </cell>
          <cell r="AF1655">
            <v>1048</v>
          </cell>
          <cell r="AG1655">
            <v>981</v>
          </cell>
          <cell r="AH1655">
            <v>803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>
            <v>0</v>
          </cell>
          <cell r="AS1655">
            <v>0</v>
          </cell>
          <cell r="AT1655">
            <v>0</v>
          </cell>
        </row>
        <row r="1656">
          <cell r="A1656" t="str">
            <v>03003709</v>
          </cell>
          <cell r="B1656" t="str">
            <v>7A-FELUB</v>
          </cell>
          <cell r="C1656" t="str">
            <v>04075130</v>
          </cell>
          <cell r="D1656" t="str">
            <v>A245E (4AT)</v>
          </cell>
          <cell r="E1656" t="str">
            <v>47090901</v>
          </cell>
          <cell r="F1656" t="str">
            <v>2WD</v>
          </cell>
          <cell r="G1656" t="str">
            <v>B T3-CE</v>
          </cell>
          <cell r="H1656" t="str">
            <v>440T CARINA</v>
          </cell>
          <cell r="I1656" t="str">
            <v>S</v>
          </cell>
          <cell r="J1656" t="str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805</v>
          </cell>
          <cell r="U1656">
            <v>443</v>
          </cell>
          <cell r="V1656">
            <v>383</v>
          </cell>
          <cell r="W1656">
            <v>963</v>
          </cell>
          <cell r="X1656">
            <v>1064</v>
          </cell>
          <cell r="Y1656">
            <v>1140</v>
          </cell>
          <cell r="Z1656">
            <v>808</v>
          </cell>
          <cell r="AA1656">
            <v>787</v>
          </cell>
          <cell r="AB1656">
            <v>870</v>
          </cell>
          <cell r="AC1656">
            <v>911</v>
          </cell>
          <cell r="AD1656">
            <v>726</v>
          </cell>
          <cell r="AE1656">
            <v>832</v>
          </cell>
          <cell r="AF1656">
            <v>1035</v>
          </cell>
          <cell r="AG1656">
            <v>984</v>
          </cell>
          <cell r="AH1656">
            <v>449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</row>
        <row r="1657">
          <cell r="A1657" t="str">
            <v>03003709</v>
          </cell>
          <cell r="B1657" t="str">
            <v>7A-FELUB</v>
          </cell>
          <cell r="C1657" t="str">
            <v>04075130</v>
          </cell>
          <cell r="D1657" t="str">
            <v>A245E (4AT)</v>
          </cell>
          <cell r="E1657" t="str">
            <v>47090901</v>
          </cell>
          <cell r="F1657" t="str">
            <v>2WD</v>
          </cell>
          <cell r="G1657" t="str">
            <v>B T3-DW1</v>
          </cell>
          <cell r="H1657" t="str">
            <v>702T CARDINA W TOYO</v>
          </cell>
          <cell r="I1657" t="str">
            <v>S</v>
          </cell>
          <cell r="J1657" t="str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252</v>
          </cell>
          <cell r="U1657">
            <v>188</v>
          </cell>
          <cell r="V1657">
            <v>162</v>
          </cell>
          <cell r="W1657">
            <v>268</v>
          </cell>
          <cell r="X1657">
            <v>296</v>
          </cell>
          <cell r="Y1657">
            <v>318</v>
          </cell>
          <cell r="Z1657">
            <v>239</v>
          </cell>
          <cell r="AA1657">
            <v>232</v>
          </cell>
          <cell r="AB1657">
            <v>257</v>
          </cell>
          <cell r="AC1657">
            <v>269</v>
          </cell>
          <cell r="AD1657">
            <v>240</v>
          </cell>
          <cell r="AE1657">
            <v>275</v>
          </cell>
          <cell r="AF1657">
            <v>307</v>
          </cell>
          <cell r="AG1657">
            <v>287</v>
          </cell>
          <cell r="AH1657">
            <v>235</v>
          </cell>
          <cell r="AI1657">
            <v>245</v>
          </cell>
          <cell r="AJ1657">
            <v>257</v>
          </cell>
          <cell r="AK1657">
            <v>264</v>
          </cell>
          <cell r="AL1657">
            <v>179</v>
          </cell>
          <cell r="AM1657">
            <v>183</v>
          </cell>
          <cell r="AN1657">
            <v>183</v>
          </cell>
          <cell r="AO1657">
            <v>211</v>
          </cell>
          <cell r="AP1657">
            <v>0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</row>
        <row r="1658">
          <cell r="A1658" t="str">
            <v>03003709</v>
          </cell>
          <cell r="B1658" t="str">
            <v>7A-FELUB</v>
          </cell>
          <cell r="C1658" t="str">
            <v>04075130</v>
          </cell>
          <cell r="D1658" t="str">
            <v>A245E (4AT)</v>
          </cell>
          <cell r="E1658" t="str">
            <v>47090901</v>
          </cell>
          <cell r="F1658" t="str">
            <v>2WD</v>
          </cell>
          <cell r="G1658" t="str">
            <v>B T3-DW2</v>
          </cell>
          <cell r="H1658" t="str">
            <v>702T CARDINA W PET</v>
          </cell>
          <cell r="I1658" t="str">
            <v>S</v>
          </cell>
          <cell r="J1658" t="str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242</v>
          </cell>
          <cell r="U1658">
            <v>335</v>
          </cell>
          <cell r="V1658">
            <v>290</v>
          </cell>
          <cell r="W1658">
            <v>259</v>
          </cell>
          <cell r="X1658">
            <v>286</v>
          </cell>
          <cell r="Y1658">
            <v>306</v>
          </cell>
          <cell r="Z1658">
            <v>209</v>
          </cell>
          <cell r="AA1658">
            <v>204</v>
          </cell>
          <cell r="AB1658">
            <v>225</v>
          </cell>
          <cell r="AC1658">
            <v>236</v>
          </cell>
          <cell r="AD1658">
            <v>236</v>
          </cell>
          <cell r="AE1658">
            <v>270</v>
          </cell>
          <cell r="AF1658">
            <v>289</v>
          </cell>
          <cell r="AG1658">
            <v>271</v>
          </cell>
          <cell r="AH1658">
            <v>222</v>
          </cell>
          <cell r="AI1658">
            <v>276</v>
          </cell>
          <cell r="AJ1658">
            <v>290</v>
          </cell>
          <cell r="AK1658">
            <v>297</v>
          </cell>
          <cell r="AL1658">
            <v>190</v>
          </cell>
          <cell r="AM1658">
            <v>195</v>
          </cell>
          <cell r="AN1658">
            <v>195</v>
          </cell>
          <cell r="AO1658">
            <v>225</v>
          </cell>
          <cell r="AP1658">
            <v>0</v>
          </cell>
          <cell r="AQ1658">
            <v>0</v>
          </cell>
          <cell r="AR1658">
            <v>0</v>
          </cell>
          <cell r="AS1658">
            <v>0</v>
          </cell>
          <cell r="AT1658">
            <v>0</v>
          </cell>
        </row>
        <row r="1659">
          <cell r="A1659" t="str">
            <v>03003710</v>
          </cell>
          <cell r="B1659" t="str">
            <v>UK7A-FELWB</v>
          </cell>
          <cell r="C1659" t="str">
            <v>04075130</v>
          </cell>
          <cell r="D1659" t="str">
            <v>A245E (4AT)</v>
          </cell>
          <cell r="E1659" t="str">
            <v>47090901</v>
          </cell>
          <cell r="F1659" t="str">
            <v>2WD</v>
          </cell>
          <cell r="G1659" t="str">
            <v>B T4+AEU</v>
          </cell>
          <cell r="H1659" t="str">
            <v>450T AVENSIS SD UK</v>
          </cell>
          <cell r="I1659" t="str">
            <v>Y</v>
          </cell>
          <cell r="J1659" t="str">
            <v>3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</row>
        <row r="1660">
          <cell r="A1660" t="str">
            <v>03003710</v>
          </cell>
          <cell r="B1660" t="str">
            <v>UK7A-FELWB</v>
          </cell>
          <cell r="C1660" t="str">
            <v>04075130</v>
          </cell>
          <cell r="D1660" t="str">
            <v>A245E (4AT)</v>
          </cell>
          <cell r="E1660" t="str">
            <v>47090901</v>
          </cell>
          <cell r="F1660" t="str">
            <v>2WD</v>
          </cell>
          <cell r="G1660" t="str">
            <v>B T4+ALU</v>
          </cell>
          <cell r="H1660" t="str">
            <v>450T AVENSIS LB UK</v>
          </cell>
          <cell r="I1660" t="str">
            <v>Y</v>
          </cell>
          <cell r="J1660" t="str">
            <v>3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</row>
        <row r="1661">
          <cell r="A1661" t="str">
            <v>03003710</v>
          </cell>
          <cell r="B1661" t="str">
            <v>UK7A-FELWB</v>
          </cell>
          <cell r="C1661" t="str">
            <v>04075130</v>
          </cell>
          <cell r="D1661" t="str">
            <v>A245E (4AT)</v>
          </cell>
          <cell r="E1661" t="str">
            <v>47090901</v>
          </cell>
          <cell r="F1661" t="str">
            <v>2WD</v>
          </cell>
          <cell r="G1661" t="str">
            <v>B T4+DWU</v>
          </cell>
          <cell r="H1661" t="str">
            <v>450T AVENSIS WG UK</v>
          </cell>
          <cell r="I1661" t="str">
            <v>Y</v>
          </cell>
          <cell r="J1661" t="str">
            <v>3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  <cell r="AG1661">
            <v>0</v>
          </cell>
          <cell r="AH1661">
            <v>0</v>
          </cell>
          <cell r="AI1661">
            <v>0</v>
          </cell>
          <cell r="AJ1661">
            <v>0</v>
          </cell>
          <cell r="AK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</row>
        <row r="1662">
          <cell r="A1662" t="str">
            <v>03003901</v>
          </cell>
          <cell r="B1662" t="str">
            <v>8A-FE</v>
          </cell>
          <cell r="C1662" t="str">
            <v>04075130</v>
          </cell>
          <cell r="D1662" t="str">
            <v>A245E (4AT)</v>
          </cell>
          <cell r="E1662" t="str">
            <v>47090901</v>
          </cell>
          <cell r="F1662" t="str">
            <v>2WD</v>
          </cell>
          <cell r="G1662" t="str">
            <v>CXP0+CEC</v>
          </cell>
          <cell r="H1662" t="str">
            <v>NBC5 CH</v>
          </cell>
          <cell r="I1662" t="str">
            <v>Y</v>
          </cell>
          <cell r="J1662" t="str">
            <v>3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0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>
            <v>0</v>
          </cell>
          <cell r="AS1662">
            <v>2</v>
          </cell>
          <cell r="AT1662">
            <v>2</v>
          </cell>
        </row>
        <row r="1663">
          <cell r="A1663" t="str">
            <v>03003901</v>
          </cell>
          <cell r="B1663" t="str">
            <v>8A-FE</v>
          </cell>
          <cell r="C1663" t="str">
            <v>04075130</v>
          </cell>
          <cell r="D1663" t="str">
            <v>A245E (4AT)</v>
          </cell>
          <cell r="E1663" t="str">
            <v>47090901</v>
          </cell>
          <cell r="F1663" t="str">
            <v>2WD</v>
          </cell>
          <cell r="G1663" t="str">
            <v>CXP0-XE</v>
          </cell>
          <cell r="H1663" t="str">
            <v>OEM NBC2 KD</v>
          </cell>
          <cell r="I1663" t="str">
            <v>Y</v>
          </cell>
          <cell r="J1663" t="str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40</v>
          </cell>
          <cell r="W1663">
            <v>40</v>
          </cell>
          <cell r="X1663">
            <v>40</v>
          </cell>
          <cell r="Y1663">
            <v>90</v>
          </cell>
          <cell r="Z1663">
            <v>90</v>
          </cell>
          <cell r="AA1663">
            <v>100</v>
          </cell>
          <cell r="AB1663">
            <v>100</v>
          </cell>
          <cell r="AC1663">
            <v>100</v>
          </cell>
          <cell r="AD1663">
            <v>0</v>
          </cell>
          <cell r="AE1663">
            <v>0</v>
          </cell>
          <cell r="AF1663">
            <v>0</v>
          </cell>
          <cell r="AG1663">
            <v>0</v>
          </cell>
          <cell r="AH1663">
            <v>84</v>
          </cell>
          <cell r="AI1663">
            <v>84</v>
          </cell>
          <cell r="AJ1663">
            <v>84</v>
          </cell>
          <cell r="AK1663">
            <v>83</v>
          </cell>
          <cell r="AL1663">
            <v>84</v>
          </cell>
          <cell r="AM1663">
            <v>84</v>
          </cell>
          <cell r="AN1663">
            <v>83</v>
          </cell>
          <cell r="AO1663">
            <v>83</v>
          </cell>
          <cell r="AP1663">
            <v>83</v>
          </cell>
          <cell r="AQ1663">
            <v>83</v>
          </cell>
          <cell r="AR1663">
            <v>83</v>
          </cell>
          <cell r="AS1663">
            <v>83</v>
          </cell>
          <cell r="AT1663">
            <v>83</v>
          </cell>
        </row>
        <row r="1664">
          <cell r="A1664" t="str">
            <v>03004515</v>
          </cell>
          <cell r="B1664" t="str">
            <v>UK223F-W (4ZZ 1.4VVT)</v>
          </cell>
          <cell r="C1664" t="str">
            <v>04075130</v>
          </cell>
          <cell r="D1664" t="str">
            <v>A245E (4AT)</v>
          </cell>
          <cell r="E1664" t="str">
            <v>47090901</v>
          </cell>
          <cell r="F1664" t="str">
            <v>2WD</v>
          </cell>
          <cell r="G1664" t="str">
            <v>C E6+AGU</v>
          </cell>
          <cell r="H1664" t="str">
            <v>341N COROLLA 3HB UK</v>
          </cell>
          <cell r="I1664" t="str">
            <v>Y</v>
          </cell>
          <cell r="J1664" t="str">
            <v>3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0</v>
          </cell>
          <cell r="AF1664">
            <v>355</v>
          </cell>
          <cell r="AG1664">
            <v>330</v>
          </cell>
          <cell r="AH1664">
            <v>235</v>
          </cell>
          <cell r="AI1664">
            <v>307</v>
          </cell>
          <cell r="AJ1664">
            <v>327</v>
          </cell>
          <cell r="AK1664">
            <v>326</v>
          </cell>
          <cell r="AL1664">
            <v>287</v>
          </cell>
          <cell r="AM1664">
            <v>299</v>
          </cell>
          <cell r="AN1664">
            <v>281</v>
          </cell>
          <cell r="AO1664">
            <v>310</v>
          </cell>
          <cell r="AP1664">
            <v>200</v>
          </cell>
          <cell r="AQ1664">
            <v>277</v>
          </cell>
          <cell r="AR1664">
            <v>310</v>
          </cell>
          <cell r="AS1664">
            <v>276</v>
          </cell>
          <cell r="AT1664">
            <v>227</v>
          </cell>
        </row>
        <row r="1665">
          <cell r="A1665" t="str">
            <v>03004515</v>
          </cell>
          <cell r="B1665" t="str">
            <v>UK223F-W (4ZZ 1.4VVT)</v>
          </cell>
          <cell r="C1665" t="str">
            <v>04075130</v>
          </cell>
          <cell r="D1665" t="str">
            <v>A245E (4AT)</v>
          </cell>
          <cell r="E1665" t="str">
            <v>47090901</v>
          </cell>
          <cell r="F1665" t="str">
            <v>2WD</v>
          </cell>
          <cell r="G1665" t="str">
            <v>C E6+AHU</v>
          </cell>
          <cell r="H1665" t="str">
            <v>340N COROLLA 5HB UK</v>
          </cell>
          <cell r="I1665" t="str">
            <v>Y</v>
          </cell>
          <cell r="J1665" t="str">
            <v>3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B1665">
            <v>0</v>
          </cell>
          <cell r="AC1665">
            <v>0</v>
          </cell>
          <cell r="AD1665">
            <v>0</v>
          </cell>
          <cell r="AE1665">
            <v>0</v>
          </cell>
          <cell r="AF1665">
            <v>373</v>
          </cell>
          <cell r="AG1665">
            <v>351</v>
          </cell>
          <cell r="AH1665">
            <v>317</v>
          </cell>
          <cell r="AI1665">
            <v>429</v>
          </cell>
          <cell r="AJ1665">
            <v>446</v>
          </cell>
          <cell r="AK1665">
            <v>465</v>
          </cell>
          <cell r="AL1665">
            <v>402</v>
          </cell>
          <cell r="AM1665">
            <v>408</v>
          </cell>
          <cell r="AN1665">
            <v>426</v>
          </cell>
          <cell r="AO1665">
            <v>450</v>
          </cell>
          <cell r="AP1665">
            <v>295</v>
          </cell>
          <cell r="AQ1665">
            <v>401</v>
          </cell>
          <cell r="AR1665">
            <v>404</v>
          </cell>
          <cell r="AS1665">
            <v>362</v>
          </cell>
          <cell r="AT1665">
            <v>320</v>
          </cell>
        </row>
        <row r="1666">
          <cell r="A1666" t="str">
            <v>03004605</v>
          </cell>
          <cell r="B1666" t="str">
            <v>224F (3ZZ 1.6 VVT-I)</v>
          </cell>
          <cell r="C1666" t="str">
            <v>04075130</v>
          </cell>
          <cell r="D1666" t="str">
            <v>A245E (4AT)</v>
          </cell>
          <cell r="E1666" t="str">
            <v>47090901</v>
          </cell>
          <cell r="F1666" t="str">
            <v>2WD</v>
          </cell>
          <cell r="G1666" t="str">
            <v>C E5+AEL</v>
          </cell>
          <cell r="H1666" t="str">
            <v>316N COROLLA SD TW</v>
          </cell>
          <cell r="I1666" t="str">
            <v>Y</v>
          </cell>
          <cell r="J1666" t="str">
            <v>3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600</v>
          </cell>
          <cell r="Y1666">
            <v>1300</v>
          </cell>
          <cell r="Z1666">
            <v>1608</v>
          </cell>
          <cell r="AA1666">
            <v>1388</v>
          </cell>
          <cell r="AB1666">
            <v>1400</v>
          </cell>
          <cell r="AC1666">
            <v>1460</v>
          </cell>
          <cell r="AD1666">
            <v>1088</v>
          </cell>
          <cell r="AE1666">
            <v>1320</v>
          </cell>
          <cell r="AF1666">
            <v>1432</v>
          </cell>
          <cell r="AG1666">
            <v>1328</v>
          </cell>
          <cell r="AH1666">
            <v>1960</v>
          </cell>
          <cell r="AI1666">
            <v>680</v>
          </cell>
          <cell r="AJ1666">
            <v>1120</v>
          </cell>
          <cell r="AK1666">
            <v>1288</v>
          </cell>
          <cell r="AL1666">
            <v>1384</v>
          </cell>
          <cell r="AM1666">
            <v>1300</v>
          </cell>
          <cell r="AN1666">
            <v>1300</v>
          </cell>
          <cell r="AO1666">
            <v>1080</v>
          </cell>
          <cell r="AP1666">
            <v>1008</v>
          </cell>
          <cell r="AQ1666">
            <v>1280</v>
          </cell>
          <cell r="AR1666">
            <v>1160</v>
          </cell>
          <cell r="AS1666">
            <v>1140</v>
          </cell>
          <cell r="AT1666">
            <v>1600</v>
          </cell>
        </row>
        <row r="1667">
          <cell r="A1667" t="str">
            <v>03004605</v>
          </cell>
          <cell r="B1667" t="str">
            <v>224F (3ZZ 1.6 VVT-I)</v>
          </cell>
          <cell r="C1667" t="str">
            <v>04075130</v>
          </cell>
          <cell r="D1667" t="str">
            <v>A245E (4AT)</v>
          </cell>
          <cell r="E1667" t="str">
            <v>47090901</v>
          </cell>
          <cell r="F1667" t="str">
            <v>2WD</v>
          </cell>
          <cell r="G1667" t="str">
            <v>C E5+AES</v>
          </cell>
          <cell r="H1667" t="str">
            <v>316N COROLLA SD SA</v>
          </cell>
          <cell r="I1667" t="str">
            <v>Y</v>
          </cell>
          <cell r="J1667" t="str">
            <v>3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  <cell r="AI1667">
            <v>0</v>
          </cell>
          <cell r="AJ1667">
            <v>0</v>
          </cell>
          <cell r="AK1667">
            <v>0</v>
          </cell>
          <cell r="AL1667">
            <v>0</v>
          </cell>
          <cell r="AM1667">
            <v>0</v>
          </cell>
          <cell r="AN1667">
            <v>62</v>
          </cell>
          <cell r="AO1667">
            <v>66</v>
          </cell>
          <cell r="AP1667">
            <v>43</v>
          </cell>
          <cell r="AQ1667">
            <v>58</v>
          </cell>
          <cell r="AR1667">
            <v>62</v>
          </cell>
          <cell r="AS1667">
            <v>55</v>
          </cell>
          <cell r="AT1667">
            <v>48</v>
          </cell>
        </row>
        <row r="1668">
          <cell r="A1668" t="str">
            <v>03004605</v>
          </cell>
          <cell r="B1668" t="str">
            <v>224F (3ZZ 1.6 VVT-I)</v>
          </cell>
          <cell r="C1668" t="str">
            <v>04075130</v>
          </cell>
          <cell r="D1668" t="str">
            <v>A245E (4AT)</v>
          </cell>
          <cell r="E1668" t="str">
            <v>47090901</v>
          </cell>
          <cell r="F1668" t="str">
            <v>2WD</v>
          </cell>
          <cell r="G1668" t="str">
            <v>C E5+AHS</v>
          </cell>
          <cell r="H1668" t="str">
            <v>465N COROLLA 5HB SA</v>
          </cell>
          <cell r="I1668" t="str">
            <v>Y</v>
          </cell>
          <cell r="J1668" t="str">
            <v>3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0</v>
          </cell>
          <cell r="AK1668">
            <v>0</v>
          </cell>
          <cell r="AL1668">
            <v>0</v>
          </cell>
          <cell r="AM1668">
            <v>0</v>
          </cell>
          <cell r="AN1668">
            <v>53</v>
          </cell>
          <cell r="AO1668">
            <v>48</v>
          </cell>
          <cell r="AP1668">
            <v>32</v>
          </cell>
          <cell r="AQ1668">
            <v>43</v>
          </cell>
          <cell r="AR1668">
            <v>51</v>
          </cell>
          <cell r="AS1668">
            <v>45</v>
          </cell>
          <cell r="AT1668">
            <v>39</v>
          </cell>
        </row>
        <row r="1669">
          <cell r="A1669" t="str">
            <v>03004605</v>
          </cell>
          <cell r="B1669" t="str">
            <v>224F (3ZZ 1.6 VVT-I)</v>
          </cell>
          <cell r="C1669" t="str">
            <v>04075130</v>
          </cell>
          <cell r="D1669" t="str">
            <v>A245E (4AT)</v>
          </cell>
          <cell r="E1669" t="str">
            <v>47090901</v>
          </cell>
          <cell r="F1669" t="str">
            <v>2WD</v>
          </cell>
          <cell r="G1669" t="str">
            <v>C E5-AE</v>
          </cell>
          <cell r="H1669" t="str">
            <v>140N COROLLA SD</v>
          </cell>
          <cell r="I1669" t="str">
            <v>Y</v>
          </cell>
          <cell r="J1669" t="str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276</v>
          </cell>
          <cell r="U1669">
            <v>297</v>
          </cell>
          <cell r="V1669">
            <v>217</v>
          </cell>
          <cell r="W1669">
            <v>153</v>
          </cell>
          <cell r="X1669">
            <v>164</v>
          </cell>
          <cell r="Y1669">
            <v>165</v>
          </cell>
          <cell r="Z1669">
            <v>164</v>
          </cell>
          <cell r="AA1669">
            <v>151</v>
          </cell>
          <cell r="AB1669">
            <v>145</v>
          </cell>
          <cell r="AC1669">
            <v>135</v>
          </cell>
          <cell r="AD1669">
            <v>218</v>
          </cell>
          <cell r="AE1669">
            <v>211</v>
          </cell>
          <cell r="AF1669">
            <v>65</v>
          </cell>
          <cell r="AG1669">
            <v>62</v>
          </cell>
          <cell r="AH1669">
            <v>60</v>
          </cell>
          <cell r="AI1669">
            <v>105</v>
          </cell>
          <cell r="AJ1669">
            <v>110</v>
          </cell>
          <cell r="AK1669">
            <v>113</v>
          </cell>
          <cell r="AL1669">
            <v>101</v>
          </cell>
          <cell r="AM1669">
            <v>104</v>
          </cell>
          <cell r="AN1669">
            <v>104</v>
          </cell>
          <cell r="AO1669">
            <v>119</v>
          </cell>
          <cell r="AP1669">
            <v>111</v>
          </cell>
          <cell r="AQ1669">
            <v>152</v>
          </cell>
          <cell r="AR1669">
            <v>126</v>
          </cell>
          <cell r="AS1669">
            <v>112</v>
          </cell>
          <cell r="AT1669">
            <v>96</v>
          </cell>
        </row>
        <row r="1670">
          <cell r="A1670" t="str">
            <v>03004605</v>
          </cell>
          <cell r="B1670" t="str">
            <v>224F (3ZZ 1.6 VVT-I)</v>
          </cell>
          <cell r="C1670" t="str">
            <v>04075130</v>
          </cell>
          <cell r="D1670" t="str">
            <v>A245E (4AT)</v>
          </cell>
          <cell r="E1670" t="str">
            <v>47090901</v>
          </cell>
          <cell r="F1670" t="str">
            <v>2WD</v>
          </cell>
          <cell r="G1670" t="str">
            <v>C E5-AE7</v>
          </cell>
          <cell r="H1670" t="str">
            <v>316N COROLLA SD THKD</v>
          </cell>
          <cell r="I1670" t="str">
            <v>Y</v>
          </cell>
          <cell r="J1670" t="str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832</v>
          </cell>
          <cell r="AA1670">
            <v>736</v>
          </cell>
          <cell r="AB1670">
            <v>608</v>
          </cell>
          <cell r="AC1670">
            <v>640</v>
          </cell>
          <cell r="AD1670">
            <v>512</v>
          </cell>
          <cell r="AE1670">
            <v>480</v>
          </cell>
          <cell r="AF1670">
            <v>640</v>
          </cell>
          <cell r="AG1670">
            <v>512</v>
          </cell>
          <cell r="AH1670">
            <v>448</v>
          </cell>
          <cell r="AI1670">
            <v>672</v>
          </cell>
          <cell r="AJ1670">
            <v>640</v>
          </cell>
          <cell r="AK1670">
            <v>704</v>
          </cell>
          <cell r="AL1670">
            <v>704</v>
          </cell>
          <cell r="AM1670">
            <v>608</v>
          </cell>
          <cell r="AN1670">
            <v>736</v>
          </cell>
          <cell r="AO1670">
            <v>608</v>
          </cell>
          <cell r="AP1670">
            <v>576</v>
          </cell>
          <cell r="AQ1670">
            <v>608</v>
          </cell>
          <cell r="AR1670">
            <v>768</v>
          </cell>
          <cell r="AS1670">
            <v>448</v>
          </cell>
          <cell r="AT1670">
            <v>576</v>
          </cell>
        </row>
        <row r="1671">
          <cell r="A1671" t="str">
            <v>03004605</v>
          </cell>
          <cell r="B1671" t="str">
            <v>224F (3ZZ 1.6 VVT-I)</v>
          </cell>
          <cell r="C1671" t="str">
            <v>04075130</v>
          </cell>
          <cell r="D1671" t="str">
            <v>A245E (4AT)</v>
          </cell>
          <cell r="E1671" t="str">
            <v>47090901</v>
          </cell>
          <cell r="F1671" t="str">
            <v>2WD</v>
          </cell>
          <cell r="G1671" t="str">
            <v>C E5-AE8</v>
          </cell>
          <cell r="H1671" t="str">
            <v>316N COROLLA SD PHKD</v>
          </cell>
          <cell r="I1671" t="str">
            <v>Y</v>
          </cell>
          <cell r="J1671" t="str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376</v>
          </cell>
          <cell r="AC1671">
            <v>498</v>
          </cell>
          <cell r="AD1671">
            <v>470</v>
          </cell>
          <cell r="AE1671">
            <v>470</v>
          </cell>
          <cell r="AF1671">
            <v>423</v>
          </cell>
          <cell r="AG1671">
            <v>390</v>
          </cell>
          <cell r="AH1671">
            <v>390</v>
          </cell>
          <cell r="AI1671">
            <v>484</v>
          </cell>
          <cell r="AJ1671">
            <v>512</v>
          </cell>
          <cell r="AK1671">
            <v>381</v>
          </cell>
          <cell r="AL1671">
            <v>470</v>
          </cell>
          <cell r="AM1671">
            <v>493</v>
          </cell>
          <cell r="AN1671">
            <v>503</v>
          </cell>
          <cell r="AO1671">
            <v>508</v>
          </cell>
          <cell r="AP1671">
            <v>479</v>
          </cell>
          <cell r="AQ1671">
            <v>465</v>
          </cell>
          <cell r="AR1671">
            <v>446</v>
          </cell>
          <cell r="AS1671">
            <v>376</v>
          </cell>
          <cell r="AT1671">
            <v>329</v>
          </cell>
        </row>
        <row r="1672">
          <cell r="A1672" t="str">
            <v>03004605</v>
          </cell>
          <cell r="B1672" t="str">
            <v>224F (3ZZ 1.6 VVT-I)</v>
          </cell>
          <cell r="C1672" t="str">
            <v>04075130</v>
          </cell>
          <cell r="D1672" t="str">
            <v>A245E (4AT)</v>
          </cell>
          <cell r="E1672" t="str">
            <v>47090901</v>
          </cell>
          <cell r="F1672" t="str">
            <v>2WD</v>
          </cell>
          <cell r="G1672" t="str">
            <v>C E5-AE9</v>
          </cell>
          <cell r="H1672" t="str">
            <v>316N COROLLA SD MAKD</v>
          </cell>
          <cell r="I1672" t="str">
            <v>Y</v>
          </cell>
          <cell r="J1672" t="str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45</v>
          </cell>
          <cell r="AC1672">
            <v>224</v>
          </cell>
          <cell r="AD1672">
            <v>224</v>
          </cell>
          <cell r="AE1672">
            <v>235</v>
          </cell>
          <cell r="AF1672">
            <v>213</v>
          </cell>
          <cell r="AG1672">
            <v>134</v>
          </cell>
          <cell r="AH1672">
            <v>129</v>
          </cell>
          <cell r="AI1672">
            <v>190</v>
          </cell>
          <cell r="AJ1672">
            <v>185</v>
          </cell>
          <cell r="AK1672">
            <v>202</v>
          </cell>
          <cell r="AL1672">
            <v>213</v>
          </cell>
          <cell r="AM1672">
            <v>213</v>
          </cell>
          <cell r="AN1672">
            <v>168</v>
          </cell>
          <cell r="AO1672">
            <v>174</v>
          </cell>
          <cell r="AP1672">
            <v>168</v>
          </cell>
          <cell r="AQ1672">
            <v>140</v>
          </cell>
          <cell r="AR1672">
            <v>140</v>
          </cell>
          <cell r="AS1672">
            <v>129</v>
          </cell>
          <cell r="AT1672">
            <v>112</v>
          </cell>
        </row>
        <row r="1673">
          <cell r="A1673" t="str">
            <v>03004605</v>
          </cell>
          <cell r="B1673" t="str">
            <v>224F (3ZZ 1.6 VVT-I)</v>
          </cell>
          <cell r="C1673" t="str">
            <v>04075130</v>
          </cell>
          <cell r="D1673" t="str">
            <v>A245E (4AT)</v>
          </cell>
          <cell r="E1673" t="str">
            <v>47090901</v>
          </cell>
          <cell r="F1673" t="str">
            <v>2WD</v>
          </cell>
          <cell r="G1673" t="str">
            <v>C E5-AEE</v>
          </cell>
          <cell r="H1673" t="str">
            <v>316N COROLLA SD VEKD</v>
          </cell>
          <cell r="I1673" t="str">
            <v>Y</v>
          </cell>
          <cell r="J1673" t="str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515</v>
          </cell>
          <cell r="AO1673">
            <v>470</v>
          </cell>
          <cell r="AP1673">
            <v>470</v>
          </cell>
          <cell r="AQ1673">
            <v>470</v>
          </cell>
          <cell r="AR1673">
            <v>358</v>
          </cell>
          <cell r="AS1673">
            <v>430</v>
          </cell>
          <cell r="AT1673">
            <v>430</v>
          </cell>
        </row>
        <row r="1674">
          <cell r="A1674" t="str">
            <v>03004605</v>
          </cell>
          <cell r="B1674" t="str">
            <v>224F (3ZZ 1.6 VVT-I)</v>
          </cell>
          <cell r="C1674" t="str">
            <v>04075130</v>
          </cell>
          <cell r="D1674" t="str">
            <v>A245E (4AT)</v>
          </cell>
          <cell r="E1674" t="str">
            <v>47090901</v>
          </cell>
          <cell r="F1674" t="str">
            <v>2WD</v>
          </cell>
          <cell r="G1674" t="str">
            <v>C E5-AEK</v>
          </cell>
          <cell r="H1674" t="str">
            <v>316N COROLLA SD PAKD</v>
          </cell>
          <cell r="I1674" t="str">
            <v>Y</v>
          </cell>
          <cell r="J1674" t="str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53</v>
          </cell>
          <cell r="AI1674">
            <v>60</v>
          </cell>
          <cell r="AJ1674">
            <v>60</v>
          </cell>
          <cell r="AK1674">
            <v>60</v>
          </cell>
          <cell r="AL1674">
            <v>50</v>
          </cell>
          <cell r="AM1674">
            <v>50</v>
          </cell>
          <cell r="AN1674">
            <v>50</v>
          </cell>
          <cell r="AO1674">
            <v>52</v>
          </cell>
          <cell r="AP1674">
            <v>52</v>
          </cell>
          <cell r="AQ1674">
            <v>52</v>
          </cell>
          <cell r="AR1674">
            <v>48</v>
          </cell>
          <cell r="AS1674">
            <v>48</v>
          </cell>
          <cell r="AT1674">
            <v>48</v>
          </cell>
        </row>
        <row r="1675">
          <cell r="A1675" t="str">
            <v>03004605</v>
          </cell>
          <cell r="B1675" t="str">
            <v>224F (3ZZ 1.6 VVT-I)</v>
          </cell>
          <cell r="C1675" t="str">
            <v>04075130</v>
          </cell>
          <cell r="D1675" t="str">
            <v>A245E (4AT)</v>
          </cell>
          <cell r="E1675" t="str">
            <v>47090901</v>
          </cell>
          <cell r="F1675" t="str">
            <v>2WD</v>
          </cell>
          <cell r="G1675" t="str">
            <v>C E5-AW</v>
          </cell>
          <cell r="H1675" t="str">
            <v>143N COROLLA WG</v>
          </cell>
          <cell r="I1675" t="str">
            <v>Y</v>
          </cell>
          <cell r="J1675" t="str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69</v>
          </cell>
          <cell r="AG1675">
            <v>64</v>
          </cell>
          <cell r="AH1675">
            <v>63</v>
          </cell>
          <cell r="AI1675">
            <v>17</v>
          </cell>
          <cell r="AJ1675">
            <v>18</v>
          </cell>
          <cell r="AK1675">
            <v>19</v>
          </cell>
          <cell r="AL1675">
            <v>17</v>
          </cell>
          <cell r="AM1675">
            <v>18</v>
          </cell>
          <cell r="AN1675">
            <v>18</v>
          </cell>
          <cell r="AO1675">
            <v>20</v>
          </cell>
          <cell r="AP1675">
            <v>17</v>
          </cell>
          <cell r="AQ1675">
            <v>23</v>
          </cell>
          <cell r="AR1675">
            <v>20</v>
          </cell>
          <cell r="AS1675">
            <v>18</v>
          </cell>
          <cell r="AT1675">
            <v>16</v>
          </cell>
        </row>
        <row r="1676">
          <cell r="A1676" t="str">
            <v>03004610</v>
          </cell>
          <cell r="B1676" t="str">
            <v>224F-W (3ZZ 1.6VVT-I)</v>
          </cell>
          <cell r="C1676" t="str">
            <v>04075130</v>
          </cell>
          <cell r="D1676" t="str">
            <v>A245E (4AT)</v>
          </cell>
          <cell r="E1676" t="str">
            <v>47090901</v>
          </cell>
          <cell r="F1676" t="str">
            <v>2WD</v>
          </cell>
          <cell r="G1676" t="str">
            <v>C E6-AE</v>
          </cell>
          <cell r="H1676" t="str">
            <v>342N COROLLA SD</v>
          </cell>
          <cell r="I1676" t="str">
            <v>Y</v>
          </cell>
          <cell r="J1676" t="str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18</v>
          </cell>
          <cell r="AG1676">
            <v>17</v>
          </cell>
          <cell r="AH1676">
            <v>22</v>
          </cell>
          <cell r="AI1676">
            <v>26</v>
          </cell>
          <cell r="AJ1676">
            <v>27</v>
          </cell>
          <cell r="AK1676">
            <v>28</v>
          </cell>
          <cell r="AL1676">
            <v>22</v>
          </cell>
          <cell r="AM1676">
            <v>23</v>
          </cell>
          <cell r="AN1676">
            <v>23</v>
          </cell>
          <cell r="AO1676">
            <v>27</v>
          </cell>
          <cell r="AP1676">
            <v>23</v>
          </cell>
          <cell r="AQ1676">
            <v>32</v>
          </cell>
          <cell r="AR1676">
            <v>26</v>
          </cell>
          <cell r="AS1676">
            <v>23</v>
          </cell>
          <cell r="AT1676">
            <v>20</v>
          </cell>
        </row>
        <row r="1677">
          <cell r="A1677" t="str">
            <v>03004610</v>
          </cell>
          <cell r="B1677" t="str">
            <v>224F-W (3ZZ 1.6VVT-I)</v>
          </cell>
          <cell r="C1677" t="str">
            <v>04075130</v>
          </cell>
          <cell r="D1677" t="str">
            <v>A245E (4AT)</v>
          </cell>
          <cell r="E1677" t="str">
            <v>47090901</v>
          </cell>
          <cell r="F1677" t="str">
            <v>2WD</v>
          </cell>
          <cell r="G1677" t="str">
            <v>C E6-AW</v>
          </cell>
          <cell r="H1677" t="str">
            <v>343N COROLLA WG</v>
          </cell>
          <cell r="I1677" t="str">
            <v>Y</v>
          </cell>
          <cell r="J1677" t="str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104</v>
          </cell>
          <cell r="AG1677">
            <v>86</v>
          </cell>
          <cell r="AH1677">
            <v>88</v>
          </cell>
          <cell r="AI1677">
            <v>65</v>
          </cell>
          <cell r="AJ1677">
            <v>68</v>
          </cell>
          <cell r="AK1677">
            <v>69</v>
          </cell>
          <cell r="AL1677">
            <v>55</v>
          </cell>
          <cell r="AM1677">
            <v>57</v>
          </cell>
          <cell r="AN1677">
            <v>57</v>
          </cell>
          <cell r="AO1677">
            <v>65</v>
          </cell>
          <cell r="AP1677">
            <v>47</v>
          </cell>
          <cell r="AQ1677">
            <v>64</v>
          </cell>
          <cell r="AR1677">
            <v>75</v>
          </cell>
          <cell r="AS1677">
            <v>67</v>
          </cell>
          <cell r="AT1677">
            <v>58</v>
          </cell>
        </row>
        <row r="1678">
          <cell r="A1678" t="str">
            <v>03004615</v>
          </cell>
          <cell r="B1678" t="str">
            <v>UK224F-W (3ZZ 1.6VVT)</v>
          </cell>
          <cell r="C1678" t="str">
            <v>04075130</v>
          </cell>
          <cell r="D1678" t="str">
            <v>A245E (4AT)</v>
          </cell>
          <cell r="E1678" t="str">
            <v>47090901</v>
          </cell>
          <cell r="F1678" t="str">
            <v>2WD</v>
          </cell>
          <cell r="G1678" t="str">
            <v>C E6+AE</v>
          </cell>
          <cell r="H1678" t="str">
            <v>467N COROLLA SD TK</v>
          </cell>
          <cell r="I1678" t="str">
            <v>Y</v>
          </cell>
          <cell r="J1678" t="str">
            <v>3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103</v>
          </cell>
          <cell r="AH1678">
            <v>366</v>
          </cell>
          <cell r="AI1678">
            <v>673</v>
          </cell>
          <cell r="AJ1678">
            <v>680</v>
          </cell>
          <cell r="AK1678">
            <v>745</v>
          </cell>
          <cell r="AL1678">
            <v>648</v>
          </cell>
          <cell r="AM1678">
            <v>745</v>
          </cell>
          <cell r="AN1678">
            <v>659</v>
          </cell>
          <cell r="AO1678">
            <v>759</v>
          </cell>
          <cell r="AP1678">
            <v>494</v>
          </cell>
          <cell r="AQ1678">
            <v>680</v>
          </cell>
          <cell r="AR1678">
            <v>583</v>
          </cell>
          <cell r="AS1678">
            <v>655</v>
          </cell>
          <cell r="AT1678">
            <v>655</v>
          </cell>
        </row>
        <row r="1679">
          <cell r="A1679" t="str">
            <v>03004615</v>
          </cell>
          <cell r="B1679" t="str">
            <v>UK224F-W (3ZZ 1.6VVT)</v>
          </cell>
          <cell r="C1679" t="str">
            <v>04075130</v>
          </cell>
          <cell r="D1679" t="str">
            <v>A245E (4AT)</v>
          </cell>
          <cell r="E1679" t="str">
            <v>47090901</v>
          </cell>
          <cell r="F1679" t="str">
            <v>2WD</v>
          </cell>
          <cell r="G1679" t="str">
            <v>C E6+AGU</v>
          </cell>
          <cell r="H1679" t="str">
            <v>341N COROLLA 3HB UK</v>
          </cell>
          <cell r="I1679" t="str">
            <v>Y</v>
          </cell>
          <cell r="J1679" t="str">
            <v>3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355</v>
          </cell>
          <cell r="AG1679">
            <v>330</v>
          </cell>
          <cell r="AH1679">
            <v>235</v>
          </cell>
          <cell r="AI1679">
            <v>263</v>
          </cell>
          <cell r="AJ1679">
            <v>281</v>
          </cell>
          <cell r="AK1679">
            <v>280</v>
          </cell>
          <cell r="AL1679">
            <v>246</v>
          </cell>
          <cell r="AM1679">
            <v>256</v>
          </cell>
          <cell r="AN1679">
            <v>241</v>
          </cell>
          <cell r="AO1679">
            <v>266</v>
          </cell>
          <cell r="AP1679">
            <v>172</v>
          </cell>
          <cell r="AQ1679">
            <v>237</v>
          </cell>
          <cell r="AR1679">
            <v>265</v>
          </cell>
          <cell r="AS1679">
            <v>236</v>
          </cell>
          <cell r="AT1679">
            <v>194</v>
          </cell>
        </row>
        <row r="1680">
          <cell r="A1680" t="str">
            <v>03004615</v>
          </cell>
          <cell r="B1680" t="str">
            <v>UK224F-W (3ZZ 1.6VVT)</v>
          </cell>
          <cell r="C1680" t="str">
            <v>04075130</v>
          </cell>
          <cell r="D1680" t="str">
            <v>A245E (4AT)</v>
          </cell>
          <cell r="E1680" t="str">
            <v>47090901</v>
          </cell>
          <cell r="F1680" t="str">
            <v>2WD</v>
          </cell>
          <cell r="G1680" t="str">
            <v>C E6+AHU</v>
          </cell>
          <cell r="H1680" t="str">
            <v>340N COROLLA 5HB UK</v>
          </cell>
          <cell r="I1680" t="str">
            <v>Y</v>
          </cell>
          <cell r="J1680" t="str">
            <v>3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373</v>
          </cell>
          <cell r="AG1680">
            <v>351</v>
          </cell>
          <cell r="AH1680">
            <v>317</v>
          </cell>
          <cell r="AI1680">
            <v>368</v>
          </cell>
          <cell r="AJ1680">
            <v>382</v>
          </cell>
          <cell r="AK1680">
            <v>399</v>
          </cell>
          <cell r="AL1680">
            <v>345</v>
          </cell>
          <cell r="AM1680">
            <v>350</v>
          </cell>
          <cell r="AN1680">
            <v>365</v>
          </cell>
          <cell r="AO1680">
            <v>386</v>
          </cell>
          <cell r="AP1680">
            <v>253</v>
          </cell>
          <cell r="AQ1680">
            <v>344</v>
          </cell>
          <cell r="AR1680">
            <v>347</v>
          </cell>
          <cell r="AS1680">
            <v>311</v>
          </cell>
          <cell r="AT1680">
            <v>274</v>
          </cell>
        </row>
        <row r="1681">
          <cell r="A1681" t="str">
            <v>03004720</v>
          </cell>
          <cell r="B1681" t="str">
            <v>UK225F-W(ZZ 1.8VVT)</v>
          </cell>
          <cell r="C1681" t="str">
            <v>04075130</v>
          </cell>
          <cell r="D1681" t="str">
            <v>A245E (4AT)</v>
          </cell>
          <cell r="E1681" t="str">
            <v>47090901</v>
          </cell>
          <cell r="F1681" t="str">
            <v>2WD</v>
          </cell>
          <cell r="G1681" t="str">
            <v>B T4+AEU</v>
          </cell>
          <cell r="H1681" t="str">
            <v>450T AVENSIS SD UK</v>
          </cell>
          <cell r="I1681" t="str">
            <v>Y</v>
          </cell>
          <cell r="J1681" t="str">
            <v>3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395</v>
          </cell>
          <cell r="U1681">
            <v>401</v>
          </cell>
          <cell r="V1681">
            <v>317</v>
          </cell>
          <cell r="W1681">
            <v>250</v>
          </cell>
          <cell r="X1681">
            <v>279</v>
          </cell>
          <cell r="Y1681">
            <v>299</v>
          </cell>
          <cell r="Z1681">
            <v>281</v>
          </cell>
          <cell r="AA1681">
            <v>280</v>
          </cell>
          <cell r="AB1681">
            <v>262</v>
          </cell>
          <cell r="AC1681">
            <v>252</v>
          </cell>
          <cell r="AD1681">
            <v>197</v>
          </cell>
          <cell r="AE1681">
            <v>213</v>
          </cell>
          <cell r="AF1681">
            <v>254</v>
          </cell>
          <cell r="AG1681">
            <v>253</v>
          </cell>
          <cell r="AH1681">
            <v>221</v>
          </cell>
          <cell r="AI1681">
            <v>224</v>
          </cell>
          <cell r="AJ1681">
            <v>240</v>
          </cell>
          <cell r="AK1681">
            <v>245</v>
          </cell>
          <cell r="AL1681">
            <v>221</v>
          </cell>
          <cell r="AM1681">
            <v>236</v>
          </cell>
          <cell r="AN1681">
            <v>192</v>
          </cell>
          <cell r="AO1681">
            <v>257</v>
          </cell>
          <cell r="AP1681">
            <v>166</v>
          </cell>
          <cell r="AQ1681">
            <v>220</v>
          </cell>
          <cell r="AR1681">
            <v>231</v>
          </cell>
          <cell r="AS1681">
            <v>230</v>
          </cell>
          <cell r="AT1681">
            <v>182</v>
          </cell>
        </row>
        <row r="1682">
          <cell r="A1682" t="str">
            <v>03004720</v>
          </cell>
          <cell r="B1682" t="str">
            <v>UK225F-W(ZZ 1.8VVT)</v>
          </cell>
          <cell r="C1682" t="str">
            <v>04075130</v>
          </cell>
          <cell r="D1682" t="str">
            <v>A245E (4AT)</v>
          </cell>
          <cell r="E1682" t="str">
            <v>47090901</v>
          </cell>
          <cell r="F1682" t="str">
            <v>2WD</v>
          </cell>
          <cell r="G1682" t="str">
            <v>B T4+ALU</v>
          </cell>
          <cell r="H1682" t="str">
            <v>450T AVENSIS LB UK</v>
          </cell>
          <cell r="I1682" t="str">
            <v>Y</v>
          </cell>
          <cell r="J1682" t="str">
            <v>3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312</v>
          </cell>
          <cell r="U1682">
            <v>309</v>
          </cell>
          <cell r="V1682">
            <v>314</v>
          </cell>
          <cell r="W1682">
            <v>228</v>
          </cell>
          <cell r="X1682">
            <v>247</v>
          </cell>
          <cell r="Y1682">
            <v>264</v>
          </cell>
          <cell r="Z1682">
            <v>251</v>
          </cell>
          <cell r="AA1682">
            <v>214</v>
          </cell>
          <cell r="AB1682">
            <v>361</v>
          </cell>
          <cell r="AC1682">
            <v>235</v>
          </cell>
          <cell r="AD1682">
            <v>185</v>
          </cell>
          <cell r="AE1682">
            <v>169</v>
          </cell>
          <cell r="AF1682">
            <v>213</v>
          </cell>
          <cell r="AG1682">
            <v>161</v>
          </cell>
          <cell r="AH1682">
            <v>197</v>
          </cell>
          <cell r="AI1682">
            <v>224</v>
          </cell>
          <cell r="AJ1682">
            <v>227</v>
          </cell>
          <cell r="AK1682">
            <v>233</v>
          </cell>
          <cell r="AL1682">
            <v>211</v>
          </cell>
          <cell r="AM1682">
            <v>188</v>
          </cell>
          <cell r="AN1682">
            <v>304</v>
          </cell>
          <cell r="AO1682">
            <v>262</v>
          </cell>
          <cell r="AP1682">
            <v>175</v>
          </cell>
          <cell r="AQ1682">
            <v>271</v>
          </cell>
          <cell r="AR1682">
            <v>235</v>
          </cell>
          <cell r="AS1682">
            <v>158</v>
          </cell>
          <cell r="AT1682">
            <v>142</v>
          </cell>
        </row>
        <row r="1683">
          <cell r="A1683" t="str">
            <v>03004720</v>
          </cell>
          <cell r="B1683" t="str">
            <v>UK225F-W(ZZ 1.8VVT)</v>
          </cell>
          <cell r="C1683" t="str">
            <v>04075130</v>
          </cell>
          <cell r="D1683" t="str">
            <v>A245E (4AT)</v>
          </cell>
          <cell r="E1683" t="str">
            <v>47090901</v>
          </cell>
          <cell r="F1683" t="str">
            <v>2WD</v>
          </cell>
          <cell r="G1683" t="str">
            <v>B T4+DWU</v>
          </cell>
          <cell r="H1683" t="str">
            <v>450T AVENSIS WG UK</v>
          </cell>
          <cell r="I1683" t="str">
            <v>Y</v>
          </cell>
          <cell r="J1683" t="str">
            <v>3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240</v>
          </cell>
          <cell r="U1683">
            <v>227</v>
          </cell>
          <cell r="V1683">
            <v>175</v>
          </cell>
          <cell r="W1683">
            <v>151</v>
          </cell>
          <cell r="X1683">
            <v>167</v>
          </cell>
          <cell r="Y1683">
            <v>178</v>
          </cell>
          <cell r="Z1683">
            <v>171</v>
          </cell>
          <cell r="AA1683">
            <v>181</v>
          </cell>
          <cell r="AB1683">
            <v>170</v>
          </cell>
          <cell r="AC1683">
            <v>165</v>
          </cell>
          <cell r="AD1683">
            <v>122</v>
          </cell>
          <cell r="AE1683">
            <v>123</v>
          </cell>
          <cell r="AF1683">
            <v>143</v>
          </cell>
          <cell r="AG1683">
            <v>143</v>
          </cell>
          <cell r="AH1683">
            <v>111</v>
          </cell>
          <cell r="AI1683">
            <v>131</v>
          </cell>
          <cell r="AJ1683">
            <v>136</v>
          </cell>
          <cell r="AK1683">
            <v>140</v>
          </cell>
          <cell r="AL1683">
            <v>127</v>
          </cell>
          <cell r="AM1683">
            <v>137</v>
          </cell>
          <cell r="AN1683">
            <v>118</v>
          </cell>
          <cell r="AO1683">
            <v>158</v>
          </cell>
          <cell r="AP1683">
            <v>103</v>
          </cell>
          <cell r="AQ1683">
            <v>128</v>
          </cell>
          <cell r="AR1683">
            <v>129</v>
          </cell>
          <cell r="AS1683">
            <v>119</v>
          </cell>
          <cell r="AT1683">
            <v>118</v>
          </cell>
        </row>
        <row r="1684">
          <cell r="A1684" t="str">
            <v>03004800</v>
          </cell>
          <cell r="B1684" t="str">
            <v>278F-U (ZZ VVT-I)</v>
          </cell>
          <cell r="C1684" t="str">
            <v>04075130</v>
          </cell>
          <cell r="D1684" t="str">
            <v>A245E (4AT)</v>
          </cell>
          <cell r="E1684" t="str">
            <v>47090901</v>
          </cell>
          <cell r="F1684" t="str">
            <v>2WD</v>
          </cell>
          <cell r="G1684" t="str">
            <v>C E7+ZWJ</v>
          </cell>
          <cell r="H1684" t="str">
            <v>329N PLSV NUMMI JPN</v>
          </cell>
          <cell r="I1684" t="str">
            <v>Y</v>
          </cell>
          <cell r="J1684" t="str">
            <v>3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872</v>
          </cell>
          <cell r="AL1684">
            <v>688</v>
          </cell>
          <cell r="AM1684">
            <v>744</v>
          </cell>
          <cell r="AN1684">
            <v>1072</v>
          </cell>
          <cell r="AO1684">
            <v>1130</v>
          </cell>
          <cell r="AP1684">
            <v>527</v>
          </cell>
          <cell r="AQ1684">
            <v>391</v>
          </cell>
          <cell r="AR1684">
            <v>446</v>
          </cell>
          <cell r="AS1684">
            <v>512</v>
          </cell>
          <cell r="AT1684">
            <v>353</v>
          </cell>
        </row>
        <row r="1685">
          <cell r="A1685" t="str">
            <v>03004801</v>
          </cell>
          <cell r="B1685" t="str">
            <v>278F (ZZ VVT-I)</v>
          </cell>
          <cell r="C1685" t="str">
            <v>04075130</v>
          </cell>
          <cell r="D1685" t="str">
            <v>A245E (4AT)</v>
          </cell>
          <cell r="E1685" t="str">
            <v>47090901</v>
          </cell>
          <cell r="F1685" t="str">
            <v>2WD</v>
          </cell>
          <cell r="G1685" t="str">
            <v>C E5+AES</v>
          </cell>
          <cell r="H1685" t="str">
            <v>316N COROLLA SD SA</v>
          </cell>
          <cell r="I1685" t="str">
            <v>Y</v>
          </cell>
          <cell r="J1685" t="str">
            <v>3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62</v>
          </cell>
          <cell r="AO1685">
            <v>66</v>
          </cell>
          <cell r="AP1685">
            <v>43</v>
          </cell>
          <cell r="AQ1685">
            <v>58</v>
          </cell>
          <cell r="AR1685">
            <v>62</v>
          </cell>
          <cell r="AS1685">
            <v>55</v>
          </cell>
          <cell r="AT1685">
            <v>48</v>
          </cell>
        </row>
        <row r="1686">
          <cell r="A1686" t="str">
            <v>03004801</v>
          </cell>
          <cell r="B1686" t="str">
            <v>278F (ZZ VVT-I)</v>
          </cell>
          <cell r="C1686" t="str">
            <v>04075130</v>
          </cell>
          <cell r="D1686" t="str">
            <v>A245E (4AT)</v>
          </cell>
          <cell r="E1686" t="str">
            <v>47090901</v>
          </cell>
          <cell r="F1686" t="str">
            <v>2WD</v>
          </cell>
          <cell r="G1686" t="str">
            <v>C E5+AHS</v>
          </cell>
          <cell r="H1686" t="str">
            <v>465N COROLLA 5HB SA</v>
          </cell>
          <cell r="I1686" t="str">
            <v>Y</v>
          </cell>
          <cell r="J1686" t="str">
            <v>3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  <cell r="AI1686">
            <v>0</v>
          </cell>
          <cell r="AJ1686">
            <v>0</v>
          </cell>
          <cell r="AK1686">
            <v>0</v>
          </cell>
          <cell r="AL1686">
            <v>0</v>
          </cell>
          <cell r="AM1686">
            <v>0</v>
          </cell>
          <cell r="AN1686">
            <v>67</v>
          </cell>
          <cell r="AO1686">
            <v>62</v>
          </cell>
          <cell r="AP1686">
            <v>40</v>
          </cell>
          <cell r="AQ1686">
            <v>55</v>
          </cell>
          <cell r="AR1686">
            <v>64</v>
          </cell>
          <cell r="AS1686">
            <v>58</v>
          </cell>
          <cell r="AT1686">
            <v>50</v>
          </cell>
        </row>
        <row r="1687">
          <cell r="A1687" t="str">
            <v>03004801</v>
          </cell>
          <cell r="B1687" t="str">
            <v>278F (ZZ VVT-I)</v>
          </cell>
          <cell r="C1687" t="str">
            <v>04075130</v>
          </cell>
          <cell r="D1687" t="str">
            <v>A245E (4AT)</v>
          </cell>
          <cell r="E1687" t="str">
            <v>47090901</v>
          </cell>
          <cell r="F1687" t="str">
            <v>2WD</v>
          </cell>
          <cell r="G1687" t="str">
            <v>C E5-AE</v>
          </cell>
          <cell r="H1687" t="str">
            <v>140N COROLLA SD</v>
          </cell>
          <cell r="I1687" t="str">
            <v>Y</v>
          </cell>
          <cell r="J1687" t="str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303</v>
          </cell>
          <cell r="U1687">
            <v>327</v>
          </cell>
          <cell r="V1687">
            <v>238</v>
          </cell>
          <cell r="W1687">
            <v>168</v>
          </cell>
          <cell r="X1687">
            <v>181</v>
          </cell>
          <cell r="Y1687">
            <v>182</v>
          </cell>
          <cell r="Z1687">
            <v>181</v>
          </cell>
          <cell r="AA1687">
            <v>166</v>
          </cell>
          <cell r="AB1687">
            <v>159</v>
          </cell>
          <cell r="AC1687">
            <v>149</v>
          </cell>
          <cell r="AD1687">
            <v>240</v>
          </cell>
          <cell r="AE1687">
            <v>232</v>
          </cell>
          <cell r="AF1687">
            <v>262</v>
          </cell>
          <cell r="AG1687">
            <v>250</v>
          </cell>
          <cell r="AH1687">
            <v>240</v>
          </cell>
          <cell r="AI1687">
            <v>184</v>
          </cell>
          <cell r="AJ1687">
            <v>193</v>
          </cell>
          <cell r="AK1687">
            <v>197</v>
          </cell>
          <cell r="AL1687">
            <v>177</v>
          </cell>
          <cell r="AM1687">
            <v>182</v>
          </cell>
          <cell r="AN1687">
            <v>182</v>
          </cell>
          <cell r="AO1687">
            <v>209</v>
          </cell>
          <cell r="AP1687">
            <v>195</v>
          </cell>
          <cell r="AQ1687">
            <v>266</v>
          </cell>
          <cell r="AR1687">
            <v>220</v>
          </cell>
          <cell r="AS1687">
            <v>197</v>
          </cell>
          <cell r="AT1687">
            <v>168</v>
          </cell>
        </row>
        <row r="1688">
          <cell r="A1688" t="str">
            <v>03004801</v>
          </cell>
          <cell r="B1688" t="str">
            <v>278F (ZZ VVT-I)</v>
          </cell>
          <cell r="C1688" t="str">
            <v>04075130</v>
          </cell>
          <cell r="D1688" t="str">
            <v>A245E (4AT)</v>
          </cell>
          <cell r="E1688" t="str">
            <v>47090901</v>
          </cell>
          <cell r="F1688" t="str">
            <v>2WD</v>
          </cell>
          <cell r="G1688" t="str">
            <v>C E5-AE6</v>
          </cell>
          <cell r="H1688" t="str">
            <v>316N COROLLA SD INKD</v>
          </cell>
          <cell r="I1688" t="str">
            <v>Y</v>
          </cell>
          <cell r="J1688" t="str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87</v>
          </cell>
          <cell r="AC1688">
            <v>145</v>
          </cell>
          <cell r="AD1688">
            <v>90</v>
          </cell>
          <cell r="AE1688">
            <v>116</v>
          </cell>
          <cell r="AF1688">
            <v>116</v>
          </cell>
          <cell r="AG1688">
            <v>101</v>
          </cell>
          <cell r="AH1688">
            <v>78</v>
          </cell>
          <cell r="AI1688">
            <v>96</v>
          </cell>
          <cell r="AJ1688">
            <v>96</v>
          </cell>
          <cell r="AK1688">
            <v>110</v>
          </cell>
          <cell r="AL1688">
            <v>133</v>
          </cell>
          <cell r="AM1688">
            <v>87</v>
          </cell>
          <cell r="AN1688">
            <v>110</v>
          </cell>
          <cell r="AO1688">
            <v>128</v>
          </cell>
          <cell r="AP1688">
            <v>87</v>
          </cell>
          <cell r="AQ1688">
            <v>104</v>
          </cell>
          <cell r="AR1688">
            <v>87</v>
          </cell>
          <cell r="AS1688">
            <v>128</v>
          </cell>
          <cell r="AT1688">
            <v>78</v>
          </cell>
        </row>
        <row r="1689">
          <cell r="A1689" t="str">
            <v>03004801</v>
          </cell>
          <cell r="B1689" t="str">
            <v>278F (ZZ VVT-I)</v>
          </cell>
          <cell r="C1689" t="str">
            <v>04075130</v>
          </cell>
          <cell r="D1689" t="str">
            <v>A245E (4AT)</v>
          </cell>
          <cell r="E1689" t="str">
            <v>47090901</v>
          </cell>
          <cell r="F1689" t="str">
            <v>2WD</v>
          </cell>
          <cell r="G1689" t="str">
            <v>C E5-AEB</v>
          </cell>
          <cell r="H1689" t="str">
            <v>316N COROLLA SD BRKD</v>
          </cell>
          <cell r="I1689" t="str">
            <v>Y</v>
          </cell>
          <cell r="J1689" t="str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1415</v>
          </cell>
          <cell r="AL1689">
            <v>1160</v>
          </cell>
          <cell r="AM1689">
            <v>838</v>
          </cell>
          <cell r="AN1689">
            <v>1417</v>
          </cell>
          <cell r="AO1689">
            <v>1353</v>
          </cell>
          <cell r="AP1689">
            <v>1482</v>
          </cell>
          <cell r="AQ1689">
            <v>1288</v>
          </cell>
          <cell r="AR1689">
            <v>965</v>
          </cell>
          <cell r="AS1689">
            <v>1222</v>
          </cell>
          <cell r="AT1689">
            <v>1158</v>
          </cell>
        </row>
        <row r="1690">
          <cell r="A1690" t="str">
            <v>03004801</v>
          </cell>
          <cell r="B1690" t="str">
            <v>278F (ZZ VVT-I)</v>
          </cell>
          <cell r="C1690" t="str">
            <v>04075130</v>
          </cell>
          <cell r="D1690" t="str">
            <v>A245E (4AT)</v>
          </cell>
          <cell r="E1690" t="str">
            <v>47090901</v>
          </cell>
          <cell r="F1690" t="str">
            <v>2WD</v>
          </cell>
          <cell r="G1690" t="str">
            <v>C E5-AEE</v>
          </cell>
          <cell r="H1690" t="str">
            <v>316N COROLLA SD VEKD</v>
          </cell>
          <cell r="I1690" t="str">
            <v>Y</v>
          </cell>
          <cell r="J1690" t="str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311</v>
          </cell>
          <cell r="AO1690">
            <v>284</v>
          </cell>
          <cell r="AP1690">
            <v>284</v>
          </cell>
          <cell r="AQ1690">
            <v>284</v>
          </cell>
          <cell r="AR1690">
            <v>217</v>
          </cell>
          <cell r="AS1690">
            <v>260</v>
          </cell>
          <cell r="AT1690">
            <v>260</v>
          </cell>
        </row>
        <row r="1691">
          <cell r="A1691" t="str">
            <v>03004801</v>
          </cell>
          <cell r="B1691" t="str">
            <v>278F (ZZ VVT-I)</v>
          </cell>
          <cell r="C1691" t="str">
            <v>04075130</v>
          </cell>
          <cell r="D1691" t="str">
            <v>A245E (4AT)</v>
          </cell>
          <cell r="E1691" t="str">
            <v>47090901</v>
          </cell>
          <cell r="F1691" t="str">
            <v>2WD</v>
          </cell>
          <cell r="G1691" t="str">
            <v>C E5-AW</v>
          </cell>
          <cell r="H1691" t="str">
            <v>143N COROLLA WG</v>
          </cell>
          <cell r="I1691" t="str">
            <v>Y</v>
          </cell>
          <cell r="J1691" t="str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37</v>
          </cell>
          <cell r="U1691">
            <v>32</v>
          </cell>
          <cell r="V1691">
            <v>26</v>
          </cell>
          <cell r="W1691">
            <v>23</v>
          </cell>
          <cell r="X1691">
            <v>26</v>
          </cell>
          <cell r="Y1691">
            <v>26</v>
          </cell>
          <cell r="Z1691">
            <v>25</v>
          </cell>
          <cell r="AA1691">
            <v>21</v>
          </cell>
          <cell r="AB1691">
            <v>21</v>
          </cell>
          <cell r="AC1691">
            <v>19</v>
          </cell>
          <cell r="AD1691">
            <v>37</v>
          </cell>
          <cell r="AE1691">
            <v>34</v>
          </cell>
          <cell r="AF1691">
            <v>69</v>
          </cell>
          <cell r="AG1691">
            <v>64</v>
          </cell>
          <cell r="AH1691">
            <v>63</v>
          </cell>
          <cell r="AI1691">
            <v>99</v>
          </cell>
          <cell r="AJ1691">
            <v>104</v>
          </cell>
          <cell r="AK1691">
            <v>107</v>
          </cell>
          <cell r="AL1691">
            <v>97</v>
          </cell>
          <cell r="AM1691">
            <v>100</v>
          </cell>
          <cell r="AN1691">
            <v>100</v>
          </cell>
          <cell r="AO1691">
            <v>115</v>
          </cell>
          <cell r="AP1691">
            <v>97</v>
          </cell>
          <cell r="AQ1691">
            <v>133</v>
          </cell>
          <cell r="AR1691">
            <v>116</v>
          </cell>
          <cell r="AS1691">
            <v>104</v>
          </cell>
          <cell r="AT1691">
            <v>89</v>
          </cell>
        </row>
        <row r="1692">
          <cell r="A1692" t="str">
            <v>03004803</v>
          </cell>
          <cell r="B1692" t="str">
            <v>278F-C (ZZ VVT-I)</v>
          </cell>
          <cell r="C1692" t="str">
            <v>04075130</v>
          </cell>
          <cell r="D1692" t="str">
            <v>A245E (4AT)</v>
          </cell>
          <cell r="E1692" t="str">
            <v>47090901</v>
          </cell>
          <cell r="F1692" t="str">
            <v>2WD</v>
          </cell>
          <cell r="G1692" t="str">
            <v>C E5-AE</v>
          </cell>
          <cell r="H1692" t="str">
            <v>140N COROLLA SD</v>
          </cell>
          <cell r="I1692" t="str">
            <v>Y</v>
          </cell>
          <cell r="J1692" t="str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229</v>
          </cell>
          <cell r="AG1692">
            <v>218</v>
          </cell>
          <cell r="AH1692">
            <v>210</v>
          </cell>
          <cell r="AI1692">
            <v>184</v>
          </cell>
          <cell r="AJ1692">
            <v>193</v>
          </cell>
          <cell r="AK1692">
            <v>197</v>
          </cell>
          <cell r="AL1692">
            <v>177</v>
          </cell>
          <cell r="AM1692">
            <v>182</v>
          </cell>
          <cell r="AN1692">
            <v>182</v>
          </cell>
          <cell r="AO1692">
            <v>209</v>
          </cell>
          <cell r="AP1692">
            <v>195</v>
          </cell>
          <cell r="AQ1692">
            <v>266</v>
          </cell>
          <cell r="AR1692">
            <v>220</v>
          </cell>
          <cell r="AS1692">
            <v>197</v>
          </cell>
          <cell r="AT1692">
            <v>168</v>
          </cell>
        </row>
        <row r="1693">
          <cell r="A1693" t="str">
            <v>03004901</v>
          </cell>
          <cell r="B1693" t="str">
            <v>216F-CL (1ZZ VVT-I)</v>
          </cell>
          <cell r="C1693" t="str">
            <v>04075130</v>
          </cell>
          <cell r="D1693" t="str">
            <v>A245E (4AT)</v>
          </cell>
          <cell r="E1693" t="str">
            <v>47090901</v>
          </cell>
          <cell r="F1693" t="str">
            <v>2WD</v>
          </cell>
          <cell r="G1693" t="str">
            <v>C E3+AEC</v>
          </cell>
          <cell r="H1693" t="str">
            <v>560T COROLLA SD TMMC</v>
          </cell>
          <cell r="I1693" t="str">
            <v>U</v>
          </cell>
          <cell r="J1693" t="str">
            <v>3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6574</v>
          </cell>
          <cell r="U1693">
            <v>6820</v>
          </cell>
          <cell r="V1693">
            <v>6008</v>
          </cell>
          <cell r="W1693">
            <v>6138</v>
          </cell>
          <cell r="X1693">
            <v>6851</v>
          </cell>
          <cell r="Y1693">
            <v>7449</v>
          </cell>
          <cell r="Z1693">
            <v>6535</v>
          </cell>
          <cell r="AA1693">
            <v>6473</v>
          </cell>
          <cell r="AB1693">
            <v>6602</v>
          </cell>
          <cell r="AC1693">
            <v>6917</v>
          </cell>
          <cell r="AD1693">
            <v>5573</v>
          </cell>
          <cell r="AE1693">
            <v>6560</v>
          </cell>
          <cell r="AF1693">
            <v>7398</v>
          </cell>
          <cell r="AG1693">
            <v>5117</v>
          </cell>
          <cell r="AH1693">
            <v>0</v>
          </cell>
          <cell r="AI1693">
            <v>0</v>
          </cell>
          <cell r="AJ1693">
            <v>0</v>
          </cell>
          <cell r="AK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</row>
        <row r="1694">
          <cell r="A1694" t="str">
            <v>03004901</v>
          </cell>
          <cell r="B1694" t="str">
            <v>216F-CL (1ZZ VVT-I)</v>
          </cell>
          <cell r="C1694" t="str">
            <v>04075130</v>
          </cell>
          <cell r="D1694" t="str">
            <v>A245E (4AT)</v>
          </cell>
          <cell r="E1694" t="str">
            <v>47090901</v>
          </cell>
          <cell r="F1694" t="str">
            <v>2WD</v>
          </cell>
          <cell r="G1694" t="str">
            <v>C E3+AEN</v>
          </cell>
          <cell r="H1694" t="str">
            <v>560T COROLLA SD NUMM</v>
          </cell>
          <cell r="I1694" t="str">
            <v>U</v>
          </cell>
          <cell r="J1694" t="str">
            <v>3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7239</v>
          </cell>
          <cell r="U1694">
            <v>7239</v>
          </cell>
          <cell r="V1694">
            <v>6252</v>
          </cell>
          <cell r="W1694">
            <v>6932</v>
          </cell>
          <cell r="X1694">
            <v>7697</v>
          </cell>
          <cell r="Y1694">
            <v>8402</v>
          </cell>
          <cell r="Z1694">
            <v>6928</v>
          </cell>
          <cell r="AA1694">
            <v>6928</v>
          </cell>
          <cell r="AB1694">
            <v>7548</v>
          </cell>
          <cell r="AC1694">
            <v>7658</v>
          </cell>
          <cell r="AD1694">
            <v>5918</v>
          </cell>
          <cell r="AE1694">
            <v>7071</v>
          </cell>
          <cell r="AF1694">
            <v>8262</v>
          </cell>
          <cell r="AG1694">
            <v>5664</v>
          </cell>
          <cell r="AH1694">
            <v>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>
            <v>0</v>
          </cell>
          <cell r="AS1694">
            <v>0</v>
          </cell>
          <cell r="AT1694">
            <v>0</v>
          </cell>
        </row>
        <row r="1695">
          <cell r="A1695" t="str">
            <v>03004901</v>
          </cell>
          <cell r="B1695" t="str">
            <v>216F-CL (1ZZ VVT-I)</v>
          </cell>
          <cell r="C1695" t="str">
            <v>04075130</v>
          </cell>
          <cell r="D1695" t="str">
            <v>A245E (4AT)</v>
          </cell>
          <cell r="E1695" t="str">
            <v>47090901</v>
          </cell>
          <cell r="F1695" t="str">
            <v>2WD</v>
          </cell>
          <cell r="G1695" t="str">
            <v>C E3+ZEN</v>
          </cell>
          <cell r="H1695" t="str">
            <v>560T PRIZM NUMMI</v>
          </cell>
          <cell r="I1695" t="str">
            <v>U</v>
          </cell>
          <cell r="J1695" t="str">
            <v>3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782</v>
          </cell>
          <cell r="U1695">
            <v>695</v>
          </cell>
          <cell r="V1695">
            <v>648</v>
          </cell>
          <cell r="W1695">
            <v>721</v>
          </cell>
          <cell r="X1695">
            <v>801</v>
          </cell>
          <cell r="Y1695">
            <v>874</v>
          </cell>
          <cell r="Z1695">
            <v>737</v>
          </cell>
          <cell r="AA1695">
            <v>729</v>
          </cell>
          <cell r="AB1695">
            <v>814</v>
          </cell>
          <cell r="AC1695">
            <v>780</v>
          </cell>
          <cell r="AD1695">
            <v>647</v>
          </cell>
          <cell r="AE1695">
            <v>746</v>
          </cell>
          <cell r="AF1695">
            <v>883</v>
          </cell>
          <cell r="AG1695">
            <v>586</v>
          </cell>
          <cell r="AH1695">
            <v>0</v>
          </cell>
          <cell r="AI1695">
            <v>0</v>
          </cell>
          <cell r="AJ1695">
            <v>0</v>
          </cell>
          <cell r="AK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>
            <v>0</v>
          </cell>
          <cell r="AS1695">
            <v>0</v>
          </cell>
          <cell r="AT1695">
            <v>0</v>
          </cell>
        </row>
        <row r="1696">
          <cell r="A1696" t="str">
            <v>03004901</v>
          </cell>
          <cell r="B1696" t="str">
            <v>216F-CL (1ZZ VVT-I)</v>
          </cell>
          <cell r="C1696" t="str">
            <v>04075130</v>
          </cell>
          <cell r="D1696" t="str">
            <v>A245E (4AT)</v>
          </cell>
          <cell r="E1696" t="str">
            <v>47090901</v>
          </cell>
          <cell r="F1696" t="str">
            <v>2WD</v>
          </cell>
          <cell r="G1696" t="str">
            <v>C E7+AEC</v>
          </cell>
          <cell r="H1696" t="str">
            <v>330N COROLLA SD TMMC</v>
          </cell>
          <cell r="I1696" t="str">
            <v>U</v>
          </cell>
          <cell r="J1696" t="str">
            <v>3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6758</v>
          </cell>
          <cell r="AI1696">
            <v>7536</v>
          </cell>
          <cell r="AJ1696">
            <v>7000</v>
          </cell>
          <cell r="AK1696">
            <v>7346</v>
          </cell>
          <cell r="AL1696">
            <v>6306</v>
          </cell>
          <cell r="AM1696">
            <v>5090</v>
          </cell>
          <cell r="AN1696">
            <v>5090</v>
          </cell>
          <cell r="AO1696">
            <v>5896</v>
          </cell>
          <cell r="AP1696">
            <v>5182</v>
          </cell>
          <cell r="AQ1696">
            <v>7367</v>
          </cell>
          <cell r="AR1696">
            <v>8096</v>
          </cell>
          <cell r="AS1696">
            <v>7367</v>
          </cell>
          <cell r="AT1696">
            <v>5931</v>
          </cell>
        </row>
        <row r="1697">
          <cell r="A1697" t="str">
            <v>03004901</v>
          </cell>
          <cell r="B1697" t="str">
            <v>216F-CL (1ZZ VVT-I)</v>
          </cell>
          <cell r="C1697" t="str">
            <v>04075130</v>
          </cell>
          <cell r="D1697" t="str">
            <v>A245E (4AT)</v>
          </cell>
          <cell r="E1697" t="str">
            <v>47090901</v>
          </cell>
          <cell r="F1697" t="str">
            <v>2WD</v>
          </cell>
          <cell r="G1697" t="str">
            <v>C E7+AEN</v>
          </cell>
          <cell r="H1697" t="str">
            <v>330N COROLLA SD NUMM</v>
          </cell>
          <cell r="I1697" t="str">
            <v>U</v>
          </cell>
          <cell r="J1697" t="str">
            <v>3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10574</v>
          </cell>
          <cell r="AI1697">
            <v>11729</v>
          </cell>
          <cell r="AJ1697">
            <v>12424</v>
          </cell>
          <cell r="AK1697">
            <v>12971</v>
          </cell>
          <cell r="AL1697">
            <v>11327</v>
          </cell>
          <cell r="AM1697">
            <v>11301</v>
          </cell>
          <cell r="AN1697">
            <v>11301</v>
          </cell>
          <cell r="AO1697">
            <v>12782</v>
          </cell>
          <cell r="AP1697">
            <v>8023</v>
          </cell>
          <cell r="AQ1697">
            <v>10867</v>
          </cell>
          <cell r="AR1697">
            <v>11815</v>
          </cell>
          <cell r="AS1697">
            <v>10867</v>
          </cell>
          <cell r="AT1697">
            <v>9445</v>
          </cell>
        </row>
        <row r="1698">
          <cell r="A1698" t="str">
            <v>03004901</v>
          </cell>
          <cell r="B1698" t="str">
            <v>216F-CL (1ZZ VVT-I)</v>
          </cell>
          <cell r="C1698" t="str">
            <v>04075130</v>
          </cell>
          <cell r="D1698" t="str">
            <v>A245E (4AT)</v>
          </cell>
          <cell r="E1698" t="str">
            <v>47090901</v>
          </cell>
          <cell r="F1698" t="str">
            <v>2WD</v>
          </cell>
          <cell r="G1698" t="str">
            <v>C E7+AWC</v>
          </cell>
          <cell r="H1698" t="str">
            <v>328N EUV TMMC</v>
          </cell>
          <cell r="I1698" t="str">
            <v>U</v>
          </cell>
          <cell r="J1698" t="str">
            <v>3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3309</v>
          </cell>
          <cell r="AI1698">
            <v>3649</v>
          </cell>
          <cell r="AJ1698">
            <v>5348</v>
          </cell>
          <cell r="AK1698">
            <v>5590</v>
          </cell>
          <cell r="AL1698">
            <v>4866</v>
          </cell>
          <cell r="AM1698">
            <v>4861</v>
          </cell>
          <cell r="AN1698">
            <v>4860</v>
          </cell>
          <cell r="AO1698">
            <v>5547</v>
          </cell>
          <cell r="AP1698">
            <v>3070</v>
          </cell>
          <cell r="AQ1698">
            <v>4186</v>
          </cell>
          <cell r="AR1698">
            <v>4557</v>
          </cell>
          <cell r="AS1698">
            <v>4186</v>
          </cell>
          <cell r="AT1698">
            <v>3628</v>
          </cell>
        </row>
        <row r="1699">
          <cell r="A1699" t="str">
            <v>03004901</v>
          </cell>
          <cell r="B1699" t="str">
            <v>216F-CL (1ZZ VVT-I)</v>
          </cell>
          <cell r="C1699" t="str">
            <v>04075130</v>
          </cell>
          <cell r="D1699" t="str">
            <v>A245E (4AT)</v>
          </cell>
          <cell r="E1699" t="str">
            <v>47090901</v>
          </cell>
          <cell r="F1699" t="str">
            <v>2WD</v>
          </cell>
          <cell r="G1699" t="str">
            <v>C E7+ZWN</v>
          </cell>
          <cell r="H1699" t="str">
            <v>329N PLSV NUMMI</v>
          </cell>
          <cell r="I1699" t="str">
            <v>U</v>
          </cell>
          <cell r="J1699" t="str">
            <v>3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2396</v>
          </cell>
          <cell r="AI1699">
            <v>2709</v>
          </cell>
          <cell r="AJ1699">
            <v>3773</v>
          </cell>
          <cell r="AK1699">
            <v>2985</v>
          </cell>
          <cell r="AL1699">
            <v>2589</v>
          </cell>
          <cell r="AM1699">
            <v>2672</v>
          </cell>
          <cell r="AN1699">
            <v>2324</v>
          </cell>
          <cell r="AO1699">
            <v>2847</v>
          </cell>
          <cell r="AP1699">
            <v>1371</v>
          </cell>
          <cell r="AQ1699">
            <v>2460</v>
          </cell>
          <cell r="AR1699">
            <v>2716</v>
          </cell>
          <cell r="AS1699">
            <v>2333</v>
          </cell>
          <cell r="AT1699">
            <v>2028</v>
          </cell>
        </row>
        <row r="1700">
          <cell r="A1700" t="str">
            <v>03007405</v>
          </cell>
          <cell r="B1700" t="str">
            <v>3S-FELU</v>
          </cell>
          <cell r="C1700" t="str">
            <v>04075135</v>
          </cell>
          <cell r="D1700" t="str">
            <v>A247E (4AT)</v>
          </cell>
          <cell r="E1700" t="str">
            <v>47090901</v>
          </cell>
          <cell r="F1700" t="str">
            <v>2WD</v>
          </cell>
          <cell r="G1700" t="str">
            <v>B T3-DW1</v>
          </cell>
          <cell r="H1700" t="str">
            <v>702T CARDINA W TOYO</v>
          </cell>
          <cell r="I1700" t="str">
            <v>S</v>
          </cell>
          <cell r="J1700" t="str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480</v>
          </cell>
          <cell r="U1700">
            <v>358</v>
          </cell>
          <cell r="V1700">
            <v>309</v>
          </cell>
          <cell r="W1700">
            <v>511</v>
          </cell>
          <cell r="X1700">
            <v>564</v>
          </cell>
          <cell r="Y1700">
            <v>605</v>
          </cell>
          <cell r="Z1700">
            <v>455</v>
          </cell>
          <cell r="AA1700">
            <v>443</v>
          </cell>
          <cell r="AB1700">
            <v>490</v>
          </cell>
          <cell r="AC1700">
            <v>513</v>
          </cell>
          <cell r="AD1700">
            <v>456</v>
          </cell>
          <cell r="AE1700">
            <v>524</v>
          </cell>
          <cell r="AF1700">
            <v>585</v>
          </cell>
          <cell r="AG1700">
            <v>548</v>
          </cell>
          <cell r="AH1700">
            <v>448</v>
          </cell>
          <cell r="AI1700">
            <v>467</v>
          </cell>
          <cell r="AJ1700">
            <v>490</v>
          </cell>
          <cell r="AK1700">
            <v>502</v>
          </cell>
          <cell r="AL1700">
            <v>340</v>
          </cell>
          <cell r="AM1700">
            <v>349</v>
          </cell>
          <cell r="AN1700">
            <v>349</v>
          </cell>
          <cell r="AO1700">
            <v>401</v>
          </cell>
          <cell r="AP1700">
            <v>0</v>
          </cell>
          <cell r="AQ1700">
            <v>0</v>
          </cell>
          <cell r="AR1700">
            <v>0</v>
          </cell>
          <cell r="AS1700">
            <v>0</v>
          </cell>
          <cell r="AT1700">
            <v>0</v>
          </cell>
        </row>
        <row r="1701">
          <cell r="A1701" t="str">
            <v>03007405</v>
          </cell>
          <cell r="B1701" t="str">
            <v>3S-FELU</v>
          </cell>
          <cell r="C1701" t="str">
            <v>04075135</v>
          </cell>
          <cell r="D1701" t="str">
            <v>A247E (4AT)</v>
          </cell>
          <cell r="E1701" t="str">
            <v>47090901</v>
          </cell>
          <cell r="F1701" t="str">
            <v>2WD</v>
          </cell>
          <cell r="G1701" t="str">
            <v>B T3-DW2</v>
          </cell>
          <cell r="H1701" t="str">
            <v>702T CARDINA W PET</v>
          </cell>
          <cell r="I1701" t="str">
            <v>S</v>
          </cell>
          <cell r="J1701" t="str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294</v>
          </cell>
          <cell r="U1701">
            <v>408</v>
          </cell>
          <cell r="V1701">
            <v>353</v>
          </cell>
          <cell r="W1701">
            <v>315</v>
          </cell>
          <cell r="X1701">
            <v>348</v>
          </cell>
          <cell r="Y1701">
            <v>373</v>
          </cell>
          <cell r="Z1701">
            <v>255</v>
          </cell>
          <cell r="AA1701">
            <v>248</v>
          </cell>
          <cell r="AB1701">
            <v>274</v>
          </cell>
          <cell r="AC1701">
            <v>287</v>
          </cell>
          <cell r="AD1701">
            <v>287</v>
          </cell>
          <cell r="AE1701">
            <v>329</v>
          </cell>
          <cell r="AF1701">
            <v>352</v>
          </cell>
          <cell r="AG1701">
            <v>330</v>
          </cell>
          <cell r="AH1701">
            <v>270</v>
          </cell>
          <cell r="AI1701">
            <v>336</v>
          </cell>
          <cell r="AJ1701">
            <v>353</v>
          </cell>
          <cell r="AK1701">
            <v>361</v>
          </cell>
          <cell r="AL1701">
            <v>232</v>
          </cell>
          <cell r="AM1701">
            <v>237</v>
          </cell>
          <cell r="AN1701">
            <v>237</v>
          </cell>
          <cell r="AO1701">
            <v>274</v>
          </cell>
          <cell r="AP1701">
            <v>0</v>
          </cell>
          <cell r="AQ1701">
            <v>0</v>
          </cell>
          <cell r="AR1701">
            <v>0</v>
          </cell>
          <cell r="AS1701">
            <v>0</v>
          </cell>
          <cell r="AT1701">
            <v>0</v>
          </cell>
        </row>
        <row r="1702">
          <cell r="A1702" t="str">
            <v>03007405</v>
          </cell>
          <cell r="B1702" t="str">
            <v>3S-FELU</v>
          </cell>
          <cell r="C1702" t="str">
            <v>04075135</v>
          </cell>
          <cell r="D1702" t="str">
            <v>A247E (4AT)</v>
          </cell>
          <cell r="E1702" t="str">
            <v>47090901</v>
          </cell>
          <cell r="F1702" t="str">
            <v>2WD</v>
          </cell>
          <cell r="G1702" t="str">
            <v>DXT0-AW</v>
          </cell>
          <cell r="H1702" t="str">
            <v>525T IPSUM P</v>
          </cell>
          <cell r="I1702" t="str">
            <v>S</v>
          </cell>
          <cell r="J1702" t="str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1369</v>
          </cell>
          <cell r="U1702">
            <v>2188</v>
          </cell>
          <cell r="V1702">
            <v>1887</v>
          </cell>
          <cell r="W1702">
            <v>1526</v>
          </cell>
          <cell r="X1702">
            <v>1752</v>
          </cell>
          <cell r="Y1702">
            <v>1867</v>
          </cell>
          <cell r="Z1702">
            <v>2573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>
            <v>0</v>
          </cell>
          <cell r="AS1702">
            <v>0</v>
          </cell>
          <cell r="AT1702">
            <v>0</v>
          </cell>
        </row>
        <row r="1703">
          <cell r="A1703" t="str">
            <v>03007405</v>
          </cell>
          <cell r="B1703" t="str">
            <v>3S-FELU</v>
          </cell>
          <cell r="C1703" t="str">
            <v>04075135</v>
          </cell>
          <cell r="D1703" t="str">
            <v>A247E (4AT)</v>
          </cell>
          <cell r="E1703" t="str">
            <v>47090901</v>
          </cell>
          <cell r="F1703" t="str">
            <v>2WD</v>
          </cell>
          <cell r="G1703" t="str">
            <v>DXT0-AW5</v>
          </cell>
          <cell r="H1703" t="str">
            <v>525T IPSUM V</v>
          </cell>
          <cell r="I1703" t="str">
            <v>S</v>
          </cell>
          <cell r="J1703" t="str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420</v>
          </cell>
          <cell r="U1703">
            <v>572</v>
          </cell>
          <cell r="V1703">
            <v>489</v>
          </cell>
          <cell r="W1703">
            <v>622</v>
          </cell>
          <cell r="X1703">
            <v>714</v>
          </cell>
          <cell r="Y1703">
            <v>764</v>
          </cell>
          <cell r="Z1703">
            <v>1008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>
            <v>0</v>
          </cell>
          <cell r="AS1703">
            <v>0</v>
          </cell>
          <cell r="AT1703">
            <v>0</v>
          </cell>
        </row>
        <row r="1704">
          <cell r="A1704" t="str">
            <v>03007405</v>
          </cell>
          <cell r="B1704" t="str">
            <v>3S-FELU</v>
          </cell>
          <cell r="C1704" t="str">
            <v>04075135</v>
          </cell>
          <cell r="D1704" t="str">
            <v>A247E (4AT)</v>
          </cell>
          <cell r="E1704" t="str">
            <v>47090901</v>
          </cell>
          <cell r="F1704" t="str">
            <v>2WD</v>
          </cell>
          <cell r="G1704" t="str">
            <v>DXT5-BWR</v>
          </cell>
          <cell r="H1704" t="str">
            <v>828T GAIA</v>
          </cell>
          <cell r="I1704" t="str">
            <v>S</v>
          </cell>
          <cell r="J1704" t="str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1462</v>
          </cell>
          <cell r="U1704">
            <v>1409</v>
          </cell>
          <cell r="V1704">
            <v>1216</v>
          </cell>
          <cell r="W1704">
            <v>2018</v>
          </cell>
          <cell r="X1704">
            <v>2229</v>
          </cell>
          <cell r="Y1704">
            <v>2389</v>
          </cell>
          <cell r="Z1704">
            <v>1207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  <cell r="AI1704">
            <v>0</v>
          </cell>
          <cell r="AJ1704">
            <v>0</v>
          </cell>
          <cell r="AK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>
            <v>0</v>
          </cell>
          <cell r="AS1704">
            <v>0</v>
          </cell>
          <cell r="AT1704">
            <v>0</v>
          </cell>
        </row>
        <row r="1705">
          <cell r="A1705" t="str">
            <v>03007405</v>
          </cell>
          <cell r="B1705" t="str">
            <v>3S-FELU</v>
          </cell>
          <cell r="C1705" t="str">
            <v>04075135</v>
          </cell>
          <cell r="D1705" t="str">
            <v>A247E (4AT)</v>
          </cell>
          <cell r="E1705" t="str">
            <v>47090401</v>
          </cell>
          <cell r="F1705" t="str">
            <v>2WD-385N-S</v>
          </cell>
          <cell r="G1705" t="str">
            <v>DXT6-CW</v>
          </cell>
          <cell r="H1705" t="str">
            <v>058N NADIA</v>
          </cell>
          <cell r="I1705" t="str">
            <v>S</v>
          </cell>
          <cell r="J1705" t="str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192</v>
          </cell>
          <cell r="U1705">
            <v>218</v>
          </cell>
          <cell r="V1705">
            <v>188</v>
          </cell>
          <cell r="W1705">
            <v>226</v>
          </cell>
          <cell r="X1705">
            <v>250</v>
          </cell>
          <cell r="Y1705">
            <v>268</v>
          </cell>
          <cell r="Z1705">
            <v>136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  <cell r="AI1705">
            <v>0</v>
          </cell>
          <cell r="AJ1705">
            <v>0</v>
          </cell>
          <cell r="AK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>
            <v>0</v>
          </cell>
          <cell r="AS1705">
            <v>0</v>
          </cell>
          <cell r="AT1705">
            <v>0</v>
          </cell>
        </row>
        <row r="1706">
          <cell r="A1706" t="str">
            <v>03007405</v>
          </cell>
          <cell r="B1706" t="str">
            <v>3S-FELU</v>
          </cell>
          <cell r="C1706" t="str">
            <v>04075135</v>
          </cell>
          <cell r="D1706" t="str">
            <v>A247E (4AT)</v>
          </cell>
          <cell r="E1706" t="str">
            <v>47090901</v>
          </cell>
          <cell r="F1706" t="str">
            <v>2WD</v>
          </cell>
          <cell r="G1706" t="str">
            <v>DXT6-CW</v>
          </cell>
          <cell r="H1706" t="str">
            <v>058N NADIA</v>
          </cell>
          <cell r="I1706" t="str">
            <v>S</v>
          </cell>
          <cell r="J1706" t="str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540</v>
          </cell>
          <cell r="U1706">
            <v>613</v>
          </cell>
          <cell r="V1706">
            <v>530</v>
          </cell>
          <cell r="W1706">
            <v>636</v>
          </cell>
          <cell r="X1706">
            <v>703</v>
          </cell>
          <cell r="Y1706">
            <v>753</v>
          </cell>
          <cell r="Z1706">
            <v>382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  <cell r="AI1706">
            <v>0</v>
          </cell>
          <cell r="AJ1706">
            <v>0</v>
          </cell>
          <cell r="AK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>
            <v>0</v>
          </cell>
          <cell r="AS1706">
            <v>0</v>
          </cell>
          <cell r="AT1706">
            <v>0</v>
          </cell>
        </row>
        <row r="1707">
          <cell r="A1707" t="str">
            <v>03007412</v>
          </cell>
          <cell r="B1707" t="str">
            <v>3S-FELW</v>
          </cell>
          <cell r="C1707" t="str">
            <v>04075135</v>
          </cell>
          <cell r="D1707" t="str">
            <v>A247E (4AT)</v>
          </cell>
          <cell r="E1707" t="str">
            <v>47090901</v>
          </cell>
          <cell r="F1707" t="str">
            <v>2WD</v>
          </cell>
          <cell r="G1707" t="str">
            <v>DXT0-AW</v>
          </cell>
          <cell r="H1707" t="str">
            <v>525T IPSUM P</v>
          </cell>
          <cell r="I1707" t="str">
            <v>Y</v>
          </cell>
          <cell r="J1707" t="str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107</v>
          </cell>
          <cell r="U1707">
            <v>146</v>
          </cell>
          <cell r="V1707">
            <v>127</v>
          </cell>
          <cell r="W1707">
            <v>134</v>
          </cell>
          <cell r="X1707">
            <v>152</v>
          </cell>
          <cell r="Y1707">
            <v>162</v>
          </cell>
          <cell r="Z1707">
            <v>123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>
            <v>0</v>
          </cell>
          <cell r="AS1707">
            <v>0</v>
          </cell>
          <cell r="AT1707">
            <v>0</v>
          </cell>
        </row>
        <row r="1708">
          <cell r="A1708" t="str">
            <v>03007416</v>
          </cell>
          <cell r="B1708" t="str">
            <v>102F-U (D-4)</v>
          </cell>
          <cell r="C1708" t="str">
            <v>04075135</v>
          </cell>
          <cell r="D1708" t="str">
            <v>A247E (4AT)</v>
          </cell>
          <cell r="E1708" t="str">
            <v>47090901</v>
          </cell>
          <cell r="F1708" t="str">
            <v>2WD</v>
          </cell>
          <cell r="G1708" t="str">
            <v>B T3-AE</v>
          </cell>
          <cell r="H1708" t="str">
            <v>430T CORONA SD</v>
          </cell>
          <cell r="I1708" t="str">
            <v>S</v>
          </cell>
          <cell r="J1708" t="str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650</v>
          </cell>
          <cell r="U1708">
            <v>475</v>
          </cell>
          <cell r="V1708">
            <v>410</v>
          </cell>
          <cell r="W1708">
            <v>616</v>
          </cell>
          <cell r="X1708">
            <v>680</v>
          </cell>
          <cell r="Y1708">
            <v>729</v>
          </cell>
          <cell r="Z1708">
            <v>538</v>
          </cell>
          <cell r="AA1708">
            <v>524</v>
          </cell>
          <cell r="AB1708">
            <v>580</v>
          </cell>
          <cell r="AC1708">
            <v>608</v>
          </cell>
          <cell r="AD1708">
            <v>506</v>
          </cell>
          <cell r="AE1708">
            <v>581</v>
          </cell>
          <cell r="AF1708">
            <v>546</v>
          </cell>
          <cell r="AG1708">
            <v>511</v>
          </cell>
          <cell r="AH1708">
            <v>418</v>
          </cell>
          <cell r="AI1708">
            <v>0</v>
          </cell>
          <cell r="AJ1708">
            <v>0</v>
          </cell>
          <cell r="AK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>
            <v>0</v>
          </cell>
          <cell r="AS1708">
            <v>0</v>
          </cell>
          <cell r="AT1708">
            <v>0</v>
          </cell>
        </row>
        <row r="1709">
          <cell r="A1709" t="str">
            <v>03007462</v>
          </cell>
          <cell r="B1709" t="str">
            <v>(KD)3S-FELW</v>
          </cell>
          <cell r="C1709" t="str">
            <v>04075135</v>
          </cell>
          <cell r="D1709" t="str">
            <v>A247E (4AT)</v>
          </cell>
          <cell r="E1709" t="str">
            <v>47090901</v>
          </cell>
          <cell r="F1709" t="str">
            <v>2WD</v>
          </cell>
          <cell r="G1709" t="str">
            <v>B T3+AE</v>
          </cell>
          <cell r="H1709" t="str">
            <v>710T CORONA SD TW</v>
          </cell>
          <cell r="I1709" t="str">
            <v>Y</v>
          </cell>
          <cell r="J1709" t="str">
            <v>3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1108</v>
          </cell>
          <cell r="U1709">
            <v>1156</v>
          </cell>
          <cell r="V1709">
            <v>1316</v>
          </cell>
          <cell r="W1709">
            <v>480</v>
          </cell>
          <cell r="X1709">
            <v>1140</v>
          </cell>
          <cell r="Y1709">
            <v>800</v>
          </cell>
          <cell r="Z1709">
            <v>860</v>
          </cell>
          <cell r="AA1709">
            <v>930</v>
          </cell>
          <cell r="AB1709">
            <v>930</v>
          </cell>
          <cell r="AC1709">
            <v>720</v>
          </cell>
          <cell r="AD1709">
            <v>670</v>
          </cell>
          <cell r="AE1709">
            <v>770</v>
          </cell>
          <cell r="AF1709">
            <v>750</v>
          </cell>
          <cell r="AG1709">
            <v>770</v>
          </cell>
          <cell r="AH1709">
            <v>1130</v>
          </cell>
          <cell r="AI1709">
            <v>211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</row>
        <row r="1710">
          <cell r="A1710" t="str">
            <v>03007505</v>
          </cell>
          <cell r="B1710" t="str">
            <v>3S-GELU</v>
          </cell>
          <cell r="C1710" t="str">
            <v>04075135</v>
          </cell>
          <cell r="D1710" t="str">
            <v>A247E (4AT)</v>
          </cell>
          <cell r="E1710" t="str">
            <v>47090901</v>
          </cell>
          <cell r="F1710" t="str">
            <v>2WD</v>
          </cell>
          <cell r="G1710" t="str">
            <v>B T3-DW1</v>
          </cell>
          <cell r="H1710" t="str">
            <v>702T CARDINA W TOYO</v>
          </cell>
          <cell r="I1710" t="str">
            <v>S</v>
          </cell>
          <cell r="J1710" t="str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84</v>
          </cell>
          <cell r="U1710">
            <v>63</v>
          </cell>
          <cell r="V1710">
            <v>54</v>
          </cell>
          <cell r="W1710">
            <v>89</v>
          </cell>
          <cell r="X1710">
            <v>99</v>
          </cell>
          <cell r="Y1710">
            <v>106</v>
          </cell>
          <cell r="Z1710">
            <v>80</v>
          </cell>
          <cell r="AA1710">
            <v>77</v>
          </cell>
          <cell r="AB1710">
            <v>86</v>
          </cell>
          <cell r="AC1710">
            <v>90</v>
          </cell>
          <cell r="AD1710">
            <v>80</v>
          </cell>
          <cell r="AE1710">
            <v>92</v>
          </cell>
          <cell r="AF1710">
            <v>102</v>
          </cell>
          <cell r="AG1710">
            <v>96</v>
          </cell>
          <cell r="AH1710">
            <v>78</v>
          </cell>
          <cell r="AI1710">
            <v>82</v>
          </cell>
          <cell r="AJ1710">
            <v>86</v>
          </cell>
          <cell r="AK1710">
            <v>88</v>
          </cell>
          <cell r="AL1710">
            <v>60</v>
          </cell>
          <cell r="AM1710">
            <v>61</v>
          </cell>
          <cell r="AN1710">
            <v>61</v>
          </cell>
          <cell r="AO1710">
            <v>70</v>
          </cell>
          <cell r="AP1710">
            <v>0</v>
          </cell>
          <cell r="AQ1710">
            <v>0</v>
          </cell>
          <cell r="AR1710">
            <v>0</v>
          </cell>
          <cell r="AS1710">
            <v>0</v>
          </cell>
          <cell r="AT1710">
            <v>0</v>
          </cell>
        </row>
        <row r="1711">
          <cell r="A1711" t="str">
            <v>03007505</v>
          </cell>
          <cell r="B1711" t="str">
            <v>3S-GELU</v>
          </cell>
          <cell r="C1711" t="str">
            <v>04075135</v>
          </cell>
          <cell r="D1711" t="str">
            <v>A247E (4AT)</v>
          </cell>
          <cell r="E1711" t="str">
            <v>47090901</v>
          </cell>
          <cell r="F1711" t="str">
            <v>2WD</v>
          </cell>
          <cell r="G1711" t="str">
            <v>B T3-DW2</v>
          </cell>
          <cell r="H1711" t="str">
            <v>702T CARDINA W PET</v>
          </cell>
          <cell r="I1711" t="str">
            <v>S</v>
          </cell>
          <cell r="J1711" t="str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53</v>
          </cell>
          <cell r="U1711">
            <v>73</v>
          </cell>
          <cell r="V1711">
            <v>63</v>
          </cell>
          <cell r="W1711">
            <v>56</v>
          </cell>
          <cell r="X1711">
            <v>62</v>
          </cell>
          <cell r="Y1711">
            <v>67</v>
          </cell>
          <cell r="Z1711">
            <v>45</v>
          </cell>
          <cell r="AA1711">
            <v>44</v>
          </cell>
          <cell r="AB1711">
            <v>49</v>
          </cell>
          <cell r="AC1711">
            <v>51</v>
          </cell>
          <cell r="AD1711">
            <v>51</v>
          </cell>
          <cell r="AE1711">
            <v>59</v>
          </cell>
          <cell r="AF1711">
            <v>63</v>
          </cell>
          <cell r="AG1711">
            <v>59</v>
          </cell>
          <cell r="AH1711">
            <v>48</v>
          </cell>
          <cell r="AI1711">
            <v>60</v>
          </cell>
          <cell r="AJ1711">
            <v>63</v>
          </cell>
          <cell r="AK1711">
            <v>65</v>
          </cell>
          <cell r="AL1711">
            <v>41</v>
          </cell>
          <cell r="AM1711">
            <v>42</v>
          </cell>
          <cell r="AN1711">
            <v>42</v>
          </cell>
          <cell r="AO1711">
            <v>49</v>
          </cell>
          <cell r="AP1711">
            <v>0</v>
          </cell>
          <cell r="AQ1711">
            <v>0</v>
          </cell>
          <cell r="AR1711">
            <v>0</v>
          </cell>
          <cell r="AS1711">
            <v>0</v>
          </cell>
          <cell r="AT1711">
            <v>0</v>
          </cell>
        </row>
        <row r="1712">
          <cell r="A1712" t="str">
            <v>03007811</v>
          </cell>
          <cell r="B1712" t="str">
            <v>236F-U (SIN-3S D-4)</v>
          </cell>
          <cell r="C1712" t="str">
            <v>04075135</v>
          </cell>
          <cell r="D1712" t="str">
            <v>A247E (4AT)</v>
          </cell>
          <cell r="E1712" t="str">
            <v>47090901</v>
          </cell>
          <cell r="F1712" t="str">
            <v>2WD</v>
          </cell>
          <cell r="G1712" t="str">
            <v>B T7-DW1</v>
          </cell>
          <cell r="H1712" t="str">
            <v>315N CARDINA W T</v>
          </cell>
          <cell r="I1712" t="str">
            <v>S</v>
          </cell>
          <cell r="J1712" t="str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453</v>
          </cell>
          <cell r="AQ1712">
            <v>619</v>
          </cell>
          <cell r="AR1712">
            <v>875</v>
          </cell>
          <cell r="AS1712">
            <v>782</v>
          </cell>
          <cell r="AT1712">
            <v>670</v>
          </cell>
        </row>
        <row r="1713">
          <cell r="A1713" t="str">
            <v>03007811</v>
          </cell>
          <cell r="B1713" t="str">
            <v>236F-U (SIN-3S D-4)</v>
          </cell>
          <cell r="C1713" t="str">
            <v>04075135</v>
          </cell>
          <cell r="D1713" t="str">
            <v>A247E (4AT)</v>
          </cell>
          <cell r="E1713" t="str">
            <v>47090901</v>
          </cell>
          <cell r="F1713" t="str">
            <v>2WD</v>
          </cell>
          <cell r="G1713" t="str">
            <v>B T7-DW2</v>
          </cell>
          <cell r="H1713" t="str">
            <v>315N CARDINA W P</v>
          </cell>
          <cell r="I1713" t="str">
            <v>S</v>
          </cell>
          <cell r="J1713" t="str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453</v>
          </cell>
          <cell r="AQ1713">
            <v>619</v>
          </cell>
          <cell r="AR1713">
            <v>875</v>
          </cell>
          <cell r="AS1713">
            <v>782</v>
          </cell>
          <cell r="AT1713">
            <v>670</v>
          </cell>
        </row>
        <row r="1714">
          <cell r="A1714" t="str">
            <v>03007811</v>
          </cell>
          <cell r="B1714" t="str">
            <v>236F-U (SIN-3S D-4)</v>
          </cell>
          <cell r="C1714" t="str">
            <v>04075135</v>
          </cell>
          <cell r="D1714" t="str">
            <v>A247E (4AT)</v>
          </cell>
          <cell r="E1714" t="str">
            <v>47090901</v>
          </cell>
          <cell r="F1714" t="str">
            <v>2WD</v>
          </cell>
          <cell r="G1714" t="str">
            <v>D R3-AW</v>
          </cell>
          <cell r="H1714" t="str">
            <v>460N TOWNACE WG</v>
          </cell>
          <cell r="I1714" t="str">
            <v>S</v>
          </cell>
          <cell r="J1714" t="str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  <cell r="AI1714">
            <v>3083</v>
          </cell>
          <cell r="AJ1714">
            <v>3916</v>
          </cell>
          <cell r="AK1714">
            <v>4006</v>
          </cell>
          <cell r="AL1714">
            <v>3899</v>
          </cell>
          <cell r="AM1714">
            <v>4148</v>
          </cell>
          <cell r="AN1714">
            <v>4148</v>
          </cell>
          <cell r="AO1714">
            <v>4748</v>
          </cell>
          <cell r="AP1714">
            <v>2945</v>
          </cell>
          <cell r="AQ1714">
            <v>4171</v>
          </cell>
          <cell r="AR1714">
            <v>5310</v>
          </cell>
          <cell r="AS1714">
            <v>4762</v>
          </cell>
          <cell r="AT1714">
            <v>3940</v>
          </cell>
        </row>
        <row r="1715">
          <cell r="A1715" t="str">
            <v>03007811</v>
          </cell>
          <cell r="B1715" t="str">
            <v>236F-U (SIN-3S D-4)</v>
          </cell>
          <cell r="C1715" t="str">
            <v>04075135</v>
          </cell>
          <cell r="D1715" t="str">
            <v>A247E (4AT)</v>
          </cell>
          <cell r="E1715" t="str">
            <v>47090901</v>
          </cell>
          <cell r="F1715" t="str">
            <v>2WD</v>
          </cell>
          <cell r="G1715" t="str">
            <v>D R3-BW</v>
          </cell>
          <cell r="H1715" t="str">
            <v>460N LITEACE WG</v>
          </cell>
          <cell r="I1715" t="str">
            <v>S</v>
          </cell>
          <cell r="J1715" t="str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  <cell r="AI1715">
            <v>2151</v>
          </cell>
          <cell r="AJ1715">
            <v>2732</v>
          </cell>
          <cell r="AK1715">
            <v>2795</v>
          </cell>
          <cell r="AL1715">
            <v>2721</v>
          </cell>
          <cell r="AM1715">
            <v>2894</v>
          </cell>
          <cell r="AN1715">
            <v>2894</v>
          </cell>
          <cell r="AO1715">
            <v>3312</v>
          </cell>
          <cell r="AP1715">
            <v>2055</v>
          </cell>
          <cell r="AQ1715">
            <v>2910</v>
          </cell>
          <cell r="AR1715">
            <v>3704</v>
          </cell>
          <cell r="AS1715">
            <v>3322</v>
          </cell>
          <cell r="AT1715">
            <v>2748</v>
          </cell>
        </row>
        <row r="1716">
          <cell r="A1716" t="str">
            <v>03007811</v>
          </cell>
          <cell r="B1716" t="str">
            <v>236F-U (SIN-3S D-4)</v>
          </cell>
          <cell r="C1716" t="str">
            <v>04075135</v>
          </cell>
          <cell r="D1716" t="str">
            <v>A247E (4AT)</v>
          </cell>
          <cell r="E1716" t="str">
            <v>47090901</v>
          </cell>
          <cell r="F1716" t="str">
            <v>2WD</v>
          </cell>
          <cell r="G1716" t="str">
            <v>DXT5-BWR</v>
          </cell>
          <cell r="H1716" t="str">
            <v>828T GAIA</v>
          </cell>
          <cell r="I1716" t="str">
            <v>S</v>
          </cell>
          <cell r="J1716" t="str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2056</v>
          </cell>
          <cell r="AB1716">
            <v>2327</v>
          </cell>
          <cell r="AC1716">
            <v>2435</v>
          </cell>
          <cell r="AD1716">
            <v>1745</v>
          </cell>
          <cell r="AE1716">
            <v>2086</v>
          </cell>
          <cell r="AF1716">
            <v>2622</v>
          </cell>
          <cell r="AG1716">
            <v>2460</v>
          </cell>
          <cell r="AH1716">
            <v>1942</v>
          </cell>
          <cell r="AI1716">
            <v>2263</v>
          </cell>
          <cell r="AJ1716">
            <v>2376</v>
          </cell>
          <cell r="AK1716">
            <v>2432</v>
          </cell>
          <cell r="AL1716">
            <v>1765</v>
          </cell>
          <cell r="AM1716">
            <v>1810</v>
          </cell>
          <cell r="AN1716">
            <v>1810</v>
          </cell>
          <cell r="AO1716">
            <v>2081</v>
          </cell>
          <cell r="AP1716">
            <v>1386</v>
          </cell>
          <cell r="AQ1716">
            <v>1893</v>
          </cell>
          <cell r="AR1716">
            <v>1946</v>
          </cell>
          <cell r="AS1716">
            <v>1739</v>
          </cell>
          <cell r="AT1716">
            <v>1490</v>
          </cell>
        </row>
        <row r="1717">
          <cell r="A1717" t="str">
            <v>03007811</v>
          </cell>
          <cell r="B1717" t="str">
            <v>236F-U (SIN-3S D-4)</v>
          </cell>
          <cell r="C1717" t="str">
            <v>04075135</v>
          </cell>
          <cell r="D1717" t="str">
            <v>A247E (4AT)</v>
          </cell>
          <cell r="E1717" t="str">
            <v>47090401</v>
          </cell>
          <cell r="F1717" t="str">
            <v>2WD-385N-S</v>
          </cell>
          <cell r="G1717" t="str">
            <v>DXT6-CW</v>
          </cell>
          <cell r="H1717" t="str">
            <v>058N NADIA</v>
          </cell>
          <cell r="I1717" t="str">
            <v>S</v>
          </cell>
          <cell r="J1717" t="str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231</v>
          </cell>
          <cell r="AB1717">
            <v>262</v>
          </cell>
          <cell r="AC1717">
            <v>274</v>
          </cell>
          <cell r="AD1717">
            <v>200</v>
          </cell>
          <cell r="AE1717">
            <v>240</v>
          </cell>
          <cell r="AF1717">
            <v>284</v>
          </cell>
          <cell r="AG1717">
            <v>267</v>
          </cell>
          <cell r="AH1717">
            <v>210</v>
          </cell>
          <cell r="AI1717">
            <v>311</v>
          </cell>
          <cell r="AJ1717">
            <v>333</v>
          </cell>
          <cell r="AK1717">
            <v>340</v>
          </cell>
          <cell r="AL1717">
            <v>242</v>
          </cell>
          <cell r="AM1717">
            <v>259</v>
          </cell>
          <cell r="AN1717">
            <v>259</v>
          </cell>
          <cell r="AO1717">
            <v>296</v>
          </cell>
          <cell r="AP1717">
            <v>182</v>
          </cell>
          <cell r="AQ1717">
            <v>258</v>
          </cell>
          <cell r="AR1717">
            <v>282</v>
          </cell>
          <cell r="AS1717">
            <v>253</v>
          </cell>
          <cell r="AT1717">
            <v>209</v>
          </cell>
        </row>
        <row r="1718">
          <cell r="A1718" t="str">
            <v>03007811</v>
          </cell>
          <cell r="B1718" t="str">
            <v>236F-U (SIN-3S D-4)</v>
          </cell>
          <cell r="C1718" t="str">
            <v>04075135</v>
          </cell>
          <cell r="D1718" t="str">
            <v>A247E (4AT)</v>
          </cell>
          <cell r="E1718" t="str">
            <v>47090901</v>
          </cell>
          <cell r="F1718" t="str">
            <v>2WD</v>
          </cell>
          <cell r="G1718" t="str">
            <v>DXT6-CW</v>
          </cell>
          <cell r="H1718" t="str">
            <v>058N NADIA</v>
          </cell>
          <cell r="I1718" t="str">
            <v>S</v>
          </cell>
          <cell r="J1718" t="str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1012</v>
          </cell>
          <cell r="AB1718">
            <v>1145</v>
          </cell>
          <cell r="AC1718">
            <v>1197</v>
          </cell>
          <cell r="AD1718">
            <v>877</v>
          </cell>
          <cell r="AE1718">
            <v>1048</v>
          </cell>
          <cell r="AF1718">
            <v>1244</v>
          </cell>
          <cell r="AG1718">
            <v>1168</v>
          </cell>
          <cell r="AH1718">
            <v>920</v>
          </cell>
          <cell r="AI1718">
            <v>1361</v>
          </cell>
          <cell r="AJ1718">
            <v>1455</v>
          </cell>
          <cell r="AK1718">
            <v>1488</v>
          </cell>
          <cell r="AL1718">
            <v>1060</v>
          </cell>
          <cell r="AM1718">
            <v>1132</v>
          </cell>
          <cell r="AN1718">
            <v>1132</v>
          </cell>
          <cell r="AO1718">
            <v>1296</v>
          </cell>
          <cell r="AP1718">
            <v>794</v>
          </cell>
          <cell r="AQ1718">
            <v>1130</v>
          </cell>
          <cell r="AR1718">
            <v>1234</v>
          </cell>
          <cell r="AS1718">
            <v>1107</v>
          </cell>
          <cell r="AT1718">
            <v>913</v>
          </cell>
        </row>
        <row r="1719">
          <cell r="A1719" t="str">
            <v>03007811</v>
          </cell>
          <cell r="B1719" t="str">
            <v>236F-U (SIN-3S D-4)</v>
          </cell>
          <cell r="C1719" t="str">
            <v>04075135</v>
          </cell>
          <cell r="D1719" t="str">
            <v>A247E (4AT)</v>
          </cell>
          <cell r="E1719" t="str">
            <v>47090901</v>
          </cell>
          <cell r="F1719" t="str">
            <v>2WD</v>
          </cell>
          <cell r="G1719" t="str">
            <v>M R3-ZW</v>
          </cell>
          <cell r="H1719" t="str">
            <v>460N OEM DELTAWIDE W</v>
          </cell>
          <cell r="I1719" t="str">
            <v>S</v>
          </cell>
          <cell r="J1719" t="str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  <cell r="AG1719">
            <v>0</v>
          </cell>
          <cell r="AH1719">
            <v>0</v>
          </cell>
          <cell r="AI1719">
            <v>11</v>
          </cell>
          <cell r="AJ1719">
            <v>14</v>
          </cell>
          <cell r="AK1719">
            <v>15</v>
          </cell>
          <cell r="AL1719">
            <v>14</v>
          </cell>
          <cell r="AM1719">
            <v>15</v>
          </cell>
          <cell r="AN1719">
            <v>15</v>
          </cell>
          <cell r="AO1719">
            <v>17</v>
          </cell>
          <cell r="AP1719">
            <v>11</v>
          </cell>
          <cell r="AQ1719">
            <v>15</v>
          </cell>
          <cell r="AR1719">
            <v>19</v>
          </cell>
          <cell r="AS1719">
            <v>17</v>
          </cell>
          <cell r="AT1719">
            <v>14</v>
          </cell>
        </row>
        <row r="1720">
          <cell r="A1720" t="str">
            <v>03007811</v>
          </cell>
          <cell r="B1720" t="str">
            <v>236F-U (SIN-3S D-4)</v>
          </cell>
          <cell r="C1720" t="str">
            <v>04075140</v>
          </cell>
          <cell r="D1720" t="str">
            <v>A247F (4AT 4WD)</v>
          </cell>
          <cell r="E1720" t="str">
            <v>47013001</v>
          </cell>
          <cell r="F1720" t="str">
            <v>4WD912DS</v>
          </cell>
          <cell r="G1720" t="str">
            <v>B T7-DW1</v>
          </cell>
          <cell r="H1720" t="str">
            <v>315N CARDINA W T</v>
          </cell>
          <cell r="I1720" t="str">
            <v>S</v>
          </cell>
          <cell r="J1720" t="str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0</v>
          </cell>
          <cell r="AF1720">
            <v>0</v>
          </cell>
          <cell r="AG1720">
            <v>0</v>
          </cell>
          <cell r="AH1720">
            <v>0</v>
          </cell>
          <cell r="AI1720">
            <v>0</v>
          </cell>
          <cell r="AJ1720">
            <v>0</v>
          </cell>
          <cell r="AK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233</v>
          </cell>
          <cell r="AQ1720">
            <v>319</v>
          </cell>
          <cell r="AR1720">
            <v>451</v>
          </cell>
          <cell r="AS1720">
            <v>403</v>
          </cell>
          <cell r="AT1720">
            <v>345</v>
          </cell>
        </row>
        <row r="1721">
          <cell r="A1721" t="str">
            <v>03007811</v>
          </cell>
          <cell r="B1721" t="str">
            <v>236F-U (SIN-3S D-4)</v>
          </cell>
          <cell r="C1721" t="str">
            <v>04075140</v>
          </cell>
          <cell r="D1721" t="str">
            <v>A247F (4AT 4WD)</v>
          </cell>
          <cell r="E1721" t="str">
            <v>47013001</v>
          </cell>
          <cell r="F1721" t="str">
            <v>4WD912DS</v>
          </cell>
          <cell r="G1721" t="str">
            <v>B T7-DW2</v>
          </cell>
          <cell r="H1721" t="str">
            <v>315N CARDINA W P</v>
          </cell>
          <cell r="I1721" t="str">
            <v>S</v>
          </cell>
          <cell r="J1721" t="str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0</v>
          </cell>
          <cell r="AF1721">
            <v>0</v>
          </cell>
          <cell r="AG1721">
            <v>0</v>
          </cell>
          <cell r="AH1721">
            <v>0</v>
          </cell>
          <cell r="AI1721">
            <v>0</v>
          </cell>
          <cell r="AJ1721">
            <v>0</v>
          </cell>
          <cell r="AK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233</v>
          </cell>
          <cell r="AQ1721">
            <v>319</v>
          </cell>
          <cell r="AR1721">
            <v>451</v>
          </cell>
          <cell r="AS1721">
            <v>403</v>
          </cell>
          <cell r="AT1721">
            <v>345</v>
          </cell>
        </row>
        <row r="1722">
          <cell r="A1722" t="str">
            <v>03007811</v>
          </cell>
          <cell r="B1722" t="str">
            <v>236F-U (SIN-3S D-4)</v>
          </cell>
          <cell r="C1722" t="str">
            <v>04075140</v>
          </cell>
          <cell r="D1722" t="str">
            <v>A247F (4AT 4WD)</v>
          </cell>
          <cell r="E1722" t="str">
            <v>47047001</v>
          </cell>
          <cell r="F1722" t="str">
            <v>4WD-CR-S</v>
          </cell>
          <cell r="G1722" t="str">
            <v>D R3-AW</v>
          </cell>
          <cell r="H1722" t="str">
            <v>460N TOWNACE WG</v>
          </cell>
          <cell r="I1722" t="str">
            <v>S</v>
          </cell>
          <cell r="J1722" t="str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  <cell r="AG1722">
            <v>0</v>
          </cell>
          <cell r="AH1722">
            <v>0</v>
          </cell>
          <cell r="AI1722">
            <v>1518</v>
          </cell>
          <cell r="AJ1722">
            <v>1929</v>
          </cell>
          <cell r="AK1722">
            <v>1973</v>
          </cell>
          <cell r="AL1722">
            <v>1921</v>
          </cell>
          <cell r="AM1722">
            <v>2043</v>
          </cell>
          <cell r="AN1722">
            <v>2043</v>
          </cell>
          <cell r="AO1722">
            <v>2339</v>
          </cell>
          <cell r="AP1722">
            <v>1451</v>
          </cell>
          <cell r="AQ1722">
            <v>2055</v>
          </cell>
          <cell r="AR1722">
            <v>2615</v>
          </cell>
          <cell r="AS1722">
            <v>2346</v>
          </cell>
          <cell r="AT1722">
            <v>1941</v>
          </cell>
        </row>
        <row r="1723">
          <cell r="A1723" t="str">
            <v>03007811</v>
          </cell>
          <cell r="B1723" t="str">
            <v>236F-U (SIN-3S D-4)</v>
          </cell>
          <cell r="C1723" t="str">
            <v>04075140</v>
          </cell>
          <cell r="D1723" t="str">
            <v>A247F (4AT 4WD)</v>
          </cell>
          <cell r="E1723" t="str">
            <v>47047001</v>
          </cell>
          <cell r="F1723" t="str">
            <v>4WD-CR-S</v>
          </cell>
          <cell r="G1723" t="str">
            <v>D R3-BW</v>
          </cell>
          <cell r="H1723" t="str">
            <v>460N LITEACE WG</v>
          </cell>
          <cell r="I1723" t="str">
            <v>S</v>
          </cell>
          <cell r="J1723" t="str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  <cell r="AF1723">
            <v>0</v>
          </cell>
          <cell r="AG1723">
            <v>0</v>
          </cell>
          <cell r="AH1723">
            <v>0</v>
          </cell>
          <cell r="AI1723">
            <v>1059</v>
          </cell>
          <cell r="AJ1723">
            <v>1346</v>
          </cell>
          <cell r="AK1723">
            <v>1377</v>
          </cell>
          <cell r="AL1723">
            <v>1340</v>
          </cell>
          <cell r="AM1723">
            <v>1425</v>
          </cell>
          <cell r="AN1723">
            <v>1425</v>
          </cell>
          <cell r="AO1723">
            <v>1631</v>
          </cell>
          <cell r="AP1723">
            <v>1012</v>
          </cell>
          <cell r="AQ1723">
            <v>1433</v>
          </cell>
          <cell r="AR1723">
            <v>1824</v>
          </cell>
          <cell r="AS1723">
            <v>1636</v>
          </cell>
          <cell r="AT1723">
            <v>1354</v>
          </cell>
        </row>
        <row r="1724">
          <cell r="A1724" t="str">
            <v>03007811</v>
          </cell>
          <cell r="B1724" t="str">
            <v>236F-U (SIN-3S D-4)</v>
          </cell>
          <cell r="C1724" t="str">
            <v>04075140</v>
          </cell>
          <cell r="D1724" t="str">
            <v>A247F (4AT 4WD)</v>
          </cell>
          <cell r="E1724" t="str">
            <v>47068001</v>
          </cell>
          <cell r="F1724" t="str">
            <v>4WD525TS</v>
          </cell>
          <cell r="G1724" t="str">
            <v>DXT5-BWR</v>
          </cell>
          <cell r="H1724" t="str">
            <v>828T GAIA</v>
          </cell>
          <cell r="I1724" t="str">
            <v>S</v>
          </cell>
          <cell r="J1724" t="str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  <cell r="AF1724">
            <v>0</v>
          </cell>
          <cell r="AG1724">
            <v>0</v>
          </cell>
          <cell r="AH1724">
            <v>0</v>
          </cell>
          <cell r="AI1724">
            <v>0</v>
          </cell>
          <cell r="AJ1724">
            <v>0</v>
          </cell>
          <cell r="AK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351</v>
          </cell>
          <cell r="AQ1724">
            <v>479</v>
          </cell>
          <cell r="AR1724">
            <v>493</v>
          </cell>
          <cell r="AS1724">
            <v>440</v>
          </cell>
          <cell r="AT1724">
            <v>377</v>
          </cell>
        </row>
        <row r="1725">
          <cell r="A1725" t="str">
            <v>03007811</v>
          </cell>
          <cell r="B1725" t="str">
            <v>236F-U (SIN-3S D-4)</v>
          </cell>
          <cell r="C1725" t="str">
            <v>04075140</v>
          </cell>
          <cell r="D1725" t="str">
            <v>A247F (4AT 4WD)</v>
          </cell>
          <cell r="E1725" t="str">
            <v>47068001</v>
          </cell>
          <cell r="F1725" t="str">
            <v>4WD525TS</v>
          </cell>
          <cell r="G1725" t="str">
            <v>DXT6-CW</v>
          </cell>
          <cell r="H1725" t="str">
            <v>058N NADIA</v>
          </cell>
          <cell r="I1725" t="str">
            <v>S</v>
          </cell>
          <cell r="J1725" t="str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  <cell r="AF1725">
            <v>0</v>
          </cell>
          <cell r="AG1725">
            <v>0</v>
          </cell>
          <cell r="AH1725">
            <v>0</v>
          </cell>
          <cell r="AI1725">
            <v>0</v>
          </cell>
          <cell r="AJ1725">
            <v>0</v>
          </cell>
          <cell r="AK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114</v>
          </cell>
          <cell r="AQ1725">
            <v>162</v>
          </cell>
          <cell r="AR1725">
            <v>176</v>
          </cell>
          <cell r="AS1725">
            <v>158</v>
          </cell>
          <cell r="AT1725">
            <v>131</v>
          </cell>
        </row>
        <row r="1726">
          <cell r="A1726" t="str">
            <v>03007811</v>
          </cell>
          <cell r="B1726" t="str">
            <v>236F-U (SIN-3S D-4)</v>
          </cell>
          <cell r="C1726" t="str">
            <v>04075140</v>
          </cell>
          <cell r="D1726" t="str">
            <v>A247F (4AT 4WD)</v>
          </cell>
          <cell r="E1726" t="str">
            <v>47073001</v>
          </cell>
          <cell r="F1726" t="str">
            <v>4WD-385N-S</v>
          </cell>
          <cell r="G1726" t="str">
            <v>DXT6-CW</v>
          </cell>
          <cell r="H1726" t="str">
            <v>058N NADIA</v>
          </cell>
          <cell r="I1726" t="str">
            <v>S</v>
          </cell>
          <cell r="J1726" t="str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  <cell r="AF1726">
            <v>0</v>
          </cell>
          <cell r="AG1726">
            <v>0</v>
          </cell>
          <cell r="AH1726">
            <v>0</v>
          </cell>
          <cell r="AI1726">
            <v>0</v>
          </cell>
          <cell r="AJ1726">
            <v>0</v>
          </cell>
          <cell r="AK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45</v>
          </cell>
          <cell r="AQ1726">
            <v>65</v>
          </cell>
          <cell r="AR1726">
            <v>71</v>
          </cell>
          <cell r="AS1726">
            <v>63</v>
          </cell>
          <cell r="AT1726">
            <v>52</v>
          </cell>
        </row>
        <row r="1727">
          <cell r="A1727" t="str">
            <v>03007811</v>
          </cell>
          <cell r="B1727" t="str">
            <v>236F-U (SIN-3S D-4)</v>
          </cell>
          <cell r="C1727" t="str">
            <v>04075140</v>
          </cell>
          <cell r="D1727" t="str">
            <v>A247F (4AT 4WD)</v>
          </cell>
          <cell r="E1727" t="str">
            <v>47047001</v>
          </cell>
          <cell r="F1727" t="str">
            <v>4WD-CR-S</v>
          </cell>
          <cell r="G1727" t="str">
            <v>M R3-ZW</v>
          </cell>
          <cell r="H1727" t="str">
            <v>460N OEM DELTAWIDE W</v>
          </cell>
          <cell r="I1727" t="str">
            <v>S</v>
          </cell>
          <cell r="J1727" t="str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  <cell r="AG1727">
            <v>0</v>
          </cell>
          <cell r="AH1727">
            <v>0</v>
          </cell>
          <cell r="AI1727">
            <v>21</v>
          </cell>
          <cell r="AJ1727">
            <v>27</v>
          </cell>
          <cell r="AK1727">
            <v>27</v>
          </cell>
          <cell r="AL1727">
            <v>27</v>
          </cell>
          <cell r="AM1727">
            <v>28</v>
          </cell>
          <cell r="AN1727">
            <v>28</v>
          </cell>
          <cell r="AO1727">
            <v>32</v>
          </cell>
          <cell r="AP1727">
            <v>20</v>
          </cell>
          <cell r="AQ1727">
            <v>28</v>
          </cell>
          <cell r="AR1727">
            <v>36</v>
          </cell>
          <cell r="AS1727">
            <v>32</v>
          </cell>
          <cell r="AT1727">
            <v>27</v>
          </cell>
        </row>
        <row r="1728">
          <cell r="A1728" t="str">
            <v>03009316</v>
          </cell>
          <cell r="B1728" t="str">
            <v>3C-TEU</v>
          </cell>
          <cell r="C1728" t="str">
            <v>04075310</v>
          </cell>
          <cell r="D1728" t="str">
            <v>A241L (4AT LOK-UP)</v>
          </cell>
          <cell r="E1728" t="str">
            <v>47090901</v>
          </cell>
          <cell r="F1728" t="str">
            <v>2WD</v>
          </cell>
          <cell r="G1728" t="str">
            <v>B T3-CE</v>
          </cell>
          <cell r="H1728" t="str">
            <v>440T CARINA</v>
          </cell>
          <cell r="I1728" t="str">
            <v>S</v>
          </cell>
          <cell r="J1728" t="str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69</v>
          </cell>
          <cell r="U1728">
            <v>38</v>
          </cell>
          <cell r="V1728">
            <v>33</v>
          </cell>
          <cell r="W1728">
            <v>83</v>
          </cell>
          <cell r="X1728">
            <v>91</v>
          </cell>
          <cell r="Y1728">
            <v>98</v>
          </cell>
          <cell r="Z1728">
            <v>69</v>
          </cell>
          <cell r="AA1728">
            <v>67</v>
          </cell>
          <cell r="AB1728">
            <v>75</v>
          </cell>
          <cell r="AC1728">
            <v>78</v>
          </cell>
          <cell r="AD1728">
            <v>62</v>
          </cell>
          <cell r="AE1728">
            <v>71</v>
          </cell>
          <cell r="AF1728">
            <v>89</v>
          </cell>
          <cell r="AG1728">
            <v>84</v>
          </cell>
          <cell r="AH1728">
            <v>38</v>
          </cell>
          <cell r="AI1728">
            <v>0</v>
          </cell>
          <cell r="AJ1728">
            <v>0</v>
          </cell>
          <cell r="AK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</row>
        <row r="1729">
          <cell r="A1729" t="str">
            <v>03009401</v>
          </cell>
          <cell r="B1729" t="str">
            <v>3C-EU</v>
          </cell>
          <cell r="C1729" t="str">
            <v>04075310</v>
          </cell>
          <cell r="D1729" t="str">
            <v>A241L (4AT LOK-UP)</v>
          </cell>
          <cell r="E1729" t="str">
            <v>47090901</v>
          </cell>
          <cell r="F1729" t="str">
            <v>2WD</v>
          </cell>
          <cell r="G1729" t="str">
            <v>C E1-AWY</v>
          </cell>
          <cell r="H1729" t="str">
            <v>840D COROLLA LEAF WG</v>
          </cell>
          <cell r="I1729" t="str">
            <v>S</v>
          </cell>
          <cell r="J1729" t="str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75</v>
          </cell>
          <cell r="U1729">
            <v>135</v>
          </cell>
          <cell r="V1729">
            <v>107</v>
          </cell>
          <cell r="W1729">
            <v>60</v>
          </cell>
          <cell r="X1729">
            <v>135</v>
          </cell>
          <cell r="Y1729">
            <v>90</v>
          </cell>
          <cell r="Z1729">
            <v>75</v>
          </cell>
          <cell r="AA1729">
            <v>90</v>
          </cell>
          <cell r="AB1729">
            <v>120</v>
          </cell>
          <cell r="AC1729">
            <v>120</v>
          </cell>
          <cell r="AD1729">
            <v>60</v>
          </cell>
          <cell r="AE1729">
            <v>120</v>
          </cell>
          <cell r="AF1729">
            <v>105</v>
          </cell>
          <cell r="AG1729">
            <v>120</v>
          </cell>
          <cell r="AH1729">
            <v>90</v>
          </cell>
          <cell r="AI1729">
            <v>82</v>
          </cell>
          <cell r="AJ1729">
            <v>86</v>
          </cell>
          <cell r="AK1729">
            <v>88</v>
          </cell>
          <cell r="AL1729">
            <v>60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>
            <v>0</v>
          </cell>
          <cell r="AS1729">
            <v>0</v>
          </cell>
          <cell r="AT1729">
            <v>0</v>
          </cell>
        </row>
        <row r="1730">
          <cell r="A1730" t="str">
            <v>03009401</v>
          </cell>
          <cell r="B1730" t="str">
            <v>3C-EU</v>
          </cell>
          <cell r="C1730" t="str">
            <v>04075310</v>
          </cell>
          <cell r="D1730" t="str">
            <v>A241L (4AT LOK-UP)</v>
          </cell>
          <cell r="E1730" t="str">
            <v>47090901</v>
          </cell>
          <cell r="F1730" t="str">
            <v>2WD</v>
          </cell>
          <cell r="G1730" t="str">
            <v>C E1-BW</v>
          </cell>
          <cell r="H1730" t="str">
            <v>840D SPRINTER WG</v>
          </cell>
          <cell r="I1730" t="str">
            <v>S</v>
          </cell>
          <cell r="J1730" t="str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21</v>
          </cell>
          <cell r="U1730">
            <v>46</v>
          </cell>
          <cell r="V1730">
            <v>35</v>
          </cell>
          <cell r="W1730">
            <v>23</v>
          </cell>
          <cell r="X1730">
            <v>25</v>
          </cell>
          <cell r="Y1730">
            <v>21</v>
          </cell>
          <cell r="Z1730">
            <v>23</v>
          </cell>
          <cell r="AA1730">
            <v>23</v>
          </cell>
          <cell r="AB1730">
            <v>23</v>
          </cell>
          <cell r="AC1730">
            <v>23</v>
          </cell>
          <cell r="AD1730">
            <v>12</v>
          </cell>
          <cell r="AE1730">
            <v>35</v>
          </cell>
          <cell r="AF1730">
            <v>35</v>
          </cell>
          <cell r="AG1730">
            <v>35</v>
          </cell>
          <cell r="AH1730">
            <v>23</v>
          </cell>
          <cell r="AI1730">
            <v>22</v>
          </cell>
          <cell r="AJ1730">
            <v>23</v>
          </cell>
          <cell r="AK1730">
            <v>24</v>
          </cell>
          <cell r="AL1730">
            <v>12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>
            <v>0</v>
          </cell>
          <cell r="AS1730">
            <v>0</v>
          </cell>
          <cell r="AT1730">
            <v>0</v>
          </cell>
        </row>
        <row r="1731">
          <cell r="A1731" t="str">
            <v>03009402</v>
          </cell>
          <cell r="B1731" t="str">
            <v>3C-EJ</v>
          </cell>
          <cell r="C1731" t="str">
            <v>04075310</v>
          </cell>
          <cell r="D1731" t="str">
            <v>A241L (4AT LOK-UP)</v>
          </cell>
          <cell r="E1731" t="str">
            <v>47090901</v>
          </cell>
          <cell r="F1731" t="str">
            <v>2WD</v>
          </cell>
          <cell r="G1731" t="str">
            <v>B T2-DV1</v>
          </cell>
          <cell r="H1731" t="str">
            <v>912D CARDINA V TOYO</v>
          </cell>
          <cell r="I1731" t="str">
            <v>S</v>
          </cell>
          <cell r="J1731" t="str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160</v>
          </cell>
          <cell r="U1731">
            <v>79</v>
          </cell>
          <cell r="V1731">
            <v>68</v>
          </cell>
          <cell r="W1731">
            <v>140</v>
          </cell>
          <cell r="X1731">
            <v>155</v>
          </cell>
          <cell r="Y1731">
            <v>166</v>
          </cell>
          <cell r="Z1731">
            <v>160</v>
          </cell>
          <cell r="AA1731">
            <v>156</v>
          </cell>
          <cell r="AB1731">
            <v>173</v>
          </cell>
          <cell r="AC1731">
            <v>181</v>
          </cell>
          <cell r="AD1731">
            <v>130</v>
          </cell>
          <cell r="AE1731">
            <v>150</v>
          </cell>
          <cell r="AF1731">
            <v>167</v>
          </cell>
          <cell r="AG1731">
            <v>156</v>
          </cell>
          <cell r="AH1731">
            <v>127</v>
          </cell>
          <cell r="AI1731">
            <v>166</v>
          </cell>
          <cell r="AJ1731">
            <v>175</v>
          </cell>
          <cell r="AK1731">
            <v>179</v>
          </cell>
          <cell r="AL1731">
            <v>110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>
            <v>0</v>
          </cell>
          <cell r="AS1731">
            <v>0</v>
          </cell>
          <cell r="AT1731">
            <v>0</v>
          </cell>
        </row>
        <row r="1732">
          <cell r="A1732" t="str">
            <v>03009402</v>
          </cell>
          <cell r="B1732" t="str">
            <v>3C-EJ</v>
          </cell>
          <cell r="C1732" t="str">
            <v>04075310</v>
          </cell>
          <cell r="D1732" t="str">
            <v>A241L (4AT LOK-UP)</v>
          </cell>
          <cell r="E1732" t="str">
            <v>47090901</v>
          </cell>
          <cell r="F1732" t="str">
            <v>2WD</v>
          </cell>
          <cell r="G1732" t="str">
            <v>B T2-DV2</v>
          </cell>
          <cell r="H1732" t="str">
            <v>912D CARDINA V PET</v>
          </cell>
          <cell r="I1732" t="str">
            <v>S</v>
          </cell>
          <cell r="J1732" t="str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153</v>
          </cell>
          <cell r="U1732">
            <v>150</v>
          </cell>
          <cell r="V1732">
            <v>130</v>
          </cell>
          <cell r="W1732">
            <v>112</v>
          </cell>
          <cell r="X1732">
            <v>124</v>
          </cell>
          <cell r="Y1732">
            <v>133</v>
          </cell>
          <cell r="Z1732">
            <v>131</v>
          </cell>
          <cell r="AA1732">
            <v>128</v>
          </cell>
          <cell r="AB1732">
            <v>141</v>
          </cell>
          <cell r="AC1732">
            <v>148</v>
          </cell>
          <cell r="AD1732">
            <v>105</v>
          </cell>
          <cell r="AE1732">
            <v>120</v>
          </cell>
          <cell r="AF1732">
            <v>143</v>
          </cell>
          <cell r="AG1732">
            <v>134</v>
          </cell>
          <cell r="AH1732">
            <v>110</v>
          </cell>
          <cell r="AI1732">
            <v>144</v>
          </cell>
          <cell r="AJ1732">
            <v>151</v>
          </cell>
          <cell r="AK1732">
            <v>155</v>
          </cell>
          <cell r="AL1732">
            <v>90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>
            <v>0</v>
          </cell>
          <cell r="AS1732">
            <v>0</v>
          </cell>
          <cell r="AT1732">
            <v>0</v>
          </cell>
        </row>
        <row r="1733">
          <cell r="A1733" t="str">
            <v>03009402</v>
          </cell>
          <cell r="B1733" t="str">
            <v>3C-EJ</v>
          </cell>
          <cell r="C1733" t="str">
            <v>04075310</v>
          </cell>
          <cell r="D1733" t="str">
            <v>A241L (4AT LOK-UP)</v>
          </cell>
          <cell r="E1733" t="str">
            <v>47090901</v>
          </cell>
          <cell r="F1733" t="str">
            <v>2WD</v>
          </cell>
          <cell r="G1733" t="str">
            <v>C E1-AV</v>
          </cell>
          <cell r="H1733" t="str">
            <v>840D COROLLA VN</v>
          </cell>
          <cell r="I1733" t="str">
            <v>S</v>
          </cell>
          <cell r="J1733" t="str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364</v>
          </cell>
          <cell r="U1733">
            <v>390</v>
          </cell>
          <cell r="V1733">
            <v>318</v>
          </cell>
          <cell r="W1733">
            <v>351</v>
          </cell>
          <cell r="X1733">
            <v>377</v>
          </cell>
          <cell r="Y1733">
            <v>448</v>
          </cell>
          <cell r="Z1733">
            <v>400</v>
          </cell>
          <cell r="AA1733">
            <v>383</v>
          </cell>
          <cell r="AB1733">
            <v>450</v>
          </cell>
          <cell r="AC1733">
            <v>469</v>
          </cell>
          <cell r="AD1733">
            <v>344</v>
          </cell>
          <cell r="AE1733">
            <v>383</v>
          </cell>
          <cell r="AF1733">
            <v>429</v>
          </cell>
          <cell r="AG1733">
            <v>435</v>
          </cell>
          <cell r="AH1733">
            <v>344</v>
          </cell>
          <cell r="AI1733">
            <v>418</v>
          </cell>
          <cell r="AJ1733">
            <v>439</v>
          </cell>
          <cell r="AK1733">
            <v>449</v>
          </cell>
          <cell r="AL1733">
            <v>299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>
            <v>0</v>
          </cell>
          <cell r="AS1733">
            <v>0</v>
          </cell>
          <cell r="AT1733">
            <v>0</v>
          </cell>
        </row>
        <row r="1734">
          <cell r="A1734" t="str">
            <v>03009402</v>
          </cell>
          <cell r="B1734" t="str">
            <v>3C-EJ</v>
          </cell>
          <cell r="C1734" t="str">
            <v>04075310</v>
          </cell>
          <cell r="D1734" t="str">
            <v>A241L (4AT LOK-UP)</v>
          </cell>
          <cell r="E1734" t="str">
            <v>47090901</v>
          </cell>
          <cell r="F1734" t="str">
            <v>2WD</v>
          </cell>
          <cell r="G1734" t="str">
            <v>C E1-BV</v>
          </cell>
          <cell r="H1734" t="str">
            <v>840D SPRINTER VN</v>
          </cell>
          <cell r="I1734" t="str">
            <v>S</v>
          </cell>
          <cell r="J1734" t="str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58</v>
          </cell>
          <cell r="U1734">
            <v>65</v>
          </cell>
          <cell r="V1734">
            <v>51</v>
          </cell>
          <cell r="W1734">
            <v>45</v>
          </cell>
          <cell r="X1734">
            <v>58</v>
          </cell>
          <cell r="Y1734">
            <v>65</v>
          </cell>
          <cell r="Z1734">
            <v>52</v>
          </cell>
          <cell r="AA1734">
            <v>58</v>
          </cell>
          <cell r="AB1734">
            <v>78</v>
          </cell>
          <cell r="AC1734">
            <v>71</v>
          </cell>
          <cell r="AD1734">
            <v>39</v>
          </cell>
          <cell r="AE1734">
            <v>71</v>
          </cell>
          <cell r="AF1734">
            <v>58</v>
          </cell>
          <cell r="AG1734">
            <v>65</v>
          </cell>
          <cell r="AH1734">
            <v>45</v>
          </cell>
          <cell r="AI1734">
            <v>64</v>
          </cell>
          <cell r="AJ1734">
            <v>68</v>
          </cell>
          <cell r="AK1734">
            <v>69</v>
          </cell>
          <cell r="AL1734">
            <v>32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>
            <v>0</v>
          </cell>
          <cell r="AS1734">
            <v>0</v>
          </cell>
          <cell r="AT1734">
            <v>0</v>
          </cell>
        </row>
        <row r="1735">
          <cell r="A1735" t="str">
            <v>03007412</v>
          </cell>
          <cell r="B1735" t="str">
            <v>3S-FELW</v>
          </cell>
          <cell r="C1735" t="str">
            <v>04075315</v>
          </cell>
          <cell r="D1735" t="str">
            <v>A241E (4AT ECT)</v>
          </cell>
          <cell r="E1735" t="str">
            <v>47090901</v>
          </cell>
          <cell r="F1735" t="str">
            <v>2WD</v>
          </cell>
          <cell r="G1735" t="str">
            <v>B T4+AEU</v>
          </cell>
          <cell r="H1735" t="str">
            <v>450T AVENSIS SD UK</v>
          </cell>
          <cell r="I1735" t="str">
            <v>Y</v>
          </cell>
          <cell r="J1735" t="str">
            <v>3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  <cell r="AF1735">
            <v>0</v>
          </cell>
          <cell r="AG1735">
            <v>0</v>
          </cell>
          <cell r="AH1735">
            <v>0</v>
          </cell>
          <cell r="AI1735">
            <v>0</v>
          </cell>
          <cell r="AJ1735">
            <v>0</v>
          </cell>
          <cell r="AK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>
            <v>0</v>
          </cell>
          <cell r="AS1735">
            <v>0</v>
          </cell>
          <cell r="AT1735">
            <v>0</v>
          </cell>
        </row>
        <row r="1736">
          <cell r="A1736" t="str">
            <v>03007412</v>
          </cell>
          <cell r="B1736" t="str">
            <v>3S-FELW</v>
          </cell>
          <cell r="C1736" t="str">
            <v>04075315</v>
          </cell>
          <cell r="D1736" t="str">
            <v>A241E (4AT ECT)</v>
          </cell>
          <cell r="E1736" t="str">
            <v>47090901</v>
          </cell>
          <cell r="F1736" t="str">
            <v>2WD</v>
          </cell>
          <cell r="G1736" t="str">
            <v>B T4+ALU</v>
          </cell>
          <cell r="H1736" t="str">
            <v>450T AVENSIS LB UK</v>
          </cell>
          <cell r="I1736" t="str">
            <v>Y</v>
          </cell>
          <cell r="J1736" t="str">
            <v>3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  <cell r="AF1736">
            <v>0</v>
          </cell>
          <cell r="AG1736">
            <v>0</v>
          </cell>
          <cell r="AH1736">
            <v>0</v>
          </cell>
          <cell r="AI1736">
            <v>0</v>
          </cell>
          <cell r="AJ1736">
            <v>0</v>
          </cell>
          <cell r="AK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>
            <v>0</v>
          </cell>
          <cell r="AS1736">
            <v>0</v>
          </cell>
          <cell r="AT1736">
            <v>0</v>
          </cell>
        </row>
        <row r="1737">
          <cell r="A1737" t="str">
            <v>03007412</v>
          </cell>
          <cell r="B1737" t="str">
            <v>3S-FELW</v>
          </cell>
          <cell r="C1737" t="str">
            <v>04075315</v>
          </cell>
          <cell r="D1737" t="str">
            <v>A241E (4AT ECT)</v>
          </cell>
          <cell r="E1737" t="str">
            <v>47090901</v>
          </cell>
          <cell r="F1737" t="str">
            <v>2WD</v>
          </cell>
          <cell r="G1737" t="str">
            <v>B T4+DWU</v>
          </cell>
          <cell r="H1737" t="str">
            <v>450T AVENSIS WG UK</v>
          </cell>
          <cell r="I1737" t="str">
            <v>Y</v>
          </cell>
          <cell r="J1737" t="str">
            <v>3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  <cell r="AF1737">
            <v>0</v>
          </cell>
          <cell r="AG1737">
            <v>0</v>
          </cell>
          <cell r="AH1737">
            <v>0</v>
          </cell>
          <cell r="AI1737">
            <v>0</v>
          </cell>
          <cell r="AJ1737">
            <v>0</v>
          </cell>
          <cell r="AK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>
            <v>0</v>
          </cell>
          <cell r="AS1737">
            <v>0</v>
          </cell>
          <cell r="AT1737">
            <v>0</v>
          </cell>
        </row>
        <row r="1738">
          <cell r="A1738" t="str">
            <v>03007415</v>
          </cell>
          <cell r="B1738" t="str">
            <v>3S-FEL</v>
          </cell>
          <cell r="C1738" t="str">
            <v>04075315</v>
          </cell>
          <cell r="D1738" t="str">
            <v>A241E (4AT ECT)</v>
          </cell>
          <cell r="E1738" t="str">
            <v>47090901</v>
          </cell>
          <cell r="F1738" t="str">
            <v>2WD</v>
          </cell>
          <cell r="G1738" t="str">
            <v>B T3-AE</v>
          </cell>
          <cell r="H1738" t="str">
            <v>430T CORONA SD</v>
          </cell>
          <cell r="I1738" t="str">
            <v>Y</v>
          </cell>
          <cell r="J1738" t="str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14</v>
          </cell>
          <cell r="U1738">
            <v>16</v>
          </cell>
          <cell r="V1738">
            <v>14</v>
          </cell>
          <cell r="W1738">
            <v>3</v>
          </cell>
          <cell r="X1738">
            <v>4</v>
          </cell>
          <cell r="Y1738">
            <v>4</v>
          </cell>
          <cell r="Z1738">
            <v>4</v>
          </cell>
          <cell r="AA1738">
            <v>3</v>
          </cell>
          <cell r="AB1738">
            <v>4</v>
          </cell>
          <cell r="AC1738">
            <v>4</v>
          </cell>
          <cell r="AD1738">
            <v>3</v>
          </cell>
          <cell r="AE1738">
            <v>4</v>
          </cell>
          <cell r="AF1738">
            <v>4</v>
          </cell>
          <cell r="AG1738">
            <v>3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</row>
        <row r="1739">
          <cell r="A1739" t="str">
            <v>03007415</v>
          </cell>
          <cell r="B1739" t="str">
            <v>3S-FEL</v>
          </cell>
          <cell r="C1739" t="str">
            <v>04075315</v>
          </cell>
          <cell r="D1739" t="str">
            <v>A241E (4AT ECT)</v>
          </cell>
          <cell r="E1739" t="str">
            <v>47090901</v>
          </cell>
          <cell r="F1739" t="str">
            <v>2WD</v>
          </cell>
          <cell r="G1739" t="str">
            <v>B T4+AEU</v>
          </cell>
          <cell r="H1739" t="str">
            <v>450T AVENSIS SD UK</v>
          </cell>
          <cell r="I1739" t="str">
            <v>Y</v>
          </cell>
          <cell r="J1739" t="str">
            <v>3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13</v>
          </cell>
          <cell r="U1739">
            <v>13</v>
          </cell>
          <cell r="V1739">
            <v>11</v>
          </cell>
          <cell r="W1739">
            <v>10</v>
          </cell>
          <cell r="X1739">
            <v>11</v>
          </cell>
          <cell r="Y1739">
            <v>12</v>
          </cell>
          <cell r="Z1739">
            <v>11</v>
          </cell>
          <cell r="AA1739">
            <v>11</v>
          </cell>
          <cell r="AB1739">
            <v>10</v>
          </cell>
          <cell r="AC1739">
            <v>10</v>
          </cell>
          <cell r="AD1739">
            <v>8</v>
          </cell>
          <cell r="AE1739">
            <v>9</v>
          </cell>
          <cell r="AF1739">
            <v>10</v>
          </cell>
          <cell r="AG1739">
            <v>10</v>
          </cell>
          <cell r="AH1739">
            <v>9</v>
          </cell>
          <cell r="AI1739">
            <v>9</v>
          </cell>
          <cell r="AJ1739">
            <v>10</v>
          </cell>
          <cell r="AK1739">
            <v>10</v>
          </cell>
          <cell r="AL1739">
            <v>9</v>
          </cell>
          <cell r="AM1739">
            <v>9</v>
          </cell>
          <cell r="AN1739">
            <v>8</v>
          </cell>
          <cell r="AO1739">
            <v>10</v>
          </cell>
          <cell r="AP1739">
            <v>7</v>
          </cell>
          <cell r="AQ1739">
            <v>9</v>
          </cell>
          <cell r="AR1739">
            <v>9</v>
          </cell>
          <cell r="AS1739">
            <v>9</v>
          </cell>
          <cell r="AT1739">
            <v>7</v>
          </cell>
        </row>
        <row r="1740">
          <cell r="A1740" t="str">
            <v>03009311</v>
          </cell>
          <cell r="B1740" t="str">
            <v>3C-TLU</v>
          </cell>
          <cell r="C1740" t="str">
            <v>04075315</v>
          </cell>
          <cell r="D1740" t="str">
            <v>A241E (4AT ECT)</v>
          </cell>
          <cell r="E1740" t="str">
            <v>47090901</v>
          </cell>
          <cell r="F1740" t="str">
            <v>2WD</v>
          </cell>
          <cell r="G1740" t="str">
            <v>DXT0-AW</v>
          </cell>
          <cell r="H1740" t="str">
            <v>525T IPSUM P</v>
          </cell>
          <cell r="I1740" t="str">
            <v>S</v>
          </cell>
          <cell r="J1740" t="str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16</v>
          </cell>
          <cell r="U1740">
            <v>26</v>
          </cell>
          <cell r="V1740">
            <v>23</v>
          </cell>
          <cell r="W1740">
            <v>18</v>
          </cell>
          <cell r="X1740">
            <v>21</v>
          </cell>
          <cell r="Y1740">
            <v>22</v>
          </cell>
          <cell r="Z1740">
            <v>31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  <cell r="AF1740">
            <v>0</v>
          </cell>
          <cell r="AG1740">
            <v>0</v>
          </cell>
          <cell r="AH1740">
            <v>0</v>
          </cell>
          <cell r="AI1740">
            <v>0</v>
          </cell>
          <cell r="AJ1740">
            <v>0</v>
          </cell>
          <cell r="AK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>
            <v>0</v>
          </cell>
          <cell r="AS1740">
            <v>0</v>
          </cell>
          <cell r="AT1740">
            <v>0</v>
          </cell>
        </row>
        <row r="1741">
          <cell r="A1741" t="str">
            <v>03009311</v>
          </cell>
          <cell r="B1741" t="str">
            <v>3C-TLU</v>
          </cell>
          <cell r="C1741" t="str">
            <v>04075315</v>
          </cell>
          <cell r="D1741" t="str">
            <v>A241E (4AT ECT)</v>
          </cell>
          <cell r="E1741" t="str">
            <v>47090901</v>
          </cell>
          <cell r="F1741" t="str">
            <v>2WD</v>
          </cell>
          <cell r="G1741" t="str">
            <v>DXT0-AW5</v>
          </cell>
          <cell r="H1741" t="str">
            <v>525T IPSUM V</v>
          </cell>
          <cell r="I1741" t="str">
            <v>S</v>
          </cell>
          <cell r="J1741" t="str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5</v>
          </cell>
          <cell r="U1741">
            <v>7</v>
          </cell>
          <cell r="V1741">
            <v>6</v>
          </cell>
          <cell r="W1741">
            <v>7</v>
          </cell>
          <cell r="X1741">
            <v>8</v>
          </cell>
          <cell r="Y1741">
            <v>9</v>
          </cell>
          <cell r="Z1741">
            <v>12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  <cell r="AF1741">
            <v>0</v>
          </cell>
          <cell r="AG1741">
            <v>0</v>
          </cell>
          <cell r="AH1741">
            <v>0</v>
          </cell>
          <cell r="AI1741">
            <v>0</v>
          </cell>
          <cell r="AJ1741">
            <v>0</v>
          </cell>
          <cell r="AK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>
            <v>0</v>
          </cell>
          <cell r="AS1741">
            <v>0</v>
          </cell>
          <cell r="AT1741">
            <v>0</v>
          </cell>
        </row>
        <row r="1742">
          <cell r="A1742" t="str">
            <v>03009311</v>
          </cell>
          <cell r="B1742" t="str">
            <v>3C-TLU</v>
          </cell>
          <cell r="C1742" t="str">
            <v>04075315</v>
          </cell>
          <cell r="D1742" t="str">
            <v>A241E (4AT ECT)</v>
          </cell>
          <cell r="E1742" t="str">
            <v>47090901</v>
          </cell>
          <cell r="F1742" t="str">
            <v>2WD</v>
          </cell>
          <cell r="G1742" t="str">
            <v>DXT5-BWR</v>
          </cell>
          <cell r="H1742" t="str">
            <v>828T GAIA</v>
          </cell>
          <cell r="I1742" t="str">
            <v>S</v>
          </cell>
          <cell r="J1742" t="str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18</v>
          </cell>
          <cell r="U1742">
            <v>18</v>
          </cell>
          <cell r="V1742">
            <v>15</v>
          </cell>
          <cell r="W1742">
            <v>26</v>
          </cell>
          <cell r="X1742">
            <v>28</v>
          </cell>
          <cell r="Y1742">
            <v>30</v>
          </cell>
          <cell r="Z1742">
            <v>15</v>
          </cell>
          <cell r="AA1742">
            <v>26</v>
          </cell>
          <cell r="AB1742">
            <v>29</v>
          </cell>
          <cell r="AC1742">
            <v>31</v>
          </cell>
          <cell r="AD1742">
            <v>22</v>
          </cell>
          <cell r="AE1742">
            <v>26</v>
          </cell>
          <cell r="AF1742">
            <v>33</v>
          </cell>
          <cell r="AG1742">
            <v>31</v>
          </cell>
          <cell r="AH1742">
            <v>25</v>
          </cell>
          <cell r="AI1742">
            <v>29</v>
          </cell>
          <cell r="AJ1742">
            <v>30</v>
          </cell>
          <cell r="AK1742">
            <v>31</v>
          </cell>
          <cell r="AL1742">
            <v>22</v>
          </cell>
          <cell r="AM1742">
            <v>23</v>
          </cell>
          <cell r="AN1742">
            <v>23</v>
          </cell>
          <cell r="AO1742">
            <v>26</v>
          </cell>
          <cell r="AP1742">
            <v>18</v>
          </cell>
          <cell r="AQ1742">
            <v>24</v>
          </cell>
          <cell r="AR1742">
            <v>25</v>
          </cell>
          <cell r="AS1742">
            <v>22</v>
          </cell>
          <cell r="AT1742">
            <v>19</v>
          </cell>
        </row>
        <row r="1743">
          <cell r="A1743" t="str">
            <v>03009316</v>
          </cell>
          <cell r="B1743" t="str">
            <v>3C-TEU</v>
          </cell>
          <cell r="C1743" t="str">
            <v>04075315</v>
          </cell>
          <cell r="D1743" t="str">
            <v>A241E (4AT ECT)</v>
          </cell>
          <cell r="E1743" t="str">
            <v>47090901</v>
          </cell>
          <cell r="F1743" t="str">
            <v>2WD</v>
          </cell>
          <cell r="G1743" t="str">
            <v>B T3-AE</v>
          </cell>
          <cell r="H1743" t="str">
            <v>430T CORONA SD</v>
          </cell>
          <cell r="I1743" t="str">
            <v>S</v>
          </cell>
          <cell r="J1743" t="str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52</v>
          </cell>
          <cell r="U1743">
            <v>38</v>
          </cell>
          <cell r="V1743">
            <v>33</v>
          </cell>
          <cell r="W1743">
            <v>49</v>
          </cell>
          <cell r="X1743">
            <v>54</v>
          </cell>
          <cell r="Y1743">
            <v>58</v>
          </cell>
          <cell r="Z1743">
            <v>43</v>
          </cell>
          <cell r="AA1743">
            <v>42</v>
          </cell>
          <cell r="AB1743">
            <v>46</v>
          </cell>
          <cell r="AC1743">
            <v>49</v>
          </cell>
          <cell r="AD1743">
            <v>41</v>
          </cell>
          <cell r="AE1743">
            <v>46</v>
          </cell>
          <cell r="AF1743">
            <v>44</v>
          </cell>
          <cell r="AG1743">
            <v>41</v>
          </cell>
          <cell r="AH1743">
            <v>33</v>
          </cell>
          <cell r="AI1743">
            <v>0</v>
          </cell>
          <cell r="AJ1743">
            <v>0</v>
          </cell>
          <cell r="AK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>
            <v>0</v>
          </cell>
          <cell r="AS1743">
            <v>0</v>
          </cell>
          <cell r="AT1743">
            <v>0</v>
          </cell>
        </row>
        <row r="1744">
          <cell r="A1744" t="str">
            <v>03007405</v>
          </cell>
          <cell r="B1744" t="str">
            <v>3S-FELU</v>
          </cell>
          <cell r="C1744" t="str">
            <v>04075320</v>
          </cell>
          <cell r="D1744" t="str">
            <v>A241F (4AT 4WD)</v>
          </cell>
          <cell r="E1744" t="str">
            <v>47012001</v>
          </cell>
          <cell r="F1744" t="str">
            <v>4WDSZT-S</v>
          </cell>
          <cell r="G1744" t="str">
            <v>B T3-AE</v>
          </cell>
          <cell r="H1744" t="str">
            <v>430T CORONA SD</v>
          </cell>
          <cell r="I1744" t="str">
            <v>S</v>
          </cell>
          <cell r="J1744" t="str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182</v>
          </cell>
          <cell r="U1744">
            <v>133</v>
          </cell>
          <cell r="V1744">
            <v>115</v>
          </cell>
          <cell r="W1744">
            <v>172</v>
          </cell>
          <cell r="X1744">
            <v>191</v>
          </cell>
          <cell r="Y1744">
            <v>204</v>
          </cell>
          <cell r="Z1744">
            <v>151</v>
          </cell>
          <cell r="AA1744">
            <v>147</v>
          </cell>
          <cell r="AB1744">
            <v>162</v>
          </cell>
          <cell r="AC1744">
            <v>170</v>
          </cell>
          <cell r="AD1744">
            <v>142</v>
          </cell>
          <cell r="AE1744">
            <v>163</v>
          </cell>
          <cell r="AF1744">
            <v>153</v>
          </cell>
          <cell r="AG1744">
            <v>143</v>
          </cell>
          <cell r="AH1744">
            <v>117</v>
          </cell>
          <cell r="AI1744">
            <v>0</v>
          </cell>
          <cell r="AJ1744">
            <v>0</v>
          </cell>
          <cell r="AK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>
            <v>0</v>
          </cell>
          <cell r="AS1744">
            <v>0</v>
          </cell>
          <cell r="AT1744">
            <v>0</v>
          </cell>
        </row>
        <row r="1745">
          <cell r="A1745" t="str">
            <v>03007405</v>
          </cell>
          <cell r="B1745" t="str">
            <v>3S-FELU</v>
          </cell>
          <cell r="C1745" t="str">
            <v>04075320</v>
          </cell>
          <cell r="D1745" t="str">
            <v>A241F (4AT 4WD)</v>
          </cell>
          <cell r="E1745" t="str">
            <v>47015001</v>
          </cell>
          <cell r="F1745" t="str">
            <v>4WDSZA-S</v>
          </cell>
          <cell r="G1745" t="str">
            <v>B T3-CE</v>
          </cell>
          <cell r="H1745" t="str">
            <v>440T CARINA</v>
          </cell>
          <cell r="I1745" t="str">
            <v>S</v>
          </cell>
          <cell r="J1745" t="str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138</v>
          </cell>
          <cell r="U1745">
            <v>76</v>
          </cell>
          <cell r="V1745">
            <v>66</v>
          </cell>
          <cell r="W1745">
            <v>165</v>
          </cell>
          <cell r="X1745">
            <v>182</v>
          </cell>
          <cell r="Y1745">
            <v>195</v>
          </cell>
          <cell r="Z1745">
            <v>139</v>
          </cell>
          <cell r="AA1745">
            <v>135</v>
          </cell>
          <cell r="AB1745">
            <v>149</v>
          </cell>
          <cell r="AC1745">
            <v>156</v>
          </cell>
          <cell r="AD1745">
            <v>124</v>
          </cell>
          <cell r="AE1745">
            <v>143</v>
          </cell>
          <cell r="AF1745">
            <v>177</v>
          </cell>
          <cell r="AG1745">
            <v>169</v>
          </cell>
          <cell r="AH1745">
            <v>77</v>
          </cell>
          <cell r="AI1745">
            <v>0</v>
          </cell>
          <cell r="AJ1745">
            <v>0</v>
          </cell>
          <cell r="AK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>
            <v>0</v>
          </cell>
          <cell r="AS1745">
            <v>0</v>
          </cell>
          <cell r="AT1745">
            <v>0</v>
          </cell>
        </row>
        <row r="1746">
          <cell r="A1746" t="str">
            <v>03007405</v>
          </cell>
          <cell r="B1746" t="str">
            <v>3S-FELU</v>
          </cell>
          <cell r="C1746" t="str">
            <v>04075320</v>
          </cell>
          <cell r="D1746" t="str">
            <v>A241F (4AT 4WD)</v>
          </cell>
          <cell r="E1746" t="str">
            <v>47013001</v>
          </cell>
          <cell r="F1746" t="str">
            <v>4WD912DS</v>
          </cell>
          <cell r="G1746" t="str">
            <v>B T3-DW1</v>
          </cell>
          <cell r="H1746" t="str">
            <v>702T CARDINA W TOYO</v>
          </cell>
          <cell r="I1746" t="str">
            <v>S</v>
          </cell>
          <cell r="J1746" t="str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168</v>
          </cell>
          <cell r="U1746">
            <v>125</v>
          </cell>
          <cell r="V1746">
            <v>108</v>
          </cell>
          <cell r="W1746">
            <v>179</v>
          </cell>
          <cell r="X1746">
            <v>198</v>
          </cell>
          <cell r="Y1746">
            <v>212</v>
          </cell>
          <cell r="Z1746">
            <v>159</v>
          </cell>
          <cell r="AA1746">
            <v>155</v>
          </cell>
          <cell r="AB1746">
            <v>171</v>
          </cell>
          <cell r="AC1746">
            <v>179</v>
          </cell>
          <cell r="AD1746">
            <v>160</v>
          </cell>
          <cell r="AE1746">
            <v>183</v>
          </cell>
          <cell r="AF1746">
            <v>205</v>
          </cell>
          <cell r="AG1746">
            <v>192</v>
          </cell>
          <cell r="AH1746">
            <v>157</v>
          </cell>
          <cell r="AI1746">
            <v>164</v>
          </cell>
          <cell r="AJ1746">
            <v>172</v>
          </cell>
          <cell r="AK1746">
            <v>176</v>
          </cell>
          <cell r="AL1746">
            <v>119</v>
          </cell>
          <cell r="AM1746">
            <v>122</v>
          </cell>
          <cell r="AN1746">
            <v>122</v>
          </cell>
          <cell r="AO1746">
            <v>140</v>
          </cell>
          <cell r="AP1746">
            <v>0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</row>
        <row r="1747">
          <cell r="A1747" t="str">
            <v>03007405</v>
          </cell>
          <cell r="B1747" t="str">
            <v>3S-FELU</v>
          </cell>
          <cell r="C1747" t="str">
            <v>04075320</v>
          </cell>
          <cell r="D1747" t="str">
            <v>A241F (4AT 4WD)</v>
          </cell>
          <cell r="E1747" t="str">
            <v>47013001</v>
          </cell>
          <cell r="F1747" t="str">
            <v>4WD912DS</v>
          </cell>
          <cell r="G1747" t="str">
            <v>B T3-DW2</v>
          </cell>
          <cell r="H1747" t="str">
            <v>702T CARDINA W PET</v>
          </cell>
          <cell r="I1747" t="str">
            <v>S</v>
          </cell>
          <cell r="J1747" t="str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136</v>
          </cell>
          <cell r="U1747">
            <v>189</v>
          </cell>
          <cell r="V1747">
            <v>164</v>
          </cell>
          <cell r="W1747">
            <v>146</v>
          </cell>
          <cell r="X1747">
            <v>162</v>
          </cell>
          <cell r="Y1747">
            <v>173</v>
          </cell>
          <cell r="Z1747">
            <v>118</v>
          </cell>
          <cell r="AA1747">
            <v>115</v>
          </cell>
          <cell r="AB1747">
            <v>127</v>
          </cell>
          <cell r="AC1747">
            <v>133</v>
          </cell>
          <cell r="AD1747">
            <v>133</v>
          </cell>
          <cell r="AE1747">
            <v>153</v>
          </cell>
          <cell r="AF1747">
            <v>164</v>
          </cell>
          <cell r="AG1747">
            <v>153</v>
          </cell>
          <cell r="AH1747">
            <v>125</v>
          </cell>
          <cell r="AI1747">
            <v>156</v>
          </cell>
          <cell r="AJ1747">
            <v>164</v>
          </cell>
          <cell r="AK1747">
            <v>168</v>
          </cell>
          <cell r="AL1747">
            <v>108</v>
          </cell>
          <cell r="AM1747">
            <v>110</v>
          </cell>
          <cell r="AN1747">
            <v>110</v>
          </cell>
          <cell r="AO1747">
            <v>127</v>
          </cell>
          <cell r="AP1747">
            <v>0</v>
          </cell>
          <cell r="AQ1747">
            <v>0</v>
          </cell>
          <cell r="AR1747">
            <v>0</v>
          </cell>
          <cell r="AS1747">
            <v>0</v>
          </cell>
          <cell r="AT1747">
            <v>0</v>
          </cell>
        </row>
        <row r="1748">
          <cell r="A1748" t="str">
            <v>03007405</v>
          </cell>
          <cell r="B1748" t="str">
            <v>3S-FELU</v>
          </cell>
          <cell r="C1748" t="str">
            <v>04075320</v>
          </cell>
          <cell r="D1748" t="str">
            <v>A241F (4AT 4WD)</v>
          </cell>
          <cell r="E1748" t="str">
            <v>47068001</v>
          </cell>
          <cell r="F1748" t="str">
            <v>4WD525TS</v>
          </cell>
          <cell r="G1748" t="str">
            <v>DXT0-AW</v>
          </cell>
          <cell r="H1748" t="str">
            <v>525T IPSUM P</v>
          </cell>
          <cell r="I1748" t="str">
            <v>S</v>
          </cell>
          <cell r="J1748" t="str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264</v>
          </cell>
          <cell r="U1748">
            <v>422</v>
          </cell>
          <cell r="V1748">
            <v>364</v>
          </cell>
          <cell r="W1748">
            <v>294</v>
          </cell>
          <cell r="X1748">
            <v>338</v>
          </cell>
          <cell r="Y1748">
            <v>360</v>
          </cell>
          <cell r="Z1748">
            <v>496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>
            <v>0</v>
          </cell>
          <cell r="AS1748">
            <v>0</v>
          </cell>
          <cell r="AT1748">
            <v>0</v>
          </cell>
        </row>
        <row r="1749">
          <cell r="A1749" t="str">
            <v>03007405</v>
          </cell>
          <cell r="B1749" t="str">
            <v>3S-FELU</v>
          </cell>
          <cell r="C1749" t="str">
            <v>04075320</v>
          </cell>
          <cell r="D1749" t="str">
            <v>A241F (4AT 4WD)</v>
          </cell>
          <cell r="E1749" t="str">
            <v>47068001</v>
          </cell>
          <cell r="F1749" t="str">
            <v>4WD525TS</v>
          </cell>
          <cell r="G1749" t="str">
            <v>DXT0-AW5</v>
          </cell>
          <cell r="H1749" t="str">
            <v>525T IPSUM V</v>
          </cell>
          <cell r="I1749" t="str">
            <v>S</v>
          </cell>
          <cell r="J1749" t="str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75</v>
          </cell>
          <cell r="U1749">
            <v>102</v>
          </cell>
          <cell r="V1749">
            <v>87</v>
          </cell>
          <cell r="W1749">
            <v>111</v>
          </cell>
          <cell r="X1749">
            <v>128</v>
          </cell>
          <cell r="Y1749">
            <v>137</v>
          </cell>
          <cell r="Z1749">
            <v>180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  <cell r="AJ1749">
            <v>0</v>
          </cell>
          <cell r="AK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>
            <v>0</v>
          </cell>
          <cell r="AS1749">
            <v>0</v>
          </cell>
          <cell r="AT1749">
            <v>0</v>
          </cell>
        </row>
        <row r="1750">
          <cell r="A1750" t="str">
            <v>03007405</v>
          </cell>
          <cell r="B1750" t="str">
            <v>3S-FELU</v>
          </cell>
          <cell r="C1750" t="str">
            <v>04075320</v>
          </cell>
          <cell r="D1750" t="str">
            <v>A241F (4AT 4WD)</v>
          </cell>
          <cell r="E1750" t="str">
            <v>47068001</v>
          </cell>
          <cell r="F1750" t="str">
            <v>4WD525TS</v>
          </cell>
          <cell r="G1750" t="str">
            <v>DXT5-BWR</v>
          </cell>
          <cell r="H1750" t="str">
            <v>828T GAIA</v>
          </cell>
          <cell r="I1750" t="str">
            <v>S</v>
          </cell>
          <cell r="J1750" t="str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370</v>
          </cell>
          <cell r="U1750">
            <v>357</v>
          </cell>
          <cell r="V1750">
            <v>308</v>
          </cell>
          <cell r="W1750">
            <v>511</v>
          </cell>
          <cell r="X1750">
            <v>564</v>
          </cell>
          <cell r="Y1750">
            <v>605</v>
          </cell>
          <cell r="Z1750">
            <v>306</v>
          </cell>
          <cell r="AA1750">
            <v>521</v>
          </cell>
          <cell r="AB1750">
            <v>589</v>
          </cell>
          <cell r="AC1750">
            <v>616</v>
          </cell>
          <cell r="AD1750">
            <v>442</v>
          </cell>
          <cell r="AE1750">
            <v>528</v>
          </cell>
          <cell r="AF1750">
            <v>664</v>
          </cell>
          <cell r="AG1750">
            <v>623</v>
          </cell>
          <cell r="AH1750">
            <v>492</v>
          </cell>
          <cell r="AI1750">
            <v>573</v>
          </cell>
          <cell r="AJ1750">
            <v>601</v>
          </cell>
          <cell r="AK1750">
            <v>616</v>
          </cell>
          <cell r="AL1750">
            <v>447</v>
          </cell>
          <cell r="AM1750">
            <v>458</v>
          </cell>
          <cell r="AN1750">
            <v>458</v>
          </cell>
          <cell r="AO1750">
            <v>527</v>
          </cell>
          <cell r="AP1750">
            <v>0</v>
          </cell>
          <cell r="AQ1750">
            <v>0</v>
          </cell>
          <cell r="AR1750">
            <v>0</v>
          </cell>
          <cell r="AS1750">
            <v>0</v>
          </cell>
          <cell r="AT1750">
            <v>0</v>
          </cell>
        </row>
        <row r="1751">
          <cell r="A1751" t="str">
            <v>03007405</v>
          </cell>
          <cell r="B1751" t="str">
            <v>3S-FELU</v>
          </cell>
          <cell r="C1751" t="str">
            <v>04075320</v>
          </cell>
          <cell r="D1751" t="str">
            <v>A241F (4AT 4WD)</v>
          </cell>
          <cell r="E1751" t="str">
            <v>47068001</v>
          </cell>
          <cell r="F1751" t="str">
            <v>4WD525TS</v>
          </cell>
          <cell r="G1751" t="str">
            <v>DXT6-CW</v>
          </cell>
          <cell r="H1751" t="str">
            <v>058N NADIA</v>
          </cell>
          <cell r="I1751" t="str">
            <v>S</v>
          </cell>
          <cell r="J1751" t="str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120</v>
          </cell>
          <cell r="U1751">
            <v>136</v>
          </cell>
          <cell r="V1751">
            <v>118</v>
          </cell>
          <cell r="W1751">
            <v>141</v>
          </cell>
          <cell r="X1751">
            <v>156</v>
          </cell>
          <cell r="Y1751">
            <v>167</v>
          </cell>
          <cell r="Z1751">
            <v>85</v>
          </cell>
          <cell r="AA1751">
            <v>145</v>
          </cell>
          <cell r="AB1751">
            <v>164</v>
          </cell>
          <cell r="AC1751">
            <v>171</v>
          </cell>
          <cell r="AD1751">
            <v>125</v>
          </cell>
          <cell r="AE1751">
            <v>150</v>
          </cell>
          <cell r="AF1751">
            <v>178</v>
          </cell>
          <cell r="AG1751">
            <v>167</v>
          </cell>
          <cell r="AH1751">
            <v>131</v>
          </cell>
          <cell r="AI1751">
            <v>195</v>
          </cell>
          <cell r="AJ1751">
            <v>208</v>
          </cell>
          <cell r="AK1751">
            <v>213</v>
          </cell>
          <cell r="AL1751">
            <v>151</v>
          </cell>
          <cell r="AM1751">
            <v>162</v>
          </cell>
          <cell r="AN1751">
            <v>162</v>
          </cell>
          <cell r="AO1751">
            <v>185</v>
          </cell>
          <cell r="AP1751">
            <v>0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</row>
        <row r="1752">
          <cell r="A1752" t="str">
            <v>03007405</v>
          </cell>
          <cell r="B1752" t="str">
            <v>3S-FELU</v>
          </cell>
          <cell r="C1752" t="str">
            <v>04075320</v>
          </cell>
          <cell r="D1752" t="str">
            <v>A241F (4AT 4WD)</v>
          </cell>
          <cell r="E1752" t="str">
            <v>47073001</v>
          </cell>
          <cell r="F1752" t="str">
            <v>4WD-385N-S</v>
          </cell>
          <cell r="G1752" t="str">
            <v>DXT6-CW</v>
          </cell>
          <cell r="H1752" t="str">
            <v>058N NADIA</v>
          </cell>
          <cell r="I1752" t="str">
            <v>S</v>
          </cell>
          <cell r="J1752" t="str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48</v>
          </cell>
          <cell r="U1752">
            <v>54</v>
          </cell>
          <cell r="V1752">
            <v>47</v>
          </cell>
          <cell r="W1752">
            <v>57</v>
          </cell>
          <cell r="X1752">
            <v>62</v>
          </cell>
          <cell r="Y1752">
            <v>67</v>
          </cell>
          <cell r="Z1752">
            <v>34</v>
          </cell>
          <cell r="AA1752">
            <v>58</v>
          </cell>
          <cell r="AB1752">
            <v>65</v>
          </cell>
          <cell r="AC1752">
            <v>68</v>
          </cell>
          <cell r="AD1752">
            <v>50</v>
          </cell>
          <cell r="AE1752">
            <v>60</v>
          </cell>
          <cell r="AF1752">
            <v>71</v>
          </cell>
          <cell r="AG1752">
            <v>67</v>
          </cell>
          <cell r="AH1752">
            <v>53</v>
          </cell>
          <cell r="AI1752">
            <v>78</v>
          </cell>
          <cell r="AJ1752">
            <v>83</v>
          </cell>
          <cell r="AK1752">
            <v>85</v>
          </cell>
          <cell r="AL1752">
            <v>61</v>
          </cell>
          <cell r="AM1752">
            <v>65</v>
          </cell>
          <cell r="AN1752">
            <v>65</v>
          </cell>
          <cell r="AO1752">
            <v>74</v>
          </cell>
          <cell r="AP1752">
            <v>0</v>
          </cell>
          <cell r="AQ1752">
            <v>0</v>
          </cell>
          <cell r="AR1752">
            <v>0</v>
          </cell>
          <cell r="AS1752">
            <v>0</v>
          </cell>
          <cell r="AT1752">
            <v>0</v>
          </cell>
        </row>
        <row r="1753">
          <cell r="A1753" t="str">
            <v>03007505</v>
          </cell>
          <cell r="B1753" t="str">
            <v>3S-GELU</v>
          </cell>
          <cell r="C1753" t="str">
            <v>04075320</v>
          </cell>
          <cell r="D1753" t="str">
            <v>A241F (4AT 4WD)</v>
          </cell>
          <cell r="E1753" t="str">
            <v>47013001</v>
          </cell>
          <cell r="F1753" t="str">
            <v>4WD912DS</v>
          </cell>
          <cell r="G1753" t="str">
            <v>B T3-DW1</v>
          </cell>
          <cell r="H1753" t="str">
            <v>702T CARDINA W TOYO</v>
          </cell>
          <cell r="I1753" t="str">
            <v>S</v>
          </cell>
          <cell r="J1753" t="str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36</v>
          </cell>
          <cell r="U1753">
            <v>27</v>
          </cell>
          <cell r="V1753">
            <v>23</v>
          </cell>
          <cell r="W1753">
            <v>38</v>
          </cell>
          <cell r="X1753">
            <v>42</v>
          </cell>
          <cell r="Y1753">
            <v>45</v>
          </cell>
          <cell r="Z1753">
            <v>34</v>
          </cell>
          <cell r="AA1753">
            <v>33</v>
          </cell>
          <cell r="AB1753">
            <v>37</v>
          </cell>
          <cell r="AC1753">
            <v>38</v>
          </cell>
          <cell r="AD1753">
            <v>34</v>
          </cell>
          <cell r="AE1753">
            <v>39</v>
          </cell>
          <cell r="AF1753">
            <v>44</v>
          </cell>
          <cell r="AG1753">
            <v>41</v>
          </cell>
          <cell r="AH1753">
            <v>34</v>
          </cell>
          <cell r="AI1753">
            <v>35</v>
          </cell>
          <cell r="AJ1753">
            <v>37</v>
          </cell>
          <cell r="AK1753">
            <v>38</v>
          </cell>
          <cell r="AL1753">
            <v>26</v>
          </cell>
          <cell r="AM1753">
            <v>26</v>
          </cell>
          <cell r="AN1753">
            <v>26</v>
          </cell>
          <cell r="AO1753">
            <v>30</v>
          </cell>
          <cell r="AP1753">
            <v>0</v>
          </cell>
          <cell r="AQ1753">
            <v>0</v>
          </cell>
          <cell r="AR1753">
            <v>0</v>
          </cell>
          <cell r="AS1753">
            <v>0</v>
          </cell>
          <cell r="AT1753">
            <v>0</v>
          </cell>
        </row>
        <row r="1754">
          <cell r="A1754" t="str">
            <v>03007505</v>
          </cell>
          <cell r="B1754" t="str">
            <v>3S-GELU</v>
          </cell>
          <cell r="C1754" t="str">
            <v>04075320</v>
          </cell>
          <cell r="D1754" t="str">
            <v>A241F (4AT 4WD)</v>
          </cell>
          <cell r="E1754" t="str">
            <v>47013001</v>
          </cell>
          <cell r="F1754" t="str">
            <v>4WD912DS</v>
          </cell>
          <cell r="G1754" t="str">
            <v>B T3-DW2</v>
          </cell>
          <cell r="H1754" t="str">
            <v>702T CARDINA W PET</v>
          </cell>
          <cell r="I1754" t="str">
            <v>S</v>
          </cell>
          <cell r="J1754" t="str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42</v>
          </cell>
          <cell r="U1754">
            <v>58</v>
          </cell>
          <cell r="V1754">
            <v>50</v>
          </cell>
          <cell r="W1754">
            <v>45</v>
          </cell>
          <cell r="X1754">
            <v>50</v>
          </cell>
          <cell r="Y1754">
            <v>53</v>
          </cell>
          <cell r="Z1754">
            <v>36</v>
          </cell>
          <cell r="AA1754">
            <v>35</v>
          </cell>
          <cell r="AB1754">
            <v>39</v>
          </cell>
          <cell r="AC1754">
            <v>41</v>
          </cell>
          <cell r="AD1754">
            <v>41</v>
          </cell>
          <cell r="AE1754">
            <v>47</v>
          </cell>
          <cell r="AF1754">
            <v>50</v>
          </cell>
          <cell r="AG1754">
            <v>47</v>
          </cell>
          <cell r="AH1754">
            <v>39</v>
          </cell>
          <cell r="AI1754">
            <v>48</v>
          </cell>
          <cell r="AJ1754">
            <v>50</v>
          </cell>
          <cell r="AK1754">
            <v>52</v>
          </cell>
          <cell r="AL1754">
            <v>33</v>
          </cell>
          <cell r="AM1754">
            <v>34</v>
          </cell>
          <cell r="AN1754">
            <v>34</v>
          </cell>
          <cell r="AO1754">
            <v>39</v>
          </cell>
          <cell r="AP1754">
            <v>0</v>
          </cell>
          <cell r="AQ1754">
            <v>0</v>
          </cell>
          <cell r="AR1754">
            <v>0</v>
          </cell>
          <cell r="AS1754">
            <v>0</v>
          </cell>
          <cell r="AT1754">
            <v>0</v>
          </cell>
        </row>
        <row r="1755">
          <cell r="A1755" t="str">
            <v>03009311</v>
          </cell>
          <cell r="B1755" t="str">
            <v>3C-TLU</v>
          </cell>
          <cell r="C1755" t="str">
            <v>04075320</v>
          </cell>
          <cell r="D1755" t="str">
            <v>A241F (4AT 4WD)</v>
          </cell>
          <cell r="E1755" t="str">
            <v>47013001</v>
          </cell>
          <cell r="F1755" t="str">
            <v>4WD912DS</v>
          </cell>
          <cell r="G1755" t="str">
            <v>B T3-DW1</v>
          </cell>
          <cell r="H1755" t="str">
            <v>702T CARDINA W TOYO</v>
          </cell>
          <cell r="I1755" t="str">
            <v>S</v>
          </cell>
          <cell r="J1755" t="str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12</v>
          </cell>
          <cell r="U1755">
            <v>9</v>
          </cell>
          <cell r="V1755">
            <v>8</v>
          </cell>
          <cell r="W1755">
            <v>13</v>
          </cell>
          <cell r="X1755">
            <v>14</v>
          </cell>
          <cell r="Y1755">
            <v>15</v>
          </cell>
          <cell r="Z1755">
            <v>11</v>
          </cell>
          <cell r="AA1755">
            <v>11</v>
          </cell>
          <cell r="AB1755">
            <v>12</v>
          </cell>
          <cell r="AC1755">
            <v>13</v>
          </cell>
          <cell r="AD1755">
            <v>11</v>
          </cell>
          <cell r="AE1755">
            <v>13</v>
          </cell>
          <cell r="AF1755">
            <v>15</v>
          </cell>
          <cell r="AG1755">
            <v>14</v>
          </cell>
          <cell r="AH1755">
            <v>11</v>
          </cell>
          <cell r="AI1755">
            <v>12</v>
          </cell>
          <cell r="AJ1755">
            <v>12</v>
          </cell>
          <cell r="AK1755">
            <v>13</v>
          </cell>
          <cell r="AL1755">
            <v>9</v>
          </cell>
          <cell r="AM1755">
            <v>9</v>
          </cell>
          <cell r="AN1755">
            <v>9</v>
          </cell>
          <cell r="AO1755">
            <v>10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</row>
        <row r="1756">
          <cell r="A1756" t="str">
            <v>03009311</v>
          </cell>
          <cell r="B1756" t="str">
            <v>3C-TLU</v>
          </cell>
          <cell r="C1756" t="str">
            <v>04075320</v>
          </cell>
          <cell r="D1756" t="str">
            <v>A241F (4AT 4WD)</v>
          </cell>
          <cell r="E1756" t="str">
            <v>47013001</v>
          </cell>
          <cell r="F1756" t="str">
            <v>4WD912DS</v>
          </cell>
          <cell r="G1756" t="str">
            <v>B T3-DW2</v>
          </cell>
          <cell r="H1756" t="str">
            <v>702T CARDINA W PET</v>
          </cell>
          <cell r="I1756" t="str">
            <v>S</v>
          </cell>
          <cell r="J1756" t="str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136</v>
          </cell>
          <cell r="U1756">
            <v>189</v>
          </cell>
          <cell r="V1756">
            <v>164</v>
          </cell>
          <cell r="W1756">
            <v>146</v>
          </cell>
          <cell r="X1756">
            <v>162</v>
          </cell>
          <cell r="Y1756">
            <v>173</v>
          </cell>
          <cell r="Z1756">
            <v>118</v>
          </cell>
          <cell r="AA1756">
            <v>115</v>
          </cell>
          <cell r="AB1756">
            <v>127</v>
          </cell>
          <cell r="AC1756">
            <v>133</v>
          </cell>
          <cell r="AD1756">
            <v>133</v>
          </cell>
          <cell r="AE1756">
            <v>153</v>
          </cell>
          <cell r="AF1756">
            <v>164</v>
          </cell>
          <cell r="AG1756">
            <v>153</v>
          </cell>
          <cell r="AH1756">
            <v>125</v>
          </cell>
          <cell r="AI1756">
            <v>156</v>
          </cell>
          <cell r="AJ1756">
            <v>164</v>
          </cell>
          <cell r="AK1756">
            <v>168</v>
          </cell>
          <cell r="AL1756">
            <v>108</v>
          </cell>
          <cell r="AM1756">
            <v>110</v>
          </cell>
          <cell r="AN1756">
            <v>110</v>
          </cell>
          <cell r="AO1756">
            <v>127</v>
          </cell>
          <cell r="AP1756">
            <v>0</v>
          </cell>
          <cell r="AQ1756">
            <v>0</v>
          </cell>
          <cell r="AR1756">
            <v>0</v>
          </cell>
          <cell r="AS1756">
            <v>0</v>
          </cell>
          <cell r="AT1756">
            <v>0</v>
          </cell>
        </row>
        <row r="1757">
          <cell r="A1757" t="str">
            <v>03009316</v>
          </cell>
          <cell r="B1757" t="str">
            <v>3C-TEU</v>
          </cell>
          <cell r="C1757" t="str">
            <v>04075320</v>
          </cell>
          <cell r="D1757" t="str">
            <v>A241F (4AT 4WD)</v>
          </cell>
          <cell r="E1757" t="str">
            <v>47012001</v>
          </cell>
          <cell r="F1757" t="str">
            <v>4WDSZT-S</v>
          </cell>
          <cell r="G1757" t="str">
            <v>B T3-AE</v>
          </cell>
          <cell r="H1757" t="str">
            <v>430T CORONA SD</v>
          </cell>
          <cell r="I1757" t="str">
            <v>S</v>
          </cell>
          <cell r="J1757" t="str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26</v>
          </cell>
          <cell r="U1757">
            <v>19</v>
          </cell>
          <cell r="V1757">
            <v>16</v>
          </cell>
          <cell r="W1757">
            <v>25</v>
          </cell>
          <cell r="X1757">
            <v>27</v>
          </cell>
          <cell r="Y1757">
            <v>29</v>
          </cell>
          <cell r="Z1757">
            <v>22</v>
          </cell>
          <cell r="AA1757">
            <v>21</v>
          </cell>
          <cell r="AB1757">
            <v>23</v>
          </cell>
          <cell r="AC1757">
            <v>24</v>
          </cell>
          <cell r="AD1757">
            <v>20</v>
          </cell>
          <cell r="AE1757">
            <v>23</v>
          </cell>
          <cell r="AF1757">
            <v>22</v>
          </cell>
          <cell r="AG1757">
            <v>20</v>
          </cell>
          <cell r="AH1757">
            <v>17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>
            <v>0</v>
          </cell>
          <cell r="AS1757">
            <v>0</v>
          </cell>
          <cell r="AT1757">
            <v>0</v>
          </cell>
        </row>
        <row r="1758">
          <cell r="A1758" t="str">
            <v>03000445</v>
          </cell>
          <cell r="B1758" t="str">
            <v>5E-FELU</v>
          </cell>
          <cell r="C1758" t="str">
            <v>04075510</v>
          </cell>
          <cell r="D1758" t="str">
            <v>A241H (4AT 4WD)</v>
          </cell>
          <cell r="E1758" t="str">
            <v>47021001</v>
          </cell>
          <cell r="F1758" t="str">
            <v>4WD-EL-S</v>
          </cell>
          <cell r="G1758" t="str">
            <v>CXL5-BE</v>
          </cell>
          <cell r="H1758" t="str">
            <v>623T RAUM</v>
          </cell>
          <cell r="I1758" t="str">
            <v>S</v>
          </cell>
          <cell r="J1758" t="str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294</v>
          </cell>
          <cell r="U1758">
            <v>139</v>
          </cell>
          <cell r="V1758">
            <v>120</v>
          </cell>
          <cell r="W1758">
            <v>255</v>
          </cell>
          <cell r="X1758">
            <v>282</v>
          </cell>
          <cell r="Y1758">
            <v>302</v>
          </cell>
          <cell r="Z1758">
            <v>166</v>
          </cell>
          <cell r="AA1758">
            <v>162</v>
          </cell>
          <cell r="AB1758">
            <v>179</v>
          </cell>
          <cell r="AC1758">
            <v>187</v>
          </cell>
          <cell r="AD1758">
            <v>134</v>
          </cell>
          <cell r="AE1758">
            <v>153</v>
          </cell>
          <cell r="AF1758">
            <v>200</v>
          </cell>
          <cell r="AG1758">
            <v>187</v>
          </cell>
          <cell r="AH1758">
            <v>153</v>
          </cell>
          <cell r="AI1758">
            <v>206</v>
          </cell>
          <cell r="AJ1758">
            <v>216</v>
          </cell>
          <cell r="AK1758">
            <v>221</v>
          </cell>
          <cell r="AL1758">
            <v>140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>
            <v>0</v>
          </cell>
          <cell r="AS1758">
            <v>0</v>
          </cell>
          <cell r="AT1758">
            <v>0</v>
          </cell>
        </row>
        <row r="1759">
          <cell r="A1759" t="str">
            <v>03003630</v>
          </cell>
          <cell r="B1759" t="str">
            <v>770E-U (4A-F)</v>
          </cell>
          <cell r="C1759" t="str">
            <v>04075510</v>
          </cell>
          <cell r="D1759" t="str">
            <v>A241H (4AT 4WD)</v>
          </cell>
          <cell r="E1759" t="str">
            <v>47018001</v>
          </cell>
          <cell r="F1759" t="str">
            <v>4WD-AE-S</v>
          </cell>
          <cell r="G1759" t="str">
            <v>C E2-CW</v>
          </cell>
          <cell r="H1759" t="str">
            <v>350T CARIB</v>
          </cell>
          <cell r="I1759" t="str">
            <v>S</v>
          </cell>
          <cell r="J1759" t="str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88</v>
          </cell>
          <cell r="U1759">
            <v>110</v>
          </cell>
          <cell r="V1759">
            <v>75</v>
          </cell>
          <cell r="W1759">
            <v>107</v>
          </cell>
          <cell r="X1759">
            <v>118</v>
          </cell>
          <cell r="Y1759">
            <v>127</v>
          </cell>
          <cell r="Z1759">
            <v>79</v>
          </cell>
          <cell r="AA1759">
            <v>77</v>
          </cell>
          <cell r="AB1759">
            <v>85</v>
          </cell>
          <cell r="AC1759">
            <v>89</v>
          </cell>
          <cell r="AD1759">
            <v>46</v>
          </cell>
          <cell r="AE1759">
            <v>53</v>
          </cell>
          <cell r="AF1759">
            <v>73</v>
          </cell>
          <cell r="AG1759">
            <v>69</v>
          </cell>
          <cell r="AH1759">
            <v>56</v>
          </cell>
          <cell r="AI1759">
            <v>60</v>
          </cell>
          <cell r="AJ1759">
            <v>63</v>
          </cell>
          <cell r="AK1759">
            <v>64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>
            <v>0</v>
          </cell>
          <cell r="AS1759">
            <v>0</v>
          </cell>
          <cell r="AT1759">
            <v>0</v>
          </cell>
        </row>
        <row r="1760">
          <cell r="A1760" t="str">
            <v>03003631</v>
          </cell>
          <cell r="B1760" t="str">
            <v>770E-J (4A-F)</v>
          </cell>
          <cell r="C1760" t="str">
            <v>04075510</v>
          </cell>
          <cell r="D1760" t="str">
            <v>A241H (4AT 4WD)</v>
          </cell>
          <cell r="E1760" t="str">
            <v>47018001</v>
          </cell>
          <cell r="F1760" t="str">
            <v>4WD-AE-S</v>
          </cell>
          <cell r="G1760" t="str">
            <v>C E1-AV</v>
          </cell>
          <cell r="H1760" t="str">
            <v>840D COROLLA VN</v>
          </cell>
          <cell r="I1760" t="str">
            <v>S</v>
          </cell>
          <cell r="J1760" t="str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196</v>
          </cell>
          <cell r="U1760">
            <v>210</v>
          </cell>
          <cell r="V1760">
            <v>171</v>
          </cell>
          <cell r="W1760">
            <v>189</v>
          </cell>
          <cell r="X1760">
            <v>203</v>
          </cell>
          <cell r="Y1760">
            <v>242</v>
          </cell>
          <cell r="Z1760">
            <v>216</v>
          </cell>
          <cell r="AA1760">
            <v>207</v>
          </cell>
          <cell r="AB1760">
            <v>242</v>
          </cell>
          <cell r="AC1760">
            <v>253</v>
          </cell>
          <cell r="AD1760">
            <v>186</v>
          </cell>
          <cell r="AE1760">
            <v>207</v>
          </cell>
          <cell r="AF1760">
            <v>231</v>
          </cell>
          <cell r="AG1760">
            <v>235</v>
          </cell>
          <cell r="AH1760">
            <v>186</v>
          </cell>
          <cell r="AI1760">
            <v>225</v>
          </cell>
          <cell r="AJ1760">
            <v>236</v>
          </cell>
          <cell r="AK1760">
            <v>242</v>
          </cell>
          <cell r="AL1760">
            <v>161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>
            <v>0</v>
          </cell>
          <cell r="AS1760">
            <v>0</v>
          </cell>
          <cell r="AT1760">
            <v>0</v>
          </cell>
        </row>
        <row r="1761">
          <cell r="A1761" t="str">
            <v>03003631</v>
          </cell>
          <cell r="B1761" t="str">
            <v>770E-J (4A-F)</v>
          </cell>
          <cell r="C1761" t="str">
            <v>04075510</v>
          </cell>
          <cell r="D1761" t="str">
            <v>A241H (4AT 4WD)</v>
          </cell>
          <cell r="E1761" t="str">
            <v>47018001</v>
          </cell>
          <cell r="F1761" t="str">
            <v>4WD-AE-S</v>
          </cell>
          <cell r="G1761" t="str">
            <v>C E1-BV</v>
          </cell>
          <cell r="H1761" t="str">
            <v>840D SPRINTER VN</v>
          </cell>
          <cell r="I1761" t="str">
            <v>S</v>
          </cell>
          <cell r="J1761" t="str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41</v>
          </cell>
          <cell r="U1761">
            <v>45</v>
          </cell>
          <cell r="V1761">
            <v>35</v>
          </cell>
          <cell r="W1761">
            <v>32</v>
          </cell>
          <cell r="X1761">
            <v>41</v>
          </cell>
          <cell r="Y1761">
            <v>45</v>
          </cell>
          <cell r="Z1761">
            <v>36</v>
          </cell>
          <cell r="AA1761">
            <v>41</v>
          </cell>
          <cell r="AB1761">
            <v>54</v>
          </cell>
          <cell r="AC1761">
            <v>50</v>
          </cell>
          <cell r="AD1761">
            <v>27</v>
          </cell>
          <cell r="AE1761">
            <v>50</v>
          </cell>
          <cell r="AF1761">
            <v>41</v>
          </cell>
          <cell r="AG1761">
            <v>45</v>
          </cell>
          <cell r="AH1761">
            <v>32</v>
          </cell>
          <cell r="AI1761">
            <v>45</v>
          </cell>
          <cell r="AJ1761">
            <v>47</v>
          </cell>
          <cell r="AK1761">
            <v>48</v>
          </cell>
          <cell r="AL1761">
            <v>23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>
            <v>0</v>
          </cell>
          <cell r="AS1761">
            <v>0</v>
          </cell>
          <cell r="AT1761">
            <v>0</v>
          </cell>
        </row>
        <row r="1762">
          <cell r="A1762" t="str">
            <v>03003703</v>
          </cell>
          <cell r="B1762" t="str">
            <v>7A-FELU</v>
          </cell>
          <cell r="C1762" t="str">
            <v>04075510</v>
          </cell>
          <cell r="D1762" t="str">
            <v>A241H (4AT 4WD)</v>
          </cell>
          <cell r="E1762" t="str">
            <v>47018001</v>
          </cell>
          <cell r="F1762" t="str">
            <v>4WD-AE-S</v>
          </cell>
          <cell r="G1762" t="str">
            <v>C E2-CW</v>
          </cell>
          <cell r="H1762" t="str">
            <v>350T CARIB</v>
          </cell>
          <cell r="I1762" t="str">
            <v>S</v>
          </cell>
          <cell r="J1762" t="str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56</v>
          </cell>
          <cell r="U1762">
            <v>70</v>
          </cell>
          <cell r="V1762">
            <v>48</v>
          </cell>
          <cell r="W1762">
            <v>68</v>
          </cell>
          <cell r="X1762">
            <v>75</v>
          </cell>
          <cell r="Y1762">
            <v>81</v>
          </cell>
          <cell r="Z1762">
            <v>50</v>
          </cell>
          <cell r="AA1762">
            <v>49</v>
          </cell>
          <cell r="AB1762">
            <v>54</v>
          </cell>
          <cell r="AC1762">
            <v>57</v>
          </cell>
          <cell r="AD1762">
            <v>29</v>
          </cell>
          <cell r="AE1762">
            <v>34</v>
          </cell>
          <cell r="AF1762">
            <v>47</v>
          </cell>
          <cell r="AG1762">
            <v>44</v>
          </cell>
          <cell r="AH1762">
            <v>36</v>
          </cell>
          <cell r="AI1762">
            <v>38</v>
          </cell>
          <cell r="AJ1762">
            <v>40</v>
          </cell>
          <cell r="AK1762">
            <v>41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>
            <v>0</v>
          </cell>
          <cell r="AS1762">
            <v>0</v>
          </cell>
          <cell r="AT1762">
            <v>0</v>
          </cell>
        </row>
        <row r="1763">
          <cell r="A1763" t="str">
            <v>03003703</v>
          </cell>
          <cell r="B1763" t="str">
            <v>7A-FELU</v>
          </cell>
          <cell r="C1763" t="str">
            <v>04075510</v>
          </cell>
          <cell r="D1763" t="str">
            <v>A241H (4AT 4WD)</v>
          </cell>
          <cell r="E1763" t="str">
            <v>47018001</v>
          </cell>
          <cell r="F1763" t="str">
            <v>4WD-AE-S</v>
          </cell>
          <cell r="G1763" t="str">
            <v>CXE0-AW</v>
          </cell>
          <cell r="H1763" t="str">
            <v>740T SPACIO</v>
          </cell>
          <cell r="I1763" t="str">
            <v>S</v>
          </cell>
          <cell r="J1763" t="str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180</v>
          </cell>
          <cell r="U1763">
            <v>305</v>
          </cell>
          <cell r="V1763">
            <v>233</v>
          </cell>
          <cell r="W1763">
            <v>255</v>
          </cell>
          <cell r="X1763">
            <v>282</v>
          </cell>
          <cell r="Y1763">
            <v>302</v>
          </cell>
          <cell r="Z1763">
            <v>220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>
            <v>0</v>
          </cell>
          <cell r="AS1763">
            <v>0</v>
          </cell>
          <cell r="AT1763">
            <v>0</v>
          </cell>
        </row>
        <row r="1764">
          <cell r="A1764" t="str">
            <v>03007811</v>
          </cell>
          <cell r="B1764" t="str">
            <v>236F-U (SIN-3S D-4)</v>
          </cell>
          <cell r="C1764" t="str">
            <v>04080110</v>
          </cell>
          <cell r="D1764" t="str">
            <v>173K (CVT)</v>
          </cell>
          <cell r="E1764" t="str">
            <v>47090901</v>
          </cell>
          <cell r="F1764" t="str">
            <v>2WD</v>
          </cell>
          <cell r="G1764" t="str">
            <v>B T7-AE</v>
          </cell>
          <cell r="H1764" t="str">
            <v>296N P</v>
          </cell>
          <cell r="I1764" t="str">
            <v>S</v>
          </cell>
          <cell r="J1764" t="str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  <cell r="AF1764">
            <v>0</v>
          </cell>
          <cell r="AG1764">
            <v>0</v>
          </cell>
          <cell r="AH1764">
            <v>700</v>
          </cell>
          <cell r="AI1764">
            <v>1602</v>
          </cell>
          <cell r="AJ1764">
            <v>1682</v>
          </cell>
          <cell r="AK1764">
            <v>1722</v>
          </cell>
          <cell r="AL1764">
            <v>1146</v>
          </cell>
          <cell r="AM1764">
            <v>1175</v>
          </cell>
          <cell r="AN1764">
            <v>1175</v>
          </cell>
          <cell r="AO1764">
            <v>1351</v>
          </cell>
          <cell r="AP1764">
            <v>828</v>
          </cell>
          <cell r="AQ1764">
            <v>1132</v>
          </cell>
          <cell r="AR1764">
            <v>1244</v>
          </cell>
          <cell r="AS1764">
            <v>1111</v>
          </cell>
          <cell r="AT1764">
            <v>953</v>
          </cell>
        </row>
        <row r="1765">
          <cell r="A1765" t="str">
            <v>03007811</v>
          </cell>
          <cell r="B1765" t="str">
            <v>236F-U (SIN-3S D-4)</v>
          </cell>
          <cell r="C1765" t="str">
            <v>04080110</v>
          </cell>
          <cell r="D1765" t="str">
            <v>173K (CVT)</v>
          </cell>
          <cell r="E1765" t="str">
            <v>47090901</v>
          </cell>
          <cell r="F1765" t="str">
            <v>2WD</v>
          </cell>
          <cell r="G1765" t="str">
            <v>B T7-CE</v>
          </cell>
          <cell r="H1765" t="str">
            <v>297N T</v>
          </cell>
          <cell r="I1765" t="str">
            <v>S</v>
          </cell>
          <cell r="J1765" t="str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  <cell r="AG1765">
            <v>0</v>
          </cell>
          <cell r="AH1765">
            <v>640</v>
          </cell>
          <cell r="AI1765">
            <v>1434</v>
          </cell>
          <cell r="AJ1765">
            <v>1505</v>
          </cell>
          <cell r="AK1765">
            <v>1541</v>
          </cell>
          <cell r="AL1765">
            <v>1013</v>
          </cell>
          <cell r="AM1765">
            <v>1039</v>
          </cell>
          <cell r="AN1765">
            <v>1039</v>
          </cell>
          <cell r="AO1765">
            <v>1196</v>
          </cell>
          <cell r="AP1765">
            <v>804</v>
          </cell>
          <cell r="AQ1765">
            <v>1100</v>
          </cell>
          <cell r="AR1765">
            <v>1185</v>
          </cell>
          <cell r="AS1765">
            <v>1059</v>
          </cell>
          <cell r="AT1765">
            <v>908</v>
          </cell>
        </row>
        <row r="1766">
          <cell r="A1766" t="str">
            <v>03007811</v>
          </cell>
          <cell r="B1766" t="str">
            <v>236F-U (SIN-3S D-4)</v>
          </cell>
          <cell r="C1766" t="str">
            <v>04080110</v>
          </cell>
          <cell r="D1766" t="str">
            <v>173K (CVT)</v>
          </cell>
          <cell r="E1766" t="str">
            <v>47090901</v>
          </cell>
          <cell r="F1766" t="str">
            <v>2WD</v>
          </cell>
          <cell r="G1766" t="str">
            <v>BXQ0-AEW</v>
          </cell>
          <cell r="H1766" t="str">
            <v>186N OPA</v>
          </cell>
          <cell r="I1766" t="str">
            <v>S</v>
          </cell>
          <cell r="J1766" t="str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3496</v>
          </cell>
          <cell r="U1766">
            <v>2789</v>
          </cell>
          <cell r="V1766">
            <v>2803</v>
          </cell>
          <cell r="W1766">
            <v>2181</v>
          </cell>
          <cell r="X1766">
            <v>2411</v>
          </cell>
          <cell r="Y1766">
            <v>2583</v>
          </cell>
          <cell r="Z1766">
            <v>1673</v>
          </cell>
          <cell r="AA1766">
            <v>1630</v>
          </cell>
          <cell r="AB1766">
            <v>1802</v>
          </cell>
          <cell r="AC1766">
            <v>1887</v>
          </cell>
          <cell r="AD1766">
            <v>1542</v>
          </cell>
          <cell r="AE1766">
            <v>1770</v>
          </cell>
          <cell r="AF1766">
            <v>1796</v>
          </cell>
          <cell r="AG1766">
            <v>1681</v>
          </cell>
          <cell r="AH1766">
            <v>1376</v>
          </cell>
          <cell r="AI1766">
            <v>1995</v>
          </cell>
          <cell r="AJ1766">
            <v>2094</v>
          </cell>
          <cell r="AK1766">
            <v>2144</v>
          </cell>
          <cell r="AL1766">
            <v>1430</v>
          </cell>
          <cell r="AM1766">
            <v>1466</v>
          </cell>
          <cell r="AN1766">
            <v>1466</v>
          </cell>
          <cell r="AO1766">
            <v>1686</v>
          </cell>
          <cell r="AP1766">
            <v>1040</v>
          </cell>
          <cell r="AQ1766">
            <v>1421</v>
          </cell>
          <cell r="AR1766">
            <v>1539</v>
          </cell>
          <cell r="AS1766">
            <v>1375</v>
          </cell>
          <cell r="AT1766">
            <v>1179</v>
          </cell>
        </row>
        <row r="1767">
          <cell r="A1767" t="str">
            <v>03002210</v>
          </cell>
          <cell r="B1767" t="str">
            <v>271F (277NHV)</v>
          </cell>
          <cell r="C1767" t="str">
            <v>04090120</v>
          </cell>
          <cell r="D1767" t="str">
            <v>230K (277N HV)</v>
          </cell>
          <cell r="E1767" t="str">
            <v>47090901</v>
          </cell>
          <cell r="F1767" t="str">
            <v>2WD</v>
          </cell>
          <cell r="G1767" t="str">
            <v>CXE5-BEV</v>
          </cell>
          <cell r="H1767" t="str">
            <v>890T PRIUS T</v>
          </cell>
          <cell r="I1767" t="str">
            <v>S</v>
          </cell>
          <cell r="J1767" t="str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1455</v>
          </cell>
          <cell r="U1767">
            <v>1404</v>
          </cell>
          <cell r="V1767">
            <v>1212</v>
          </cell>
          <cell r="W1767">
            <v>1467</v>
          </cell>
          <cell r="X1767">
            <v>1621</v>
          </cell>
          <cell r="Y1767">
            <v>1737</v>
          </cell>
          <cell r="Z1767">
            <v>1164</v>
          </cell>
          <cell r="AA1767">
            <v>1134</v>
          </cell>
          <cell r="AB1767">
            <v>1307</v>
          </cell>
          <cell r="AC1767">
            <v>1367</v>
          </cell>
          <cell r="AD1767">
            <v>990</v>
          </cell>
          <cell r="AE1767">
            <v>1187</v>
          </cell>
          <cell r="AF1767">
            <v>1409</v>
          </cell>
          <cell r="AG1767">
            <v>1323</v>
          </cell>
          <cell r="AH1767">
            <v>1040</v>
          </cell>
          <cell r="AI1767">
            <v>961</v>
          </cell>
          <cell r="AJ1767">
            <v>1029</v>
          </cell>
          <cell r="AK1767">
            <v>1053</v>
          </cell>
          <cell r="AL1767">
            <v>793</v>
          </cell>
          <cell r="AM1767">
            <v>814</v>
          </cell>
          <cell r="AN1767">
            <v>814</v>
          </cell>
          <cell r="AO1767">
            <v>936</v>
          </cell>
          <cell r="AP1767">
            <v>570</v>
          </cell>
          <cell r="AQ1767">
            <v>780</v>
          </cell>
          <cell r="AR1767">
            <v>771</v>
          </cell>
          <cell r="AS1767">
            <v>689</v>
          </cell>
          <cell r="AT1767">
            <v>590</v>
          </cell>
        </row>
        <row r="1768">
          <cell r="A1768" t="str">
            <v>03002210</v>
          </cell>
          <cell r="B1768" t="str">
            <v>271F (277NHV)</v>
          </cell>
          <cell r="C1768" t="str">
            <v>04090120</v>
          </cell>
          <cell r="D1768" t="str">
            <v>230K (277N HV)</v>
          </cell>
          <cell r="E1768" t="str">
            <v>47090901</v>
          </cell>
          <cell r="F1768" t="str">
            <v>2WD</v>
          </cell>
          <cell r="G1768" t="str">
            <v>CXE5-BEV</v>
          </cell>
          <cell r="H1768" t="str">
            <v>890T PRIUS T</v>
          </cell>
          <cell r="I1768" t="str">
            <v>U</v>
          </cell>
          <cell r="J1768" t="str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1137</v>
          </cell>
          <cell r="U1768">
            <v>1133</v>
          </cell>
          <cell r="V1768">
            <v>978</v>
          </cell>
          <cell r="W1768">
            <v>906</v>
          </cell>
          <cell r="X1768">
            <v>1001</v>
          </cell>
          <cell r="Y1768">
            <v>1073</v>
          </cell>
          <cell r="Z1768">
            <v>973</v>
          </cell>
          <cell r="AA1768">
            <v>948</v>
          </cell>
          <cell r="AB1768">
            <v>1092</v>
          </cell>
          <cell r="AC1768">
            <v>1142</v>
          </cell>
          <cell r="AD1768">
            <v>939</v>
          </cell>
          <cell r="AE1768">
            <v>1127</v>
          </cell>
          <cell r="AF1768">
            <v>1267</v>
          </cell>
          <cell r="AG1768">
            <v>1190</v>
          </cell>
          <cell r="AH1768">
            <v>935</v>
          </cell>
          <cell r="AI1768">
            <v>982</v>
          </cell>
          <cell r="AJ1768">
            <v>1051</v>
          </cell>
          <cell r="AK1768">
            <v>1075</v>
          </cell>
          <cell r="AL1768">
            <v>1000</v>
          </cell>
          <cell r="AM1768">
            <v>1025</v>
          </cell>
          <cell r="AN1768">
            <v>1025</v>
          </cell>
          <cell r="AO1768">
            <v>1179</v>
          </cell>
          <cell r="AP1768">
            <v>899</v>
          </cell>
          <cell r="AQ1768">
            <v>1228</v>
          </cell>
          <cell r="AR1768">
            <v>1131</v>
          </cell>
          <cell r="AS1768">
            <v>1011</v>
          </cell>
          <cell r="AT1768">
            <v>866</v>
          </cell>
        </row>
        <row r="1769">
          <cell r="A1769" t="str">
            <v>03002210</v>
          </cell>
          <cell r="B1769" t="str">
            <v>271F (277NHV)</v>
          </cell>
          <cell r="C1769" t="str">
            <v>04090120</v>
          </cell>
          <cell r="D1769" t="str">
            <v>230K (277N HV)</v>
          </cell>
          <cell r="E1769" t="str">
            <v>47090901</v>
          </cell>
          <cell r="F1769" t="str">
            <v>2WD</v>
          </cell>
          <cell r="G1769" t="str">
            <v>CXE5-BEV</v>
          </cell>
          <cell r="H1769" t="str">
            <v>890T PRIUS T</v>
          </cell>
          <cell r="I1769" t="str">
            <v>Y</v>
          </cell>
          <cell r="J1769" t="str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175</v>
          </cell>
          <cell r="U1769">
            <v>169</v>
          </cell>
          <cell r="V1769">
            <v>147</v>
          </cell>
          <cell r="W1769">
            <v>135</v>
          </cell>
          <cell r="X1769">
            <v>150</v>
          </cell>
          <cell r="Y1769">
            <v>160</v>
          </cell>
          <cell r="Z1769">
            <v>123</v>
          </cell>
          <cell r="AA1769">
            <v>120</v>
          </cell>
          <cell r="AB1769">
            <v>138</v>
          </cell>
          <cell r="AC1769">
            <v>144</v>
          </cell>
          <cell r="AD1769">
            <v>103</v>
          </cell>
          <cell r="AE1769">
            <v>123</v>
          </cell>
          <cell r="AF1769">
            <v>147</v>
          </cell>
          <cell r="AG1769">
            <v>138</v>
          </cell>
          <cell r="AH1769">
            <v>108</v>
          </cell>
          <cell r="AI1769">
            <v>130</v>
          </cell>
          <cell r="AJ1769">
            <v>140</v>
          </cell>
          <cell r="AK1769">
            <v>143</v>
          </cell>
          <cell r="AL1769">
            <v>119</v>
          </cell>
          <cell r="AM1769">
            <v>122</v>
          </cell>
          <cell r="AN1769">
            <v>122</v>
          </cell>
          <cell r="AO1769">
            <v>139</v>
          </cell>
          <cell r="AP1769">
            <v>90</v>
          </cell>
          <cell r="AQ1769">
            <v>123</v>
          </cell>
          <cell r="AR1769">
            <v>141</v>
          </cell>
          <cell r="AS1769">
            <v>126</v>
          </cell>
          <cell r="AT1769">
            <v>108</v>
          </cell>
        </row>
        <row r="1770">
          <cell r="A1770" t="str">
            <v>03002210</v>
          </cell>
          <cell r="B1770" t="str">
            <v>271F (277NHV)</v>
          </cell>
          <cell r="C1770" t="str">
            <v>04090120</v>
          </cell>
          <cell r="D1770" t="str">
            <v>230K (277N HV)</v>
          </cell>
          <cell r="E1770" t="str">
            <v>47090901</v>
          </cell>
          <cell r="F1770" t="str">
            <v>2WD</v>
          </cell>
          <cell r="G1770" t="str">
            <v>CXE5-CEV</v>
          </cell>
          <cell r="H1770" t="str">
            <v>890T PRIUS P</v>
          </cell>
          <cell r="I1770" t="str">
            <v>S</v>
          </cell>
          <cell r="J1770" t="str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306</v>
          </cell>
          <cell r="AB1770">
            <v>353</v>
          </cell>
          <cell r="AC1770">
            <v>369</v>
          </cell>
          <cell r="AD1770">
            <v>212</v>
          </cell>
          <cell r="AE1770">
            <v>255</v>
          </cell>
          <cell r="AF1770">
            <v>296</v>
          </cell>
          <cell r="AG1770">
            <v>277</v>
          </cell>
          <cell r="AH1770">
            <v>218</v>
          </cell>
          <cell r="AI1770">
            <v>626</v>
          </cell>
          <cell r="AJ1770">
            <v>670</v>
          </cell>
          <cell r="AK1770">
            <v>685</v>
          </cell>
          <cell r="AL1770">
            <v>513</v>
          </cell>
          <cell r="AM1770">
            <v>526</v>
          </cell>
          <cell r="AN1770">
            <v>526</v>
          </cell>
          <cell r="AO1770">
            <v>604</v>
          </cell>
          <cell r="AP1770">
            <v>380</v>
          </cell>
          <cell r="AQ1770">
            <v>520</v>
          </cell>
          <cell r="AR1770">
            <v>526</v>
          </cell>
          <cell r="AS1770">
            <v>470</v>
          </cell>
          <cell r="AT1770">
            <v>404</v>
          </cell>
        </row>
        <row r="1771">
          <cell r="A1771" t="str">
            <v>03080200</v>
          </cell>
          <cell r="B1771" t="str">
            <v>PEV</v>
          </cell>
          <cell r="C1771" t="str">
            <v>04091130</v>
          </cell>
          <cell r="D1771" t="str">
            <v>EV T/A (RAV4)</v>
          </cell>
          <cell r="E1771" t="str">
            <v>47090901</v>
          </cell>
          <cell r="F1771" t="str">
            <v>2WD</v>
          </cell>
          <cell r="G1771" t="str">
            <v>EXB1-AWE</v>
          </cell>
          <cell r="H1771" t="str">
            <v>924T EV</v>
          </cell>
          <cell r="I1771" t="str">
            <v>S</v>
          </cell>
          <cell r="J1771" t="str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4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4</v>
          </cell>
          <cell r="AA1771">
            <v>3</v>
          </cell>
          <cell r="AB1771">
            <v>4</v>
          </cell>
          <cell r="AC1771">
            <v>4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2</v>
          </cell>
          <cell r="AM1771">
            <v>2</v>
          </cell>
          <cell r="AN1771">
            <v>2</v>
          </cell>
          <cell r="AO1771">
            <v>4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</row>
        <row r="1772">
          <cell r="A1772" t="str">
            <v>03080200</v>
          </cell>
          <cell r="B1772" t="str">
            <v>PEV</v>
          </cell>
          <cell r="C1772" t="str">
            <v>04091130</v>
          </cell>
          <cell r="D1772" t="str">
            <v>EV T/A (RAV4)</v>
          </cell>
          <cell r="E1772" t="str">
            <v>47090901</v>
          </cell>
          <cell r="F1772" t="str">
            <v>2WD</v>
          </cell>
          <cell r="G1772" t="str">
            <v>EXB2-BWE</v>
          </cell>
          <cell r="H1772" t="str">
            <v>925T EV</v>
          </cell>
          <cell r="I1772" t="str">
            <v>U</v>
          </cell>
          <cell r="J1772" t="str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7</v>
          </cell>
          <cell r="U1772">
            <v>10</v>
          </cell>
          <cell r="V1772">
            <v>10</v>
          </cell>
          <cell r="W1772">
            <v>8</v>
          </cell>
          <cell r="X1772">
            <v>9</v>
          </cell>
          <cell r="Y1772">
            <v>9</v>
          </cell>
          <cell r="Z1772">
            <v>8</v>
          </cell>
          <cell r="AA1772">
            <v>7</v>
          </cell>
          <cell r="AB1772">
            <v>8</v>
          </cell>
          <cell r="AC1772">
            <v>9</v>
          </cell>
          <cell r="AD1772">
            <v>4</v>
          </cell>
          <cell r="AE1772">
            <v>4</v>
          </cell>
          <cell r="AF1772">
            <v>3</v>
          </cell>
          <cell r="AG1772">
            <v>3</v>
          </cell>
          <cell r="AH1772">
            <v>3</v>
          </cell>
          <cell r="AI1772">
            <v>3</v>
          </cell>
          <cell r="AJ1772">
            <v>3</v>
          </cell>
          <cell r="AK1772">
            <v>3</v>
          </cell>
          <cell r="AL1772">
            <v>3</v>
          </cell>
          <cell r="AM1772">
            <v>3</v>
          </cell>
          <cell r="AN1772">
            <v>3</v>
          </cell>
          <cell r="AO1772">
            <v>3</v>
          </cell>
          <cell r="AP1772">
            <v>0</v>
          </cell>
          <cell r="AQ1772">
            <v>0</v>
          </cell>
          <cell r="AR1772">
            <v>0</v>
          </cell>
          <cell r="AS1772">
            <v>0</v>
          </cell>
          <cell r="AT1772">
            <v>0</v>
          </cell>
        </row>
        <row r="1773">
          <cell r="A1773" t="str">
            <v>03000445</v>
          </cell>
          <cell r="B1773" t="str">
            <v>5E-FELU</v>
          </cell>
          <cell r="C1773" t="str">
            <v>04091140</v>
          </cell>
          <cell r="D1773" t="str">
            <v>HV T/M (COASTER)</v>
          </cell>
          <cell r="E1773" t="str">
            <v>47090901</v>
          </cell>
          <cell r="F1773" t="str">
            <v>2WD</v>
          </cell>
          <cell r="G1773" t="str">
            <v>F B1-ABV</v>
          </cell>
          <cell r="H1773" t="str">
            <v>461T COASTER HV</v>
          </cell>
          <cell r="I1773" t="str">
            <v>S</v>
          </cell>
          <cell r="J1773" t="str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1</v>
          </cell>
          <cell r="AE1773">
            <v>0</v>
          </cell>
          <cell r="AF1773">
            <v>0</v>
          </cell>
          <cell r="AG1773">
            <v>0</v>
          </cell>
          <cell r="AH1773">
            <v>1</v>
          </cell>
          <cell r="AI1773">
            <v>0</v>
          </cell>
          <cell r="AJ1773">
            <v>0</v>
          </cell>
          <cell r="AK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1</v>
          </cell>
          <cell r="AQ1773">
            <v>0</v>
          </cell>
          <cell r="AR1773">
            <v>0</v>
          </cell>
          <cell r="AS1773">
            <v>0</v>
          </cell>
          <cell r="AT1773">
            <v>1</v>
          </cell>
        </row>
        <row r="1774">
          <cell r="A1774" t="str">
            <v>03007706</v>
          </cell>
          <cell r="B1774" t="str">
            <v>304F (444NHV)</v>
          </cell>
          <cell r="C1774" t="str">
            <v>04092010</v>
          </cell>
          <cell r="D1774" t="str">
            <v>267K (444N HV)</v>
          </cell>
          <cell r="E1774" t="str">
            <v>47059001</v>
          </cell>
          <cell r="F1774" t="str">
            <v>4WDTCR-S</v>
          </cell>
          <cell r="G1774" t="str">
            <v>DXR1-BWV</v>
          </cell>
          <cell r="H1774" t="str">
            <v>444N H/V T</v>
          </cell>
          <cell r="I1774" t="str">
            <v>S</v>
          </cell>
          <cell r="J1774" t="str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216</v>
          </cell>
          <cell r="AB1774">
            <v>321</v>
          </cell>
          <cell r="AC1774">
            <v>336</v>
          </cell>
          <cell r="AD1774">
            <v>244</v>
          </cell>
          <cell r="AE1774">
            <v>291</v>
          </cell>
          <cell r="AF1774">
            <v>349</v>
          </cell>
          <cell r="AG1774">
            <v>327</v>
          </cell>
          <cell r="AH1774">
            <v>266</v>
          </cell>
          <cell r="AI1774">
            <v>289</v>
          </cell>
          <cell r="AJ1774">
            <v>310</v>
          </cell>
          <cell r="AK1774">
            <v>317</v>
          </cell>
          <cell r="AL1774">
            <v>303</v>
          </cell>
          <cell r="AM1774">
            <v>311</v>
          </cell>
          <cell r="AN1774">
            <v>311</v>
          </cell>
          <cell r="AO1774">
            <v>359</v>
          </cell>
          <cell r="AP1774">
            <v>232</v>
          </cell>
          <cell r="AQ1774">
            <v>318</v>
          </cell>
          <cell r="AR1774">
            <v>357</v>
          </cell>
          <cell r="AS1774">
            <v>319</v>
          </cell>
          <cell r="AT1774">
            <v>274</v>
          </cell>
        </row>
        <row r="1775">
          <cell r="A1775" t="str">
            <v>03007706</v>
          </cell>
          <cell r="B1775" t="str">
            <v>304F (444NHV)</v>
          </cell>
          <cell r="C1775" t="str">
            <v>04092010</v>
          </cell>
          <cell r="D1775" t="str">
            <v>267K (444N HV)</v>
          </cell>
          <cell r="E1775" t="str">
            <v>47059001</v>
          </cell>
          <cell r="F1775" t="str">
            <v>4WDTCR-S</v>
          </cell>
          <cell r="G1775" t="str">
            <v>DXR1-CWV</v>
          </cell>
          <cell r="H1775" t="str">
            <v>444N H/V C</v>
          </cell>
          <cell r="I1775" t="str">
            <v>S</v>
          </cell>
          <cell r="J1775" t="str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Z1775">
            <v>0</v>
          </cell>
          <cell r="AA1775">
            <v>207</v>
          </cell>
          <cell r="AB1775">
            <v>306</v>
          </cell>
          <cell r="AC1775">
            <v>320</v>
          </cell>
          <cell r="AD1775">
            <v>244</v>
          </cell>
          <cell r="AE1775">
            <v>293</v>
          </cell>
          <cell r="AF1775">
            <v>350</v>
          </cell>
          <cell r="AG1775">
            <v>329</v>
          </cell>
          <cell r="AH1775">
            <v>251</v>
          </cell>
          <cell r="AI1775">
            <v>291</v>
          </cell>
          <cell r="AJ1775">
            <v>310</v>
          </cell>
          <cell r="AK1775">
            <v>316</v>
          </cell>
          <cell r="AL1775">
            <v>303</v>
          </cell>
          <cell r="AM1775">
            <v>311</v>
          </cell>
          <cell r="AN1775">
            <v>311</v>
          </cell>
          <cell r="AO1775">
            <v>358</v>
          </cell>
          <cell r="AP1775">
            <v>232</v>
          </cell>
          <cell r="AQ1775">
            <v>318</v>
          </cell>
          <cell r="AR1775">
            <v>320</v>
          </cell>
          <cell r="AS1775">
            <v>286</v>
          </cell>
          <cell r="AT1775">
            <v>244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K988"/>
  <sheetViews>
    <sheetView showGridLines="0" showZeros="0" tabSelected="1" zoomScale="64" zoomScaleNormal="64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3" sqref="A3"/>
    </sheetView>
  </sheetViews>
  <sheetFormatPr defaultColWidth="9.140625" defaultRowHeight="15" x14ac:dyDescent="0.25"/>
  <cols>
    <col min="1" max="1" width="1.85546875" style="1" customWidth="1"/>
    <col min="2" max="2" width="8.7109375" style="3" customWidth="1"/>
    <col min="3" max="3" width="0.7109375" style="1" customWidth="1"/>
    <col min="4" max="4" width="19.42578125" style="1" bestFit="1" customWidth="1"/>
    <col min="5" max="5" width="60.7109375" style="1" customWidth="1"/>
    <col min="6" max="6" width="27.7109375" style="1" bestFit="1" customWidth="1"/>
    <col min="7" max="7" width="10.5703125" style="1" bestFit="1" customWidth="1"/>
    <col min="8" max="8" width="8" style="1" bestFit="1" customWidth="1"/>
    <col min="9" max="9" width="19.140625" style="1" customWidth="1"/>
    <col min="10" max="10" width="28" bestFit="1" customWidth="1"/>
    <col min="11" max="12" width="11.85546875" customWidth="1"/>
    <col min="13" max="13" width="1" style="1" customWidth="1"/>
    <col min="14" max="16" width="9.42578125" style="2" customWidth="1"/>
    <col min="17" max="21" width="9.42578125" style="1" customWidth="1"/>
    <col min="22" max="25" width="9.42578125" style="2" customWidth="1"/>
    <col min="26" max="44" width="9.42578125" style="1" customWidth="1"/>
    <col min="45" max="16384" width="9.140625" style="1"/>
  </cols>
  <sheetData>
    <row r="1" spans="1:63" ht="90.6" customHeight="1" x14ac:dyDescent="0.25">
      <c r="A1"/>
      <c r="N1" s="2" t="s">
        <v>1385</v>
      </c>
      <c r="P1" s="2" t="s">
        <v>1384</v>
      </c>
      <c r="Q1" s="2"/>
      <c r="R1" s="2" t="s">
        <v>1383</v>
      </c>
      <c r="S1" s="2" t="s">
        <v>1382</v>
      </c>
      <c r="T1" s="138" t="s">
        <v>1381</v>
      </c>
      <c r="U1" s="2" t="s">
        <v>1363</v>
      </c>
      <c r="V1" s="2" t="s">
        <v>1361</v>
      </c>
      <c r="Z1" s="2"/>
      <c r="AA1" s="2" t="s">
        <v>1349</v>
      </c>
      <c r="AB1" s="1" t="s">
        <v>1348</v>
      </c>
      <c r="AC1" s="1" t="s">
        <v>1347</v>
      </c>
      <c r="AG1" s="1" t="s">
        <v>1380</v>
      </c>
      <c r="AH1" s="1" t="s">
        <v>1379</v>
      </c>
      <c r="AI1" s="1" t="s">
        <v>1378</v>
      </c>
      <c r="AJ1" s="1" t="s">
        <v>1356</v>
      </c>
      <c r="AK1" s="1" t="s">
        <v>1355</v>
      </c>
    </row>
    <row r="2" spans="1:63" s="129" customFormat="1" ht="40.5" customHeight="1" x14ac:dyDescent="0.25">
      <c r="B2" s="134" t="s">
        <v>1377</v>
      </c>
      <c r="C2" s="137"/>
      <c r="D2" s="136" t="s">
        <v>1376</v>
      </c>
      <c r="E2" s="135"/>
      <c r="F2" s="135"/>
      <c r="G2" s="135"/>
      <c r="H2" s="135"/>
      <c r="I2" s="134"/>
      <c r="J2" s="134"/>
      <c r="K2" s="133" t="s">
        <v>1375</v>
      </c>
      <c r="L2" s="132"/>
      <c r="N2" s="131">
        <f>+M2+1</f>
        <v>1</v>
      </c>
      <c r="O2" s="131">
        <f>+N2+1</f>
        <v>2</v>
      </c>
      <c r="P2" s="131">
        <f>+O2+1</f>
        <v>3</v>
      </c>
      <c r="Q2" s="131">
        <f>+P2+1</f>
        <v>4</v>
      </c>
      <c r="R2" s="131">
        <f>+Q2+1</f>
        <v>5</v>
      </c>
      <c r="S2" s="131">
        <f>+R2+1</f>
        <v>6</v>
      </c>
      <c r="T2" s="131">
        <f>+S2+1</f>
        <v>7</v>
      </c>
      <c r="U2" s="131">
        <f>+T2+1</f>
        <v>8</v>
      </c>
      <c r="V2" s="131">
        <f>+U2+1</f>
        <v>9</v>
      </c>
      <c r="W2" s="130">
        <f>+V2+1</f>
        <v>10</v>
      </c>
      <c r="X2" s="130">
        <f>+W2+1</f>
        <v>11</v>
      </c>
      <c r="Y2" s="130">
        <f>+X2+1</f>
        <v>12</v>
      </c>
      <c r="Z2" s="130">
        <f>+Y2+1</f>
        <v>13</v>
      </c>
      <c r="AA2" s="130">
        <f>+Z2+1</f>
        <v>14</v>
      </c>
      <c r="AB2" s="130">
        <f>+AA2+1</f>
        <v>15</v>
      </c>
      <c r="AC2" s="130">
        <f>+AB2+1</f>
        <v>16</v>
      </c>
      <c r="AD2" s="130">
        <f>+AC2+1</f>
        <v>17</v>
      </c>
      <c r="AE2" s="130">
        <f>+AD2+1</f>
        <v>18</v>
      </c>
      <c r="AF2" s="130">
        <f>+AE2+1</f>
        <v>19</v>
      </c>
      <c r="AG2" s="130">
        <f>+AF2+1</f>
        <v>20</v>
      </c>
      <c r="AH2" s="130">
        <f>+AG2+1</f>
        <v>21</v>
      </c>
      <c r="AI2" s="130">
        <f>+AH2+1</f>
        <v>22</v>
      </c>
      <c r="AJ2" s="130">
        <f>+AI2+1</f>
        <v>23</v>
      </c>
      <c r="AK2" s="130">
        <f>+AJ2+1</f>
        <v>24</v>
      </c>
      <c r="AL2" s="130">
        <f>+AK2+1</f>
        <v>25</v>
      </c>
      <c r="AM2" s="130">
        <f>+AL2+1</f>
        <v>26</v>
      </c>
      <c r="AN2" s="130">
        <f>+AM2+1</f>
        <v>27</v>
      </c>
      <c r="AO2" s="130">
        <f>+AN2+1</f>
        <v>28</v>
      </c>
      <c r="AP2" s="130">
        <f>+AO2+1</f>
        <v>29</v>
      </c>
      <c r="AQ2" s="130">
        <f>+AP2+1</f>
        <v>30</v>
      </c>
      <c r="AR2" s="130">
        <f>+AQ2+1</f>
        <v>31</v>
      </c>
    </row>
    <row r="3" spans="1:63" s="117" customFormat="1" ht="40.5" customHeight="1" x14ac:dyDescent="0.25">
      <c r="B3" s="128">
        <f>+MAX(B5:B3302)</f>
        <v>627</v>
      </c>
      <c r="C3" s="127"/>
      <c r="D3" s="126" t="s">
        <v>1374</v>
      </c>
      <c r="E3" s="126" t="s">
        <v>1373</v>
      </c>
      <c r="F3" s="126" t="s">
        <v>1372</v>
      </c>
      <c r="G3" s="126" t="s">
        <v>1371</v>
      </c>
      <c r="H3" s="126" t="s">
        <v>1370</v>
      </c>
      <c r="I3" s="126" t="s">
        <v>1369</v>
      </c>
      <c r="J3" s="126" t="s">
        <v>1368</v>
      </c>
      <c r="K3" s="126" t="s">
        <v>1367</v>
      </c>
      <c r="L3" s="126" t="s">
        <v>1366</v>
      </c>
      <c r="N3" s="125" t="s">
        <v>1365</v>
      </c>
      <c r="O3" s="125" t="s">
        <v>1364</v>
      </c>
      <c r="P3" s="125" t="s">
        <v>1363</v>
      </c>
      <c r="Q3" s="125" t="s">
        <v>1362</v>
      </c>
      <c r="R3" s="125" t="s">
        <v>1361</v>
      </c>
      <c r="S3" s="125" t="s">
        <v>1360</v>
      </c>
      <c r="T3" s="124" t="s">
        <v>1359</v>
      </c>
      <c r="U3" s="124" t="s">
        <v>1358</v>
      </c>
      <c r="V3" s="124" t="s">
        <v>1357</v>
      </c>
      <c r="W3" s="123" t="s">
        <v>1356</v>
      </c>
      <c r="X3" s="123" t="s">
        <v>1355</v>
      </c>
      <c r="Y3" s="123" t="s">
        <v>1354</v>
      </c>
      <c r="Z3" s="122" t="s">
        <v>1353</v>
      </c>
      <c r="AA3" s="122" t="s">
        <v>1352</v>
      </c>
      <c r="AB3" s="122" t="s">
        <v>1351</v>
      </c>
      <c r="AC3" s="122" t="s">
        <v>1350</v>
      </c>
      <c r="AD3" s="121" t="s">
        <v>1349</v>
      </c>
      <c r="AE3" s="121" t="s">
        <v>1348</v>
      </c>
      <c r="AF3" s="121" t="s">
        <v>1347</v>
      </c>
      <c r="AG3" s="120" t="s">
        <v>1346</v>
      </c>
      <c r="AH3" s="120" t="s">
        <v>1345</v>
      </c>
      <c r="AI3" s="120" t="s">
        <v>1344</v>
      </c>
      <c r="AJ3" s="120" t="s">
        <v>1343</v>
      </c>
      <c r="AK3" s="120" t="s">
        <v>1342</v>
      </c>
      <c r="AL3" s="119" t="s">
        <v>1341</v>
      </c>
      <c r="AM3" s="119" t="s">
        <v>1340</v>
      </c>
      <c r="AN3" s="119" t="s">
        <v>1339</v>
      </c>
      <c r="AO3" s="119" t="s">
        <v>1338</v>
      </c>
      <c r="AP3" s="118" t="s">
        <v>1337</v>
      </c>
      <c r="AQ3" s="119"/>
      <c r="AR3" s="118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6.5" customHeight="1" x14ac:dyDescent="0.25">
      <c r="B4" s="12"/>
      <c r="C4" s="12"/>
      <c r="D4" s="12"/>
      <c r="E4" s="12"/>
      <c r="F4" s="9"/>
      <c r="G4" s="12"/>
      <c r="H4" s="12"/>
      <c r="I4" s="12"/>
      <c r="J4" s="9"/>
      <c r="K4" s="9"/>
      <c r="L4" s="12"/>
      <c r="N4" s="23" t="s">
        <v>1336</v>
      </c>
      <c r="O4" s="23" t="s">
        <v>1336</v>
      </c>
      <c r="P4" s="23" t="s">
        <v>1336</v>
      </c>
      <c r="Q4" s="23" t="s">
        <v>1336</v>
      </c>
      <c r="R4" s="23" t="s">
        <v>1336</v>
      </c>
      <c r="S4" s="23" t="s">
        <v>1336</v>
      </c>
      <c r="T4" s="116" t="s">
        <v>1336</v>
      </c>
      <c r="U4" s="116" t="s">
        <v>1336</v>
      </c>
      <c r="V4" s="116" t="s">
        <v>1336</v>
      </c>
      <c r="W4" s="116" t="s">
        <v>1335</v>
      </c>
      <c r="X4" s="116" t="s">
        <v>1335</v>
      </c>
      <c r="Y4" s="116" t="s">
        <v>1335</v>
      </c>
      <c r="Z4" s="115" t="s">
        <v>1225</v>
      </c>
      <c r="AA4" s="115" t="s">
        <v>1225</v>
      </c>
      <c r="AB4" s="115" t="s">
        <v>1225</v>
      </c>
      <c r="AC4" s="115" t="s">
        <v>1225</v>
      </c>
      <c r="AD4" s="116" t="s">
        <v>1225</v>
      </c>
      <c r="AE4" s="115" t="s">
        <v>1225</v>
      </c>
      <c r="AF4" s="115" t="s">
        <v>1225</v>
      </c>
      <c r="AG4" s="9" t="s">
        <v>1335</v>
      </c>
      <c r="AH4" s="9" t="s">
        <v>1335</v>
      </c>
      <c r="AI4" s="9" t="s">
        <v>1335</v>
      </c>
      <c r="AJ4" s="9" t="s">
        <v>1335</v>
      </c>
      <c r="AK4" s="9" t="s">
        <v>1335</v>
      </c>
      <c r="AL4" s="9" t="s">
        <v>1334</v>
      </c>
      <c r="AM4" s="9" t="s">
        <v>1334</v>
      </c>
      <c r="AN4" s="9" t="s">
        <v>1334</v>
      </c>
      <c r="AO4" s="9" t="s">
        <v>1334</v>
      </c>
      <c r="AP4" s="9" t="s">
        <v>1334</v>
      </c>
      <c r="AQ4" s="9"/>
      <c r="AR4" s="9"/>
    </row>
    <row r="5" spans="1:63" ht="18" customHeight="1" x14ac:dyDescent="0.25">
      <c r="B5" s="104">
        <f>IF($D5=0,"",B4+1)</f>
        <v>1</v>
      </c>
      <c r="D5" s="11" t="s">
        <v>1333</v>
      </c>
      <c r="E5" s="87" t="s">
        <v>1332</v>
      </c>
      <c r="F5" s="11" t="s">
        <v>1331</v>
      </c>
      <c r="G5" s="11" t="s">
        <v>10</v>
      </c>
      <c r="H5" s="11">
        <v>200</v>
      </c>
      <c r="I5" s="11" t="s">
        <v>1227</v>
      </c>
      <c r="J5" s="11" t="s">
        <v>1</v>
      </c>
      <c r="K5" s="11"/>
      <c r="L5" s="11"/>
      <c r="N5" s="12"/>
      <c r="O5" s="12"/>
      <c r="P5" s="12"/>
      <c r="Q5" s="12"/>
      <c r="R5" s="12"/>
      <c r="S5" s="12"/>
      <c r="T5" s="12"/>
      <c r="U5" s="12"/>
      <c r="V5" s="12"/>
      <c r="W5" s="92">
        <v>0.98</v>
      </c>
      <c r="X5" s="92">
        <v>0.86</v>
      </c>
      <c r="Y5" s="92">
        <v>0.86</v>
      </c>
      <c r="Z5" s="12"/>
      <c r="AA5" s="12"/>
      <c r="AB5" s="12"/>
      <c r="AC5" s="12"/>
      <c r="AD5" s="12"/>
      <c r="AE5" s="12"/>
      <c r="AF5" s="12"/>
      <c r="AG5" s="92">
        <v>0.98</v>
      </c>
      <c r="AH5" s="92">
        <v>0.86</v>
      </c>
      <c r="AI5" s="92">
        <v>0.86</v>
      </c>
      <c r="AJ5" s="92">
        <v>0.98</v>
      </c>
      <c r="AK5" s="92">
        <v>0.86</v>
      </c>
      <c r="AL5" s="12">
        <v>0.72</v>
      </c>
      <c r="AM5" s="12">
        <v>0.72</v>
      </c>
      <c r="AN5" s="12">
        <v>0.72</v>
      </c>
      <c r="AO5" s="12">
        <v>0.72</v>
      </c>
      <c r="AP5" s="12">
        <v>0.72</v>
      </c>
      <c r="AQ5" s="12"/>
      <c r="AR5" s="12"/>
    </row>
    <row r="6" spans="1:63" ht="18" customHeight="1" x14ac:dyDescent="0.25">
      <c r="B6" s="104">
        <f>IF($D6=0,"",B5+1)</f>
        <v>2</v>
      </c>
      <c r="D6" s="11" t="s">
        <v>1330</v>
      </c>
      <c r="E6" s="87" t="s">
        <v>1329</v>
      </c>
      <c r="F6" s="11" t="s">
        <v>1328</v>
      </c>
      <c r="G6" s="11" t="s">
        <v>712</v>
      </c>
      <c r="H6" s="11">
        <v>100</v>
      </c>
      <c r="I6" s="11" t="s">
        <v>1227</v>
      </c>
      <c r="J6" s="11" t="s">
        <v>1</v>
      </c>
      <c r="K6" s="11"/>
      <c r="L6" s="11"/>
      <c r="N6" s="12">
        <v>0.40285840000000001</v>
      </c>
      <c r="O6" s="12">
        <v>0.40285840000000001</v>
      </c>
      <c r="P6" s="10">
        <v>0.40285840000000001</v>
      </c>
      <c r="Q6" s="10">
        <v>0.40285840000000001</v>
      </c>
      <c r="R6" s="10">
        <v>0.40285840000000001</v>
      </c>
      <c r="S6" s="10">
        <v>0.40285840000000001</v>
      </c>
      <c r="T6" s="12">
        <v>0.40285840000000001</v>
      </c>
      <c r="U6" s="10">
        <v>0.40285840000000001</v>
      </c>
      <c r="V6" s="10">
        <v>0.40285840000000001</v>
      </c>
      <c r="W6" s="92">
        <v>0.75</v>
      </c>
      <c r="X6" s="92">
        <v>0.75</v>
      </c>
      <c r="Y6" s="92">
        <v>0.75</v>
      </c>
      <c r="Z6" s="12">
        <v>0.54</v>
      </c>
      <c r="AA6" s="12">
        <v>0.54</v>
      </c>
      <c r="AB6" s="12">
        <v>0.54</v>
      </c>
      <c r="AC6" s="12">
        <v>0.54</v>
      </c>
      <c r="AD6" s="12">
        <v>0.54</v>
      </c>
      <c r="AE6" s="12">
        <v>0.54</v>
      </c>
      <c r="AF6" s="12">
        <v>0.54</v>
      </c>
      <c r="AG6" s="92">
        <v>0.75</v>
      </c>
      <c r="AH6" s="92">
        <v>0.75</v>
      </c>
      <c r="AI6" s="92">
        <v>0.75</v>
      </c>
      <c r="AJ6" s="92">
        <v>0.75</v>
      </c>
      <c r="AK6" s="92">
        <v>0.75</v>
      </c>
      <c r="AL6" s="12">
        <v>0.77076999999999996</v>
      </c>
      <c r="AM6" s="12">
        <v>0.77076999999999996</v>
      </c>
      <c r="AN6" s="12">
        <v>0.77076999999999996</v>
      </c>
      <c r="AO6" s="12">
        <v>0.77076999999999996</v>
      </c>
      <c r="AP6" s="12">
        <v>0.77076999999999996</v>
      </c>
      <c r="AQ6" s="12"/>
      <c r="AR6" s="12"/>
    </row>
    <row r="7" spans="1:63" ht="18" customHeight="1" x14ac:dyDescent="0.25">
      <c r="B7" s="104">
        <f>IF($D7=0,"",B6+1)</f>
        <v>3</v>
      </c>
      <c r="D7" s="11" t="s">
        <v>1327</v>
      </c>
      <c r="E7" s="87" t="s">
        <v>1326</v>
      </c>
      <c r="F7" s="11" t="s">
        <v>1036</v>
      </c>
      <c r="G7" s="11" t="s">
        <v>712</v>
      </c>
      <c r="H7" s="11">
        <v>22</v>
      </c>
      <c r="I7" s="11" t="s">
        <v>1227</v>
      </c>
      <c r="J7" s="11" t="s">
        <v>1</v>
      </c>
      <c r="K7" s="11"/>
      <c r="L7" s="11"/>
      <c r="N7" s="114">
        <v>0.27</v>
      </c>
      <c r="O7" s="114">
        <v>0.27</v>
      </c>
      <c r="P7" s="114">
        <v>0.27</v>
      </c>
      <c r="Q7" s="114">
        <v>0.27</v>
      </c>
      <c r="R7" s="114">
        <v>0.27</v>
      </c>
      <c r="S7" s="114">
        <v>0.27</v>
      </c>
      <c r="T7" s="114">
        <v>0.27</v>
      </c>
      <c r="U7" s="114">
        <v>0.27</v>
      </c>
      <c r="V7" s="114">
        <v>0.27</v>
      </c>
      <c r="W7" s="113">
        <v>0.47499999999999998</v>
      </c>
      <c r="X7" s="113">
        <v>0.47499999999999998</v>
      </c>
      <c r="Y7" s="113">
        <v>0.47499999999999998</v>
      </c>
      <c r="Z7" s="12">
        <v>0.26</v>
      </c>
      <c r="AA7" s="12">
        <v>0.26</v>
      </c>
      <c r="AB7" s="12">
        <v>0.26</v>
      </c>
      <c r="AC7" s="12">
        <v>0.26</v>
      </c>
      <c r="AD7" s="12">
        <v>0.26</v>
      </c>
      <c r="AE7" s="12">
        <v>0.26</v>
      </c>
      <c r="AF7" s="12">
        <v>0.26</v>
      </c>
      <c r="AG7" s="92">
        <v>0.47499999999999998</v>
      </c>
      <c r="AH7" s="113">
        <v>0.47499999999999998</v>
      </c>
      <c r="AI7" s="113">
        <v>0.47499999999999998</v>
      </c>
      <c r="AJ7" s="113">
        <v>0.47499999999999998</v>
      </c>
      <c r="AK7" s="113">
        <v>0.47499999999999998</v>
      </c>
      <c r="AL7" s="86">
        <v>0.28999999999999998</v>
      </c>
      <c r="AM7" s="86">
        <v>0.28999999999999998</v>
      </c>
      <c r="AN7" s="86">
        <v>0.28999999999999998</v>
      </c>
      <c r="AO7" s="86">
        <v>0.28999999999999998</v>
      </c>
      <c r="AP7" s="86">
        <v>0.28999999999999998</v>
      </c>
      <c r="AQ7" s="12"/>
      <c r="AR7" s="12"/>
    </row>
    <row r="8" spans="1:63" ht="18" customHeight="1" x14ac:dyDescent="0.25">
      <c r="B8" s="104">
        <f>IF($D8=0,"",B7+1)</f>
        <v>4</v>
      </c>
      <c r="D8" s="11" t="s">
        <v>1325</v>
      </c>
      <c r="E8" s="87" t="s">
        <v>1324</v>
      </c>
      <c r="F8" s="11" t="s">
        <v>1282</v>
      </c>
      <c r="G8" s="11" t="s">
        <v>10</v>
      </c>
      <c r="H8" s="11">
        <v>200</v>
      </c>
      <c r="I8" s="11" t="s">
        <v>1227</v>
      </c>
      <c r="J8" s="11" t="s">
        <v>1</v>
      </c>
      <c r="K8" s="11" t="s">
        <v>1323</v>
      </c>
      <c r="L8" s="11"/>
      <c r="N8" s="93"/>
      <c r="O8" s="93"/>
      <c r="P8" s="93"/>
      <c r="Q8" s="93"/>
      <c r="R8" s="93"/>
      <c r="S8" s="93"/>
      <c r="T8" s="93"/>
      <c r="U8" s="93"/>
      <c r="V8" s="93"/>
      <c r="W8" s="92"/>
      <c r="X8" s="92"/>
      <c r="Y8" s="92"/>
      <c r="Z8" s="12"/>
      <c r="AA8" s="12"/>
      <c r="AB8" s="12"/>
      <c r="AC8" s="12"/>
      <c r="AD8" s="12"/>
      <c r="AE8" s="12"/>
      <c r="AF8" s="12"/>
      <c r="AG8" s="96"/>
      <c r="AH8" s="96"/>
      <c r="AI8" s="92">
        <v>2.7</v>
      </c>
      <c r="AJ8" s="96"/>
      <c r="AK8" s="96"/>
      <c r="AL8" s="12">
        <v>2.5</v>
      </c>
      <c r="AM8" s="12">
        <v>2.5</v>
      </c>
      <c r="AN8" s="88"/>
      <c r="AO8" s="88"/>
      <c r="AP8" s="88"/>
      <c r="AQ8" s="12"/>
      <c r="AR8" s="12"/>
    </row>
    <row r="9" spans="1:63" ht="18" customHeight="1" x14ac:dyDescent="0.25">
      <c r="B9" s="104">
        <f>IF($D9=0,"",B8+1)</f>
        <v>5</v>
      </c>
      <c r="D9" s="11" t="s">
        <v>1322</v>
      </c>
      <c r="E9" s="87" t="s">
        <v>1321</v>
      </c>
      <c r="F9" s="11" t="s">
        <v>1036</v>
      </c>
      <c r="G9" s="11" t="s">
        <v>164</v>
      </c>
      <c r="H9" s="11">
        <v>10</v>
      </c>
      <c r="I9" s="11" t="s">
        <v>1227</v>
      </c>
      <c r="J9" s="11" t="s">
        <v>1</v>
      </c>
      <c r="K9" s="11"/>
      <c r="L9" s="11"/>
      <c r="N9" s="11">
        <v>3.4000000000000002E-2</v>
      </c>
      <c r="O9" s="11">
        <v>3.4000000000000002E-2</v>
      </c>
      <c r="P9" s="10">
        <v>3.4000000000000002E-2</v>
      </c>
      <c r="Q9" s="10">
        <v>3.4000000000000002E-2</v>
      </c>
      <c r="R9" s="10">
        <v>3.4000000000000002E-2</v>
      </c>
      <c r="S9" s="10">
        <v>3.4000000000000002E-2</v>
      </c>
      <c r="T9" s="11">
        <v>3.4000000000000002E-2</v>
      </c>
      <c r="U9" s="10">
        <v>3.4000000000000002E-2</v>
      </c>
      <c r="V9" s="10">
        <v>3.4000000000000002E-2</v>
      </c>
      <c r="W9" s="96"/>
      <c r="X9" s="96"/>
      <c r="Y9" s="96"/>
      <c r="Z9" s="112"/>
      <c r="AA9" s="84"/>
      <c r="AB9" s="84"/>
      <c r="AC9" s="84"/>
      <c r="AD9" s="84"/>
      <c r="AE9" s="84"/>
      <c r="AF9" s="84"/>
      <c r="AG9" s="96"/>
      <c r="AH9" s="96"/>
      <c r="AI9" s="96"/>
      <c r="AJ9" s="96"/>
      <c r="AK9" s="96"/>
      <c r="AL9" s="12">
        <v>0.05</v>
      </c>
      <c r="AM9" s="12">
        <v>0.05</v>
      </c>
      <c r="AN9" s="12">
        <v>0.05</v>
      </c>
      <c r="AO9" s="12">
        <v>0.05</v>
      </c>
      <c r="AP9" s="12">
        <v>0.05</v>
      </c>
      <c r="AQ9" s="12"/>
      <c r="AR9" s="12"/>
    </row>
    <row r="10" spans="1:63" ht="18" customHeight="1" x14ac:dyDescent="0.25">
      <c r="B10" s="104">
        <f>IF($D10=0,"",B9+1)</f>
        <v>6</v>
      </c>
      <c r="D10" s="54" t="s">
        <v>1320</v>
      </c>
      <c r="E10" s="111" t="s">
        <v>1319</v>
      </c>
      <c r="F10" s="54" t="s">
        <v>733</v>
      </c>
      <c r="G10" s="11" t="s">
        <v>10</v>
      </c>
      <c r="H10" s="11">
        <v>200</v>
      </c>
      <c r="I10" s="11" t="s">
        <v>1227</v>
      </c>
      <c r="J10" s="11" t="s">
        <v>1</v>
      </c>
      <c r="K10" s="11" t="s">
        <v>1318</v>
      </c>
      <c r="L10" s="11"/>
      <c r="N10" s="109"/>
      <c r="O10" s="109"/>
      <c r="P10" s="109"/>
      <c r="Q10" s="109"/>
      <c r="R10" s="109"/>
      <c r="S10" s="109"/>
      <c r="T10" s="109"/>
      <c r="U10" s="109"/>
      <c r="V10" s="109"/>
      <c r="W10" s="110"/>
      <c r="X10" s="110"/>
      <c r="Y10" s="110"/>
      <c r="Z10" s="109"/>
      <c r="AA10" s="109"/>
      <c r="AB10" s="109"/>
      <c r="AC10" s="109"/>
      <c r="AD10" s="109"/>
      <c r="AE10" s="109"/>
      <c r="AF10" s="109"/>
      <c r="AG10" s="110"/>
      <c r="AH10" s="110"/>
      <c r="AI10" s="110"/>
      <c r="AJ10" s="110"/>
      <c r="AK10" s="110"/>
      <c r="AL10" s="89"/>
      <c r="AM10" s="89"/>
      <c r="AN10" s="89"/>
      <c r="AO10" s="89"/>
      <c r="AP10" s="89"/>
      <c r="AQ10" s="12"/>
      <c r="AR10" s="12"/>
    </row>
    <row r="11" spans="1:63" ht="18" customHeight="1" x14ac:dyDescent="0.25">
      <c r="B11" s="104">
        <f>IF($D11=0,"",B10+1)</f>
        <v>7</v>
      </c>
      <c r="D11" s="11" t="s">
        <v>1317</v>
      </c>
      <c r="E11" s="87" t="s">
        <v>1316</v>
      </c>
      <c r="F11" s="11" t="s">
        <v>1282</v>
      </c>
      <c r="G11" s="11" t="s">
        <v>10</v>
      </c>
      <c r="H11" s="11">
        <v>200</v>
      </c>
      <c r="I11" s="11" t="s">
        <v>1227</v>
      </c>
      <c r="J11" s="11" t="s">
        <v>1</v>
      </c>
      <c r="K11" s="11"/>
      <c r="L11" s="11"/>
      <c r="N11" s="12">
        <v>1.8</v>
      </c>
      <c r="O11" s="12">
        <v>1.8</v>
      </c>
      <c r="P11" s="10"/>
      <c r="Q11" s="10"/>
      <c r="R11" s="12"/>
      <c r="S11" s="12"/>
      <c r="T11" s="12">
        <v>1.8</v>
      </c>
      <c r="U11" s="10"/>
      <c r="V11" s="12"/>
      <c r="W11" s="96"/>
      <c r="X11" s="96"/>
      <c r="Y11" s="96"/>
      <c r="Z11" s="89"/>
      <c r="AA11" s="84"/>
      <c r="AB11" s="89"/>
      <c r="AC11" s="89"/>
      <c r="AD11" s="89"/>
      <c r="AE11" s="89"/>
      <c r="AF11" s="89"/>
      <c r="AG11" s="96"/>
      <c r="AH11" s="96"/>
      <c r="AI11" s="96"/>
      <c r="AJ11" s="96"/>
      <c r="AK11" s="96"/>
      <c r="AL11" s="88"/>
      <c r="AM11" s="88"/>
      <c r="AN11" s="88"/>
      <c r="AO11" s="88"/>
      <c r="AP11" s="88"/>
      <c r="AQ11" s="12"/>
      <c r="AR11" s="12"/>
    </row>
    <row r="12" spans="1:63" ht="18" customHeight="1" x14ac:dyDescent="0.25">
      <c r="B12" s="104">
        <f>IF($D12=0,"",B11+1)</f>
        <v>8</v>
      </c>
      <c r="D12" s="71" t="s">
        <v>1315</v>
      </c>
      <c r="E12" s="103" t="s">
        <v>1314</v>
      </c>
      <c r="F12" s="71" t="s">
        <v>1258</v>
      </c>
      <c r="G12" s="71" t="s">
        <v>164</v>
      </c>
      <c r="H12" s="71">
        <v>12</v>
      </c>
      <c r="I12" s="102" t="s">
        <v>1227</v>
      </c>
      <c r="J12" s="71" t="s">
        <v>1</v>
      </c>
      <c r="K12" s="71" t="s">
        <v>1230</v>
      </c>
      <c r="L12" s="16" t="s">
        <v>1225</v>
      </c>
      <c r="N12" s="12"/>
      <c r="O12" s="12"/>
      <c r="P12" s="10"/>
      <c r="Q12" s="10"/>
      <c r="R12" s="10"/>
      <c r="S12" s="10"/>
      <c r="T12" s="12"/>
      <c r="U12" s="10"/>
      <c r="V12" s="10"/>
      <c r="W12" s="96"/>
      <c r="X12" s="96"/>
      <c r="Y12" s="96"/>
      <c r="Z12" s="68">
        <v>0.13400000000000001</v>
      </c>
      <c r="AA12" s="68">
        <v>0.13400000000000001</v>
      </c>
      <c r="AB12" s="68">
        <v>0.13400000000000001</v>
      </c>
      <c r="AC12" s="68">
        <v>0.13400000000000001</v>
      </c>
      <c r="AD12" s="68">
        <v>0.13400000000000001</v>
      </c>
      <c r="AE12" s="68">
        <v>0.13400000000000001</v>
      </c>
      <c r="AF12" s="68">
        <v>0.13400000000000001</v>
      </c>
      <c r="AG12" s="96"/>
      <c r="AH12" s="96"/>
      <c r="AI12" s="96"/>
      <c r="AJ12" s="96"/>
      <c r="AK12" s="96"/>
      <c r="AL12" s="88"/>
      <c r="AM12" s="88"/>
      <c r="AN12" s="88"/>
      <c r="AO12" s="88"/>
      <c r="AP12" s="88"/>
      <c r="AQ12" s="12"/>
      <c r="AR12" s="12"/>
    </row>
    <row r="13" spans="1:63" ht="18" customHeight="1" x14ac:dyDescent="0.25">
      <c r="B13" s="104">
        <f>IF($D13=0,"",B12+1)</f>
        <v>9</v>
      </c>
      <c r="D13" s="11" t="s">
        <v>1313</v>
      </c>
      <c r="E13" s="87" t="s">
        <v>1312</v>
      </c>
      <c r="F13" s="11" t="s">
        <v>170</v>
      </c>
      <c r="G13" s="11" t="s">
        <v>3</v>
      </c>
      <c r="H13" s="54">
        <v>10</v>
      </c>
      <c r="I13" s="11" t="s">
        <v>1227</v>
      </c>
      <c r="J13" s="11" t="s">
        <v>1</v>
      </c>
      <c r="K13" s="11"/>
      <c r="L13" s="11"/>
      <c r="N13" s="57">
        <v>0.06</v>
      </c>
      <c r="O13" s="57">
        <v>0.06</v>
      </c>
      <c r="P13" s="57">
        <v>0.06</v>
      </c>
      <c r="Q13" s="57">
        <v>0.06</v>
      </c>
      <c r="R13" s="57">
        <v>0.06</v>
      </c>
      <c r="S13" s="57">
        <v>0.06</v>
      </c>
      <c r="T13" s="57">
        <v>0.06</v>
      </c>
      <c r="U13" s="57">
        <v>0.06</v>
      </c>
      <c r="V13" s="57">
        <v>0.06</v>
      </c>
      <c r="W13" s="92">
        <v>0.06</v>
      </c>
      <c r="X13" s="92">
        <v>0.06</v>
      </c>
      <c r="Y13" s="92">
        <v>0.06</v>
      </c>
      <c r="Z13" s="11">
        <v>6.7000000000000004E-2</v>
      </c>
      <c r="AA13" s="11">
        <v>6.7000000000000004E-2</v>
      </c>
      <c r="AB13" s="11">
        <v>6.7000000000000004E-2</v>
      </c>
      <c r="AC13" s="11">
        <v>6.7000000000000004E-2</v>
      </c>
      <c r="AD13" s="11">
        <v>6.7000000000000004E-2</v>
      </c>
      <c r="AE13" s="11">
        <v>6.7000000000000004E-2</v>
      </c>
      <c r="AF13" s="11">
        <v>6.7000000000000004E-2</v>
      </c>
      <c r="AG13" s="92">
        <v>0.06</v>
      </c>
      <c r="AH13" s="92">
        <v>0.06</v>
      </c>
      <c r="AI13" s="92">
        <v>0.06</v>
      </c>
      <c r="AJ13" s="92">
        <v>0.06</v>
      </c>
      <c r="AK13" s="92">
        <v>0.06</v>
      </c>
      <c r="AL13" s="93">
        <v>6.7000000000000004E-2</v>
      </c>
      <c r="AM13" s="93">
        <v>6.7000000000000004E-2</v>
      </c>
      <c r="AN13" s="93">
        <v>6.7000000000000004E-2</v>
      </c>
      <c r="AO13" s="93">
        <v>6.7000000000000004E-2</v>
      </c>
      <c r="AP13" s="93">
        <v>6.7000000000000004E-2</v>
      </c>
      <c r="AQ13" s="12"/>
      <c r="AR13" s="12"/>
    </row>
    <row r="14" spans="1:63" ht="18" customHeight="1" x14ac:dyDescent="0.25">
      <c r="B14" s="104">
        <f>IF($D14=0,"",B13+1)</f>
        <v>10</v>
      </c>
      <c r="D14" s="11" t="s">
        <v>1311</v>
      </c>
      <c r="E14" s="87" t="s">
        <v>1310</v>
      </c>
      <c r="F14" s="11" t="s">
        <v>170</v>
      </c>
      <c r="G14" s="11" t="s">
        <v>3</v>
      </c>
      <c r="H14" s="54">
        <v>1</v>
      </c>
      <c r="I14" s="11" t="s">
        <v>1227</v>
      </c>
      <c r="J14" s="11" t="s">
        <v>1</v>
      </c>
      <c r="K14" s="11"/>
      <c r="L14" s="11"/>
      <c r="N14" s="11">
        <v>8.0000000000000002E-3</v>
      </c>
      <c r="O14" s="11">
        <v>8.0000000000000002E-3</v>
      </c>
      <c r="P14" s="12">
        <v>8.0000000000000002E-3</v>
      </c>
      <c r="Q14" s="12">
        <v>8.0000000000000002E-3</v>
      </c>
      <c r="R14" s="12">
        <v>8.0000000000000002E-3</v>
      </c>
      <c r="S14" s="12">
        <v>8.0000000000000002E-3</v>
      </c>
      <c r="T14" s="11">
        <v>8.0000000000000002E-3</v>
      </c>
      <c r="U14" s="12">
        <v>8.0000000000000002E-3</v>
      </c>
      <c r="V14" s="12">
        <v>8.0000000000000002E-3</v>
      </c>
      <c r="W14" s="92">
        <v>4.0000000000000001E-3</v>
      </c>
      <c r="X14" s="92">
        <v>4.0000000000000001E-3</v>
      </c>
      <c r="Y14" s="92">
        <v>4.0000000000000001E-3</v>
      </c>
      <c r="Z14" s="11">
        <v>7.0000000000000001E-3</v>
      </c>
      <c r="AA14" s="11">
        <v>7.0000000000000001E-3</v>
      </c>
      <c r="AB14" s="11">
        <v>7.0000000000000001E-3</v>
      </c>
      <c r="AC14" s="11">
        <v>7.0000000000000001E-3</v>
      </c>
      <c r="AD14" s="11">
        <v>7.0000000000000001E-3</v>
      </c>
      <c r="AE14" s="11">
        <v>7.0000000000000001E-3</v>
      </c>
      <c r="AF14" s="11">
        <v>7.0000000000000001E-3</v>
      </c>
      <c r="AG14" s="92">
        <v>4.0000000000000001E-3</v>
      </c>
      <c r="AH14" s="92">
        <v>4.0000000000000001E-3</v>
      </c>
      <c r="AI14" s="92">
        <v>4.0000000000000001E-3</v>
      </c>
      <c r="AJ14" s="92">
        <v>4.0000000000000001E-3</v>
      </c>
      <c r="AK14" s="92">
        <v>4.0000000000000001E-3</v>
      </c>
      <c r="AL14" s="12">
        <v>5.0000000000000001E-3</v>
      </c>
      <c r="AM14" s="12">
        <v>5.0000000000000001E-3</v>
      </c>
      <c r="AN14" s="12">
        <v>5.0000000000000001E-3</v>
      </c>
      <c r="AO14" s="12">
        <v>5.0000000000000001E-3</v>
      </c>
      <c r="AP14" s="12">
        <v>5.0000000000000001E-3</v>
      </c>
      <c r="AQ14" s="12"/>
      <c r="AR14" s="12"/>
    </row>
    <row r="15" spans="1:63" ht="18" customHeight="1" x14ac:dyDescent="0.25">
      <c r="B15" s="104">
        <f>IF($D15=0,"",B14+1)</f>
        <v>11</v>
      </c>
      <c r="D15" s="11" t="s">
        <v>1309</v>
      </c>
      <c r="E15" s="87" t="s">
        <v>1308</v>
      </c>
      <c r="F15" s="11" t="s">
        <v>170</v>
      </c>
      <c r="G15" s="11" t="s">
        <v>712</v>
      </c>
      <c r="H15" s="11">
        <v>255</v>
      </c>
      <c r="I15" s="11" t="s">
        <v>1227</v>
      </c>
      <c r="J15" s="11" t="s">
        <v>1</v>
      </c>
      <c r="K15" s="11"/>
      <c r="L15" s="11"/>
      <c r="N15" s="12">
        <v>0.59</v>
      </c>
      <c r="O15" s="12">
        <v>0.59</v>
      </c>
      <c r="P15" s="11">
        <v>0.59</v>
      </c>
      <c r="Q15" s="11">
        <v>0.59</v>
      </c>
      <c r="R15" s="11">
        <v>0.59</v>
      </c>
      <c r="S15" s="11">
        <v>0.59</v>
      </c>
      <c r="T15" s="12">
        <v>0.59</v>
      </c>
      <c r="U15" s="11">
        <v>0.59</v>
      </c>
      <c r="V15" s="11">
        <v>0.59</v>
      </c>
      <c r="W15" s="92">
        <v>1.27</v>
      </c>
      <c r="X15" s="92">
        <v>1.27</v>
      </c>
      <c r="Y15" s="92">
        <v>1.27</v>
      </c>
      <c r="Z15" s="12">
        <v>1.01</v>
      </c>
      <c r="AA15" s="12">
        <v>1.01</v>
      </c>
      <c r="AB15" s="12">
        <v>1.01</v>
      </c>
      <c r="AC15" s="12">
        <v>1.01</v>
      </c>
      <c r="AD15" s="12">
        <v>1.01</v>
      </c>
      <c r="AE15" s="12">
        <v>1.01</v>
      </c>
      <c r="AF15" s="12">
        <v>1.01</v>
      </c>
      <c r="AG15" s="92">
        <v>1.27</v>
      </c>
      <c r="AH15" s="92">
        <v>1.27</v>
      </c>
      <c r="AI15" s="92">
        <v>1.27</v>
      </c>
      <c r="AJ15" s="92">
        <v>1.27</v>
      </c>
      <c r="AK15" s="92">
        <v>1.27</v>
      </c>
      <c r="AL15" s="12">
        <v>1.01</v>
      </c>
      <c r="AM15" s="12">
        <v>1.01</v>
      </c>
      <c r="AN15" s="12">
        <v>1.01</v>
      </c>
      <c r="AO15" s="12">
        <v>1.01</v>
      </c>
      <c r="AP15" s="12">
        <v>1.01</v>
      </c>
      <c r="AQ15" s="12"/>
      <c r="AR15" s="12"/>
    </row>
    <row r="16" spans="1:63" ht="18" customHeight="1" x14ac:dyDescent="0.25">
      <c r="B16" s="104">
        <f>IF($D16=0,"",B15+1)</f>
        <v>12</v>
      </c>
      <c r="D16" s="11" t="s">
        <v>1307</v>
      </c>
      <c r="E16" s="87" t="s">
        <v>1306</v>
      </c>
      <c r="F16" s="11" t="s">
        <v>170</v>
      </c>
      <c r="G16" s="11" t="s">
        <v>712</v>
      </c>
      <c r="H16" s="11">
        <v>20</v>
      </c>
      <c r="I16" s="11" t="s">
        <v>1227</v>
      </c>
      <c r="J16" s="11" t="s">
        <v>1</v>
      </c>
      <c r="K16" s="11"/>
      <c r="L16" s="11"/>
      <c r="N16" s="10">
        <v>2.9000000000000001E-2</v>
      </c>
      <c r="O16" s="10">
        <v>2.9000000000000001E-2</v>
      </c>
      <c r="P16" s="11">
        <v>2.9000000000000001E-2</v>
      </c>
      <c r="Q16" s="11">
        <v>2.9000000000000001E-2</v>
      </c>
      <c r="R16" s="11">
        <v>2.9000000000000001E-2</v>
      </c>
      <c r="S16" s="10">
        <v>2.9000000000000001E-2</v>
      </c>
      <c r="T16" s="10">
        <v>2.9000000000000001E-2</v>
      </c>
      <c r="U16" s="11">
        <v>2.9000000000000001E-2</v>
      </c>
      <c r="V16" s="11">
        <v>2.9000000000000001E-2</v>
      </c>
      <c r="W16" s="92">
        <v>0.03</v>
      </c>
      <c r="X16" s="92">
        <v>0.03</v>
      </c>
      <c r="Y16" s="92">
        <v>0.03</v>
      </c>
      <c r="Z16" s="10">
        <v>4.4999999999999998E-2</v>
      </c>
      <c r="AA16" s="10">
        <v>4.4999999999999998E-2</v>
      </c>
      <c r="AB16" s="10">
        <v>4.4999999999999998E-2</v>
      </c>
      <c r="AC16" s="10">
        <v>4.4999999999999998E-2</v>
      </c>
      <c r="AD16" s="10">
        <v>4.4999999999999998E-2</v>
      </c>
      <c r="AE16" s="10">
        <v>4.4999999999999998E-2</v>
      </c>
      <c r="AF16" s="10">
        <v>4.4999999999999998E-2</v>
      </c>
      <c r="AG16" s="92">
        <v>0.03</v>
      </c>
      <c r="AH16" s="92">
        <v>0.03</v>
      </c>
      <c r="AI16" s="92">
        <v>0.03</v>
      </c>
      <c r="AJ16" s="92">
        <v>0.03</v>
      </c>
      <c r="AK16" s="92">
        <v>0.03</v>
      </c>
      <c r="AL16" s="10">
        <v>0.06</v>
      </c>
      <c r="AM16" s="12">
        <v>0.06</v>
      </c>
      <c r="AN16" s="12">
        <v>0.06</v>
      </c>
      <c r="AO16" s="12">
        <v>0.06</v>
      </c>
      <c r="AP16" s="12">
        <v>0.06</v>
      </c>
      <c r="AQ16" s="12"/>
      <c r="AR16" s="12"/>
    </row>
    <row r="17" spans="2:44" ht="18" customHeight="1" x14ac:dyDescent="0.25">
      <c r="B17" s="104">
        <f>IF($D17=0,"",B16+1)</f>
        <v>13</v>
      </c>
      <c r="D17" s="11" t="s">
        <v>1305</v>
      </c>
      <c r="E17" s="87" t="s">
        <v>1304</v>
      </c>
      <c r="F17" s="11" t="s">
        <v>170</v>
      </c>
      <c r="G17" s="11" t="s">
        <v>712</v>
      </c>
      <c r="H17" s="11">
        <v>250</v>
      </c>
      <c r="I17" s="11" t="s">
        <v>1227</v>
      </c>
      <c r="J17" s="11" t="s">
        <v>1</v>
      </c>
      <c r="K17" s="11"/>
      <c r="L17" s="11"/>
      <c r="N17" s="86">
        <v>2.5</v>
      </c>
      <c r="O17" s="86">
        <v>2.5</v>
      </c>
      <c r="P17" s="86">
        <v>2.5</v>
      </c>
      <c r="Q17" s="86">
        <v>2.5</v>
      </c>
      <c r="R17" s="86">
        <v>2.5</v>
      </c>
      <c r="S17" s="86">
        <v>2.5</v>
      </c>
      <c r="T17" s="86">
        <v>2.5</v>
      </c>
      <c r="U17" s="86">
        <v>2.5</v>
      </c>
      <c r="V17" s="86">
        <v>2.5</v>
      </c>
      <c r="W17" s="92">
        <v>5.5</v>
      </c>
      <c r="X17" s="92">
        <v>3.8</v>
      </c>
      <c r="Y17" s="92">
        <v>3.8</v>
      </c>
      <c r="Z17" s="12">
        <v>3.04</v>
      </c>
      <c r="AA17" s="12">
        <v>3.04</v>
      </c>
      <c r="AB17" s="12">
        <v>3.04</v>
      </c>
      <c r="AC17" s="12">
        <v>3.04</v>
      </c>
      <c r="AD17" s="12">
        <v>3.04</v>
      </c>
      <c r="AE17" s="12">
        <v>3.04</v>
      </c>
      <c r="AF17" s="12">
        <v>3.04</v>
      </c>
      <c r="AG17" s="92">
        <v>3.8</v>
      </c>
      <c r="AH17" s="92">
        <v>3.8</v>
      </c>
      <c r="AI17" s="92">
        <v>3.8</v>
      </c>
      <c r="AJ17" s="92">
        <v>5.5</v>
      </c>
      <c r="AK17" s="92">
        <v>3.8</v>
      </c>
      <c r="AL17" s="12">
        <v>3.8</v>
      </c>
      <c r="AM17" s="12">
        <v>3.8</v>
      </c>
      <c r="AN17" s="12">
        <v>3.8</v>
      </c>
      <c r="AO17" s="12">
        <v>3.8</v>
      </c>
      <c r="AP17" s="12">
        <v>3.8</v>
      </c>
      <c r="AQ17" s="12"/>
      <c r="AR17" s="12"/>
    </row>
    <row r="18" spans="2:44" ht="18" customHeight="1" x14ac:dyDescent="0.25">
      <c r="B18" s="104">
        <f>IF($D18=0,"",B17+1)</f>
        <v>14</v>
      </c>
      <c r="D18" s="11" t="s">
        <v>1303</v>
      </c>
      <c r="E18" s="87" t="s">
        <v>1302</v>
      </c>
      <c r="F18" s="11" t="s">
        <v>170</v>
      </c>
      <c r="G18" s="11" t="s">
        <v>712</v>
      </c>
      <c r="H18" s="11">
        <v>20</v>
      </c>
      <c r="I18" s="11" t="s">
        <v>1227</v>
      </c>
      <c r="J18" s="11" t="s">
        <v>1</v>
      </c>
      <c r="K18" s="11"/>
      <c r="L18" s="11"/>
      <c r="N18" s="12">
        <v>0.4</v>
      </c>
      <c r="O18" s="12">
        <v>0.4</v>
      </c>
      <c r="P18" s="12">
        <v>0.4</v>
      </c>
      <c r="Q18" s="12">
        <v>0.4</v>
      </c>
      <c r="R18" s="12">
        <v>0.4</v>
      </c>
      <c r="S18" s="12">
        <v>0.4</v>
      </c>
      <c r="T18" s="12">
        <v>0.4</v>
      </c>
      <c r="U18" s="12">
        <v>0.4</v>
      </c>
      <c r="V18" s="12">
        <v>0.4</v>
      </c>
      <c r="W18" s="96"/>
      <c r="X18" s="96"/>
      <c r="Y18" s="96"/>
      <c r="Z18" s="109"/>
      <c r="AA18" s="109"/>
      <c r="AB18" s="12">
        <v>0.216</v>
      </c>
      <c r="AC18" s="12">
        <v>0.216</v>
      </c>
      <c r="AD18" s="109"/>
      <c r="AE18" s="12">
        <v>0.216</v>
      </c>
      <c r="AF18" s="12">
        <v>0.216</v>
      </c>
      <c r="AG18" s="96"/>
      <c r="AH18" s="96"/>
      <c r="AI18" s="96"/>
      <c r="AJ18" s="96"/>
      <c r="AK18" s="96"/>
      <c r="AL18" s="12">
        <v>0.26250000000000001</v>
      </c>
      <c r="AM18" s="12">
        <v>0.26250000000000001</v>
      </c>
      <c r="AN18" s="12">
        <v>0.26250000000000001</v>
      </c>
      <c r="AO18" s="12">
        <v>0.26250000000000001</v>
      </c>
      <c r="AP18" s="12">
        <v>0.26250000000000001</v>
      </c>
      <c r="AQ18" s="12"/>
      <c r="AR18" s="12"/>
    </row>
    <row r="19" spans="2:44" ht="18" customHeight="1" x14ac:dyDescent="0.25">
      <c r="B19" s="104">
        <f>IF($D19=0,"",B18+1)</f>
        <v>15</v>
      </c>
      <c r="D19" s="11" t="s">
        <v>1301</v>
      </c>
      <c r="E19" s="87" t="s">
        <v>1300</v>
      </c>
      <c r="F19" s="11" t="s">
        <v>1282</v>
      </c>
      <c r="G19" s="11" t="s">
        <v>10</v>
      </c>
      <c r="H19" s="11">
        <v>200</v>
      </c>
      <c r="I19" s="11" t="s">
        <v>1227</v>
      </c>
      <c r="J19" s="11" t="s">
        <v>1</v>
      </c>
      <c r="K19" s="11" t="s">
        <v>1252</v>
      </c>
      <c r="L19" s="11"/>
      <c r="N19" s="93"/>
      <c r="O19" s="93"/>
      <c r="P19" s="93"/>
      <c r="Q19" s="93"/>
      <c r="R19" s="93"/>
      <c r="S19" s="93"/>
      <c r="T19" s="93"/>
      <c r="U19" s="93"/>
      <c r="V19" s="93"/>
      <c r="W19" s="92">
        <v>1</v>
      </c>
      <c r="X19" s="92"/>
      <c r="Y19" s="92"/>
      <c r="Z19" s="12"/>
      <c r="AA19" s="12"/>
      <c r="AB19" s="12"/>
      <c r="AC19" s="12"/>
      <c r="AD19" s="12"/>
      <c r="AE19" s="12"/>
      <c r="AF19" s="12"/>
      <c r="AG19" s="92">
        <v>1</v>
      </c>
      <c r="AH19" s="96"/>
      <c r="AI19" s="96"/>
      <c r="AJ19" s="92">
        <v>1</v>
      </c>
      <c r="AK19" s="96"/>
      <c r="AL19" s="88"/>
      <c r="AM19" s="88"/>
      <c r="AN19" s="88"/>
      <c r="AO19" s="88"/>
      <c r="AP19" s="88"/>
      <c r="AQ19" s="12"/>
      <c r="AR19" s="12"/>
    </row>
    <row r="20" spans="2:44" ht="18" customHeight="1" x14ac:dyDescent="0.25">
      <c r="B20" s="104">
        <f>IF($D20=0,"",B19+1)</f>
        <v>16</v>
      </c>
      <c r="D20" s="107" t="s">
        <v>1299</v>
      </c>
      <c r="E20" s="108" t="s">
        <v>1298</v>
      </c>
      <c r="F20" s="107" t="s">
        <v>1297</v>
      </c>
      <c r="G20" s="107" t="s">
        <v>10</v>
      </c>
      <c r="H20" s="107">
        <v>200</v>
      </c>
      <c r="I20" s="107" t="s">
        <v>1227</v>
      </c>
      <c r="J20" s="107" t="s">
        <v>1</v>
      </c>
      <c r="K20" s="107" t="s">
        <v>1296</v>
      </c>
      <c r="L20" s="11"/>
      <c r="N20" s="93"/>
      <c r="O20" s="93"/>
      <c r="P20" s="93"/>
      <c r="Q20" s="93"/>
      <c r="R20" s="93"/>
      <c r="S20" s="93"/>
      <c r="T20" s="93"/>
      <c r="U20" s="93"/>
      <c r="V20" s="93"/>
      <c r="W20" s="92">
        <v>1.45</v>
      </c>
      <c r="X20" s="92"/>
      <c r="Y20" s="92"/>
      <c r="Z20" s="89"/>
      <c r="AA20" s="89"/>
      <c r="AB20" s="89"/>
      <c r="AC20" s="89"/>
      <c r="AD20" s="89"/>
      <c r="AE20" s="89"/>
      <c r="AF20" s="89"/>
      <c r="AG20" s="92">
        <v>1.45</v>
      </c>
      <c r="AH20" s="96"/>
      <c r="AI20" s="96"/>
      <c r="AJ20" s="92">
        <v>1.45</v>
      </c>
      <c r="AK20" s="96"/>
      <c r="AL20" s="88"/>
      <c r="AM20" s="88"/>
      <c r="AN20" s="88"/>
      <c r="AO20" s="88"/>
      <c r="AP20" s="88"/>
      <c r="AQ20" s="12"/>
      <c r="AR20" s="12"/>
    </row>
    <row r="21" spans="2:44" ht="18" customHeight="1" x14ac:dyDescent="0.25">
      <c r="B21" s="104">
        <f>IF($D21=0,"",B20+1)</f>
        <v>17</v>
      </c>
      <c r="D21" s="11" t="s">
        <v>1295</v>
      </c>
      <c r="E21" s="87" t="s">
        <v>1294</v>
      </c>
      <c r="F21" s="11" t="s">
        <v>590</v>
      </c>
      <c r="G21" s="11" t="s">
        <v>1293</v>
      </c>
      <c r="H21" s="11">
        <v>20</v>
      </c>
      <c r="I21" s="11" t="s">
        <v>1227</v>
      </c>
      <c r="J21" s="11" t="s">
        <v>1</v>
      </c>
      <c r="K21" s="11"/>
      <c r="L21" s="11"/>
      <c r="N21" s="12">
        <v>0.08</v>
      </c>
      <c r="O21" s="12">
        <v>0.08</v>
      </c>
      <c r="P21" s="11">
        <v>0.08</v>
      </c>
      <c r="Q21" s="11">
        <v>0.08</v>
      </c>
      <c r="R21" s="11">
        <v>0.08</v>
      </c>
      <c r="S21" s="11">
        <v>0.08</v>
      </c>
      <c r="T21" s="12">
        <v>0.08</v>
      </c>
      <c r="U21" s="11">
        <v>0.08</v>
      </c>
      <c r="V21" s="11">
        <v>0.08</v>
      </c>
      <c r="W21" s="96"/>
      <c r="X21" s="96"/>
      <c r="Y21" s="96"/>
      <c r="Z21" s="89"/>
      <c r="AA21" s="89"/>
      <c r="AB21" s="89"/>
      <c r="AC21" s="89"/>
      <c r="AD21" s="89"/>
      <c r="AE21" s="89"/>
      <c r="AF21" s="89"/>
      <c r="AG21" s="96"/>
      <c r="AH21" s="96"/>
      <c r="AI21" s="96"/>
      <c r="AJ21" s="96"/>
      <c r="AK21" s="96"/>
      <c r="AL21" s="88"/>
      <c r="AM21" s="88"/>
      <c r="AN21" s="88"/>
      <c r="AO21" s="88"/>
      <c r="AP21" s="88"/>
      <c r="AQ21" s="12"/>
      <c r="AR21" s="12"/>
    </row>
    <row r="22" spans="2:44" ht="18" customHeight="1" x14ac:dyDescent="0.25">
      <c r="B22" s="104">
        <f>IF($D22=0,"",B21+1)</f>
        <v>18</v>
      </c>
      <c r="D22" s="11" t="s">
        <v>1292</v>
      </c>
      <c r="E22" s="87" t="s">
        <v>1291</v>
      </c>
      <c r="F22" s="11" t="s">
        <v>555</v>
      </c>
      <c r="G22" s="11" t="s">
        <v>10</v>
      </c>
      <c r="H22" s="11">
        <v>200</v>
      </c>
      <c r="I22" s="11" t="s">
        <v>1227</v>
      </c>
      <c r="J22" s="11" t="s">
        <v>1</v>
      </c>
      <c r="K22" s="11"/>
      <c r="L22" s="11"/>
      <c r="N22" s="12">
        <v>0.65</v>
      </c>
      <c r="O22" s="12">
        <v>0.65</v>
      </c>
      <c r="P22" s="12">
        <v>0.59</v>
      </c>
      <c r="Q22" s="12">
        <v>0.59</v>
      </c>
      <c r="R22" s="12">
        <v>0.59</v>
      </c>
      <c r="S22" s="12">
        <v>0.59</v>
      </c>
      <c r="T22" s="12">
        <v>0.65</v>
      </c>
      <c r="U22" s="12">
        <v>0.59</v>
      </c>
      <c r="V22" s="12">
        <v>0.59</v>
      </c>
      <c r="W22" s="92">
        <v>0.75</v>
      </c>
      <c r="X22" s="92">
        <v>0.75</v>
      </c>
      <c r="Y22" s="92">
        <v>0.75</v>
      </c>
      <c r="Z22" s="12">
        <v>0.61</v>
      </c>
      <c r="AA22" s="12">
        <v>0.61</v>
      </c>
      <c r="AB22" s="12">
        <v>0.61</v>
      </c>
      <c r="AC22" s="12">
        <v>0.66</v>
      </c>
      <c r="AD22" s="12">
        <v>0.61</v>
      </c>
      <c r="AE22" s="12">
        <v>0.61</v>
      </c>
      <c r="AF22" s="12">
        <v>0.66</v>
      </c>
      <c r="AG22" s="92">
        <v>0.75</v>
      </c>
      <c r="AH22" s="92">
        <v>0.75</v>
      </c>
      <c r="AI22" s="92">
        <v>0.75</v>
      </c>
      <c r="AJ22" s="92">
        <v>0.75</v>
      </c>
      <c r="AK22" s="92">
        <v>0.75</v>
      </c>
      <c r="AL22" s="12">
        <v>0.73</v>
      </c>
      <c r="AM22" s="12">
        <v>0.73</v>
      </c>
      <c r="AN22" s="12">
        <v>0.68</v>
      </c>
      <c r="AO22" s="12">
        <v>0.68</v>
      </c>
      <c r="AP22" s="9">
        <v>0.68</v>
      </c>
      <c r="AQ22" s="12"/>
      <c r="AR22" s="12"/>
    </row>
    <row r="23" spans="2:44" ht="18" customHeight="1" x14ac:dyDescent="0.25">
      <c r="B23" s="104">
        <f>IF($D23=0,"",B22+1)</f>
        <v>19</v>
      </c>
      <c r="D23" s="11" t="s">
        <v>1290</v>
      </c>
      <c r="E23" s="87" t="s">
        <v>1289</v>
      </c>
      <c r="F23" s="11" t="s">
        <v>555</v>
      </c>
      <c r="G23" s="11" t="s">
        <v>10</v>
      </c>
      <c r="H23" s="11">
        <v>208</v>
      </c>
      <c r="I23" s="11" t="s">
        <v>1227</v>
      </c>
      <c r="J23" s="11" t="s">
        <v>1</v>
      </c>
      <c r="K23" s="11"/>
      <c r="L23" s="11"/>
      <c r="N23" s="12">
        <v>2.0499999999999998</v>
      </c>
      <c r="O23" s="12">
        <v>2.0499999999999998</v>
      </c>
      <c r="P23" s="12">
        <v>2.0499999999999998</v>
      </c>
      <c r="Q23" s="12">
        <v>2.0499999999999998</v>
      </c>
      <c r="R23" s="12">
        <v>2.0499999999999998</v>
      </c>
      <c r="S23" s="12">
        <v>2.0499999999999998</v>
      </c>
      <c r="T23" s="12">
        <v>2.0499999999999998</v>
      </c>
      <c r="U23" s="12">
        <v>2.0499999999999998</v>
      </c>
      <c r="V23" s="12">
        <v>2.0499999999999998</v>
      </c>
      <c r="W23" s="92">
        <v>4.0220000000000002</v>
      </c>
      <c r="X23" s="92">
        <v>4.0220000000000002</v>
      </c>
      <c r="Y23" s="92">
        <v>3.7010000000000001</v>
      </c>
      <c r="Z23" s="12">
        <v>2.0499999999999998</v>
      </c>
      <c r="AA23" s="12">
        <v>2.0499999999999998</v>
      </c>
      <c r="AB23" s="12">
        <v>2.0499999999999998</v>
      </c>
      <c r="AC23" s="12">
        <v>2.0499999999999998</v>
      </c>
      <c r="AD23" s="12">
        <v>2.0499999999999998</v>
      </c>
      <c r="AE23" s="12">
        <v>2.0499999999999998</v>
      </c>
      <c r="AF23" s="12">
        <v>2.0499999999999998</v>
      </c>
      <c r="AG23" s="92">
        <v>4.0220000000000002</v>
      </c>
      <c r="AH23" s="92">
        <v>4.0220000000000002</v>
      </c>
      <c r="AI23" s="92">
        <v>3.5019999999999998</v>
      </c>
      <c r="AJ23" s="92">
        <v>4.0220000000000002</v>
      </c>
      <c r="AK23" s="92">
        <v>4.0220000000000002</v>
      </c>
      <c r="AL23" s="12">
        <v>3.7</v>
      </c>
      <c r="AM23" s="12">
        <v>3.7</v>
      </c>
      <c r="AN23" s="12">
        <v>3.7</v>
      </c>
      <c r="AO23" s="12">
        <v>3.7</v>
      </c>
      <c r="AP23" s="12">
        <v>3.7</v>
      </c>
      <c r="AQ23" s="12"/>
      <c r="AR23" s="12"/>
    </row>
    <row r="24" spans="2:44" ht="18" customHeight="1" x14ac:dyDescent="0.25">
      <c r="B24" s="104">
        <f>IF($D24=0,"",B23+1)</f>
        <v>20</v>
      </c>
      <c r="D24" s="11" t="s">
        <v>1288</v>
      </c>
      <c r="E24" s="87" t="s">
        <v>1287</v>
      </c>
      <c r="F24" s="11" t="s">
        <v>555</v>
      </c>
      <c r="G24" s="11" t="s">
        <v>10</v>
      </c>
      <c r="H24" s="11">
        <v>200</v>
      </c>
      <c r="I24" s="11" t="s">
        <v>1227</v>
      </c>
      <c r="J24" s="11" t="s">
        <v>1</v>
      </c>
      <c r="K24" s="11"/>
      <c r="L24" s="11"/>
      <c r="N24" s="12">
        <v>6.9000000000000006E-2</v>
      </c>
      <c r="O24" s="12">
        <v>6.9000000000000006E-2</v>
      </c>
      <c r="P24" s="10">
        <v>6.9000000000000006E-2</v>
      </c>
      <c r="Q24" s="10">
        <v>6.9000000000000006E-2</v>
      </c>
      <c r="R24" s="10">
        <v>6.9000000000000006E-2</v>
      </c>
      <c r="S24" s="10">
        <v>6.9000000000000006E-2</v>
      </c>
      <c r="T24" s="12">
        <v>6.9000000000000006E-2</v>
      </c>
      <c r="U24" s="10">
        <v>6.9000000000000006E-2</v>
      </c>
      <c r="V24" s="10">
        <v>6.9000000000000006E-2</v>
      </c>
      <c r="W24" s="92">
        <v>6.9000000000000006E-2</v>
      </c>
      <c r="X24" s="92">
        <v>6.9000000000000006E-2</v>
      </c>
      <c r="Y24" s="92">
        <v>6.9000000000000006E-2</v>
      </c>
      <c r="Z24" s="12">
        <v>6.9000000000000006E-2</v>
      </c>
      <c r="AA24" s="12">
        <v>6.9000000000000006E-2</v>
      </c>
      <c r="AB24" s="12">
        <v>6.9000000000000006E-2</v>
      </c>
      <c r="AC24" s="12">
        <v>6.9000000000000006E-2</v>
      </c>
      <c r="AD24" s="12">
        <v>6.9000000000000006E-2</v>
      </c>
      <c r="AE24" s="12">
        <v>6.9000000000000006E-2</v>
      </c>
      <c r="AF24" s="12">
        <v>6.9000000000000006E-2</v>
      </c>
      <c r="AG24" s="92">
        <v>7.0000000000000007E-2</v>
      </c>
      <c r="AH24" s="92">
        <v>7.0000000000000007E-2</v>
      </c>
      <c r="AI24" s="92">
        <v>7.0000000000000007E-2</v>
      </c>
      <c r="AJ24" s="92">
        <v>7.0000000000000007E-2</v>
      </c>
      <c r="AK24" s="92">
        <v>7.0000000000000007E-2</v>
      </c>
      <c r="AL24" s="12">
        <v>7.0000000000000007E-2</v>
      </c>
      <c r="AM24" s="12">
        <v>7.0000000000000007E-2</v>
      </c>
      <c r="AN24" s="12">
        <v>7.0000000000000007E-2</v>
      </c>
      <c r="AO24" s="12">
        <v>7.0000000000000007E-2</v>
      </c>
      <c r="AP24" s="12">
        <v>7.0000000000000007E-2</v>
      </c>
      <c r="AQ24" s="12"/>
      <c r="AR24" s="12"/>
    </row>
    <row r="25" spans="2:44" ht="18" customHeight="1" x14ac:dyDescent="0.25">
      <c r="B25" s="104">
        <f>IF($D25=0,"",B24+1)</f>
        <v>21</v>
      </c>
      <c r="D25" s="11" t="s">
        <v>1286</v>
      </c>
      <c r="E25" s="87" t="s">
        <v>1285</v>
      </c>
      <c r="F25" s="11" t="s">
        <v>1258</v>
      </c>
      <c r="G25" s="11" t="s">
        <v>712</v>
      </c>
      <c r="H25" s="11">
        <v>24</v>
      </c>
      <c r="I25" s="11" t="s">
        <v>1227</v>
      </c>
      <c r="J25" s="11" t="s">
        <v>1</v>
      </c>
      <c r="K25" s="11" t="s">
        <v>1252</v>
      </c>
      <c r="L25" s="11"/>
      <c r="N25" s="93"/>
      <c r="O25" s="93"/>
      <c r="P25" s="93"/>
      <c r="Q25" s="93"/>
      <c r="R25" s="93"/>
      <c r="S25" s="93"/>
      <c r="T25" s="93"/>
      <c r="U25" s="93"/>
      <c r="V25" s="93"/>
      <c r="W25" s="92">
        <v>7.0000000000000007E-2</v>
      </c>
      <c r="X25" s="92">
        <v>7.0000000000000007E-2</v>
      </c>
      <c r="Y25" s="92">
        <v>7.0000000000000007E-2</v>
      </c>
      <c r="Z25" s="89"/>
      <c r="AA25" s="89"/>
      <c r="AB25" s="89"/>
      <c r="AC25" s="89"/>
      <c r="AD25" s="89"/>
      <c r="AE25" s="89"/>
      <c r="AF25" s="89"/>
      <c r="AG25" s="92">
        <v>0.05</v>
      </c>
      <c r="AH25" s="92">
        <v>0.05</v>
      </c>
      <c r="AI25" s="92">
        <v>0.05</v>
      </c>
      <c r="AJ25" s="92">
        <v>0.05</v>
      </c>
      <c r="AK25" s="92">
        <v>0.05</v>
      </c>
      <c r="AL25" s="88"/>
      <c r="AM25" s="88"/>
      <c r="AN25" s="88"/>
      <c r="AO25" s="88"/>
      <c r="AP25" s="88"/>
      <c r="AQ25" s="12"/>
      <c r="AR25" s="12"/>
    </row>
    <row r="26" spans="2:44" ht="18" customHeight="1" x14ac:dyDescent="0.25">
      <c r="B26" s="104">
        <f>IF($D26=0,"",B25+1)</f>
        <v>22</v>
      </c>
      <c r="D26" s="11" t="s">
        <v>1284</v>
      </c>
      <c r="E26" s="87" t="s">
        <v>1283</v>
      </c>
      <c r="F26" s="11" t="s">
        <v>1282</v>
      </c>
      <c r="G26" s="11" t="s">
        <v>10</v>
      </c>
      <c r="H26" s="11">
        <v>200</v>
      </c>
      <c r="I26" s="11" t="s">
        <v>1227</v>
      </c>
      <c r="J26" s="11" t="s">
        <v>1</v>
      </c>
      <c r="K26" s="11"/>
      <c r="L26" s="11"/>
      <c r="N26" s="12"/>
      <c r="O26" s="12"/>
      <c r="P26" s="12">
        <v>2.7</v>
      </c>
      <c r="Q26" s="12">
        <v>2.7</v>
      </c>
      <c r="R26" s="10">
        <v>2.7</v>
      </c>
      <c r="S26" s="10">
        <v>2.7</v>
      </c>
      <c r="T26" s="12"/>
      <c r="U26" s="12">
        <v>2.7</v>
      </c>
      <c r="V26" s="10">
        <v>2.7</v>
      </c>
      <c r="W26" s="96"/>
      <c r="X26" s="96"/>
      <c r="Y26" s="96"/>
      <c r="Z26" s="12">
        <v>2.42</v>
      </c>
      <c r="AA26" s="12">
        <v>2.42</v>
      </c>
      <c r="AB26" s="12">
        <v>2.42</v>
      </c>
      <c r="AC26" s="106"/>
      <c r="AD26" s="12">
        <v>2.42</v>
      </c>
      <c r="AE26" s="12">
        <v>2.42</v>
      </c>
      <c r="AF26" s="106"/>
      <c r="AG26" s="96"/>
      <c r="AH26" s="96"/>
      <c r="AI26" s="96"/>
      <c r="AJ26" s="96"/>
      <c r="AK26" s="96"/>
      <c r="AL26" s="88"/>
      <c r="AM26" s="88"/>
      <c r="AN26" s="88"/>
      <c r="AO26" s="88"/>
      <c r="AP26" s="88"/>
      <c r="AQ26" s="12"/>
      <c r="AR26" s="12"/>
    </row>
    <row r="27" spans="2:44" ht="18" customHeight="1" x14ac:dyDescent="0.25">
      <c r="B27" s="104">
        <f>IF($D27=0,"",B26+1)</f>
        <v>23</v>
      </c>
      <c r="D27" s="11" t="s">
        <v>1281</v>
      </c>
      <c r="E27" s="87" t="s">
        <v>1280</v>
      </c>
      <c r="F27" s="11" t="s">
        <v>165</v>
      </c>
      <c r="G27" s="11" t="s">
        <v>10</v>
      </c>
      <c r="H27" s="11">
        <v>1</v>
      </c>
      <c r="I27" s="11" t="s">
        <v>1231</v>
      </c>
      <c r="J27" s="11" t="s">
        <v>1</v>
      </c>
      <c r="K27" s="11"/>
      <c r="L27" s="11"/>
      <c r="N27" s="12">
        <v>1E-3</v>
      </c>
      <c r="O27" s="12">
        <v>1E-3</v>
      </c>
      <c r="P27" s="12">
        <v>1E-3</v>
      </c>
      <c r="Q27" s="12">
        <v>1E-3</v>
      </c>
      <c r="R27" s="12">
        <v>1E-3</v>
      </c>
      <c r="S27" s="12">
        <v>1E-3</v>
      </c>
      <c r="T27" s="12">
        <v>1E-3</v>
      </c>
      <c r="U27" s="12">
        <v>1E-3</v>
      </c>
      <c r="V27" s="12">
        <v>1E-3</v>
      </c>
      <c r="W27" s="92">
        <v>1E-4</v>
      </c>
      <c r="X27" s="92">
        <v>1E-4</v>
      </c>
      <c r="Y27" s="92">
        <v>1E-4</v>
      </c>
      <c r="Z27" s="105"/>
      <c r="AA27" s="105"/>
      <c r="AB27" s="105"/>
      <c r="AC27" s="105"/>
      <c r="AD27" s="105"/>
      <c r="AE27" s="105"/>
      <c r="AF27" s="105"/>
      <c r="AG27" s="92">
        <v>1E-4</v>
      </c>
      <c r="AH27" s="92">
        <v>1E-4</v>
      </c>
      <c r="AI27" s="92">
        <v>1E-4</v>
      </c>
      <c r="AJ27" s="92">
        <v>1E-4</v>
      </c>
      <c r="AK27" s="92">
        <v>1E-4</v>
      </c>
      <c r="AL27" s="88"/>
      <c r="AM27" s="88"/>
      <c r="AN27" s="88"/>
      <c r="AO27" s="88"/>
      <c r="AP27" s="88"/>
      <c r="AQ27" s="12"/>
      <c r="AR27" s="12"/>
    </row>
    <row r="28" spans="2:44" ht="18" customHeight="1" x14ac:dyDescent="0.25">
      <c r="B28" s="104">
        <f>IF($D28=0,"",B27+1)</f>
        <v>24</v>
      </c>
      <c r="D28" s="71" t="s">
        <v>1279</v>
      </c>
      <c r="E28" s="103" t="s">
        <v>1278</v>
      </c>
      <c r="F28" s="71" t="s">
        <v>1258</v>
      </c>
      <c r="G28" s="71" t="s">
        <v>164</v>
      </c>
      <c r="H28" s="71">
        <v>1</v>
      </c>
      <c r="I28" s="102" t="s">
        <v>1227</v>
      </c>
      <c r="J28" s="71" t="s">
        <v>1</v>
      </c>
      <c r="K28" s="71" t="s">
        <v>1230</v>
      </c>
      <c r="L28" s="16" t="s">
        <v>1225</v>
      </c>
      <c r="M28" s="101"/>
      <c r="N28" s="68">
        <v>2.4699999999999999E-4</v>
      </c>
      <c r="O28" s="68">
        <v>2.4699999999999999E-4</v>
      </c>
      <c r="P28" s="68">
        <v>2.4699999999999999E-4</v>
      </c>
      <c r="Q28" s="68">
        <v>2.4699999999999999E-4</v>
      </c>
      <c r="R28" s="68">
        <v>2.4699999999999999E-4</v>
      </c>
      <c r="S28" s="68">
        <v>2.4699999999999999E-4</v>
      </c>
      <c r="T28" s="68">
        <v>2.4699999999999999E-4</v>
      </c>
      <c r="U28" s="68">
        <v>2.4699999999999999E-4</v>
      </c>
      <c r="V28" s="68">
        <v>2.4699999999999999E-4</v>
      </c>
      <c r="W28" s="96"/>
      <c r="X28" s="96"/>
      <c r="Y28" s="96"/>
      <c r="Z28" s="68">
        <v>1.76E-4</v>
      </c>
      <c r="AA28" s="68">
        <v>1.76E-4</v>
      </c>
      <c r="AB28" s="68">
        <v>1.76E-4</v>
      </c>
      <c r="AC28" s="68">
        <v>1.76E-4</v>
      </c>
      <c r="AD28" s="68">
        <v>1.76E-4</v>
      </c>
      <c r="AE28" s="68">
        <v>1.76E-4</v>
      </c>
      <c r="AF28" s="68">
        <v>1.76E-4</v>
      </c>
      <c r="AG28" s="96"/>
      <c r="AH28" s="96"/>
      <c r="AI28" s="96"/>
      <c r="AJ28" s="96"/>
      <c r="AK28" s="96"/>
      <c r="AL28" s="88"/>
      <c r="AM28" s="88"/>
      <c r="AN28" s="88"/>
      <c r="AO28" s="88"/>
      <c r="AP28" s="88"/>
      <c r="AQ28" s="12"/>
      <c r="AR28" s="12"/>
    </row>
    <row r="29" spans="2:44" ht="31.5" customHeight="1" x14ac:dyDescent="0.25">
      <c r="B29" s="8">
        <f>IF($D29=0,"",B28+1)</f>
        <v>25</v>
      </c>
      <c r="D29" s="11" t="s">
        <v>1277</v>
      </c>
      <c r="E29" s="87" t="s">
        <v>1276</v>
      </c>
      <c r="F29" s="11" t="s">
        <v>733</v>
      </c>
      <c r="G29" s="11" t="s">
        <v>10</v>
      </c>
      <c r="H29" s="11">
        <v>200</v>
      </c>
      <c r="I29" s="11" t="s">
        <v>1227</v>
      </c>
      <c r="J29" s="11" t="s">
        <v>1</v>
      </c>
      <c r="K29" s="11" t="s">
        <v>1252</v>
      </c>
      <c r="L29" s="11"/>
      <c r="M29" s="100"/>
      <c r="N29" s="93"/>
      <c r="O29" s="93"/>
      <c r="P29" s="93"/>
      <c r="Q29" s="93"/>
      <c r="R29" s="93"/>
      <c r="S29" s="93"/>
      <c r="T29" s="93"/>
      <c r="U29" s="93"/>
      <c r="V29" s="93"/>
      <c r="W29" s="92">
        <v>6</v>
      </c>
      <c r="X29" s="92">
        <v>5</v>
      </c>
      <c r="Y29" s="92"/>
      <c r="Z29" s="89"/>
      <c r="AA29" s="89"/>
      <c r="AB29" s="89"/>
      <c r="AC29" s="89"/>
      <c r="AD29" s="89"/>
      <c r="AE29" s="89"/>
      <c r="AF29" s="89"/>
      <c r="AG29" s="92">
        <v>6</v>
      </c>
      <c r="AH29" s="92">
        <v>5</v>
      </c>
      <c r="AI29" s="92">
        <v>5</v>
      </c>
      <c r="AJ29" s="92">
        <v>6</v>
      </c>
      <c r="AK29" s="92">
        <v>5</v>
      </c>
      <c r="AL29" s="88"/>
      <c r="AM29" s="88"/>
      <c r="AN29" s="88"/>
      <c r="AO29" s="88"/>
      <c r="AP29" s="88"/>
      <c r="AQ29" s="12"/>
      <c r="AR29" s="12"/>
    </row>
    <row r="30" spans="2:44" ht="18" customHeight="1" x14ac:dyDescent="0.25">
      <c r="B30" s="8">
        <f>IF($D30=0,"",B29+1)</f>
        <v>26</v>
      </c>
      <c r="D30" s="11" t="s">
        <v>1275</v>
      </c>
      <c r="E30" s="59" t="s">
        <v>1274</v>
      </c>
      <c r="F30" s="10" t="s">
        <v>538</v>
      </c>
      <c r="G30" s="11" t="s">
        <v>537</v>
      </c>
      <c r="H30" s="10">
        <v>24</v>
      </c>
      <c r="I30" s="11" t="s">
        <v>1227</v>
      </c>
      <c r="J30" s="11" t="s">
        <v>1</v>
      </c>
      <c r="K30" s="11"/>
      <c r="L30" s="11"/>
      <c r="N30" s="84"/>
      <c r="O30" s="84"/>
      <c r="P30" s="84"/>
      <c r="Q30" s="84"/>
      <c r="R30" s="84"/>
      <c r="S30" s="84"/>
      <c r="T30" s="84"/>
      <c r="U30" s="84"/>
      <c r="V30" s="84"/>
      <c r="W30" s="96"/>
      <c r="X30" s="96"/>
      <c r="Y30" s="96"/>
      <c r="Z30" s="84"/>
      <c r="AA30" s="84"/>
      <c r="AB30" s="84"/>
      <c r="AC30" s="84"/>
      <c r="AD30" s="84"/>
      <c r="AE30" s="84"/>
      <c r="AF30" s="84"/>
      <c r="AG30" s="96"/>
      <c r="AH30" s="96"/>
      <c r="AI30" s="96"/>
      <c r="AJ30" s="96"/>
      <c r="AK30" s="96"/>
      <c r="AL30" s="88"/>
      <c r="AM30" s="88"/>
      <c r="AN30" s="88"/>
      <c r="AO30" s="88"/>
      <c r="AP30" s="88"/>
      <c r="AQ30" s="12"/>
      <c r="AR30" s="12"/>
    </row>
    <row r="31" spans="2:44" ht="18" customHeight="1" x14ac:dyDescent="0.25">
      <c r="B31" s="8">
        <f>IF($D31=0,"",B30+1)</f>
        <v>27</v>
      </c>
      <c r="D31" s="11" t="s">
        <v>1273</v>
      </c>
      <c r="E31" s="59" t="s">
        <v>1272</v>
      </c>
      <c r="F31" s="10" t="s">
        <v>590</v>
      </c>
      <c r="G31" s="11" t="s">
        <v>712</v>
      </c>
      <c r="H31" s="10">
        <v>20</v>
      </c>
      <c r="I31" s="11" t="s">
        <v>1227</v>
      </c>
      <c r="J31" s="11" t="s">
        <v>1</v>
      </c>
      <c r="K31" s="11" t="s">
        <v>1271</v>
      </c>
      <c r="L31" s="11"/>
      <c r="N31" s="12"/>
      <c r="O31" s="12"/>
      <c r="P31" s="12"/>
      <c r="Q31" s="12"/>
      <c r="R31" s="12"/>
      <c r="S31" s="12"/>
      <c r="T31" s="12"/>
      <c r="U31" s="12"/>
      <c r="V31" s="12"/>
      <c r="W31" s="92">
        <v>1.64</v>
      </c>
      <c r="X31" s="92">
        <v>1.64</v>
      </c>
      <c r="Y31" s="92">
        <v>1.64</v>
      </c>
      <c r="Z31" s="89"/>
      <c r="AA31" s="89"/>
      <c r="AB31" s="89"/>
      <c r="AC31" s="89"/>
      <c r="AD31" s="89"/>
      <c r="AE31" s="89"/>
      <c r="AF31" s="89"/>
      <c r="AG31" s="92">
        <v>1.64</v>
      </c>
      <c r="AH31" s="92">
        <v>1.64</v>
      </c>
      <c r="AI31" s="92">
        <v>1.64</v>
      </c>
      <c r="AJ31" s="92">
        <v>1.64</v>
      </c>
      <c r="AK31" s="92">
        <v>1.64</v>
      </c>
      <c r="AL31" s="86">
        <v>1.72</v>
      </c>
      <c r="AM31" s="86">
        <v>1.72</v>
      </c>
      <c r="AN31" s="86">
        <v>1.72</v>
      </c>
      <c r="AO31" s="86">
        <v>1.72</v>
      </c>
      <c r="AP31" s="86">
        <v>1.72</v>
      </c>
      <c r="AQ31" s="12"/>
      <c r="AR31" s="12"/>
    </row>
    <row r="32" spans="2:44" ht="18" customHeight="1" x14ac:dyDescent="0.25">
      <c r="B32" s="8">
        <f>IF($D32=0,"",B31+1)</f>
        <v>28</v>
      </c>
      <c r="D32" s="11" t="s">
        <v>1270</v>
      </c>
      <c r="E32" s="59" t="s">
        <v>1269</v>
      </c>
      <c r="F32" s="10" t="s">
        <v>590</v>
      </c>
      <c r="G32" s="11" t="s">
        <v>712</v>
      </c>
      <c r="H32" s="10">
        <v>20</v>
      </c>
      <c r="I32" s="11" t="s">
        <v>1227</v>
      </c>
      <c r="J32" s="11" t="s">
        <v>1</v>
      </c>
      <c r="K32" s="11"/>
      <c r="L32" s="11"/>
      <c r="N32" s="12"/>
      <c r="O32" s="12"/>
      <c r="P32" s="12"/>
      <c r="Q32" s="12"/>
      <c r="R32" s="12"/>
      <c r="S32" s="12"/>
      <c r="T32" s="12"/>
      <c r="U32" s="12"/>
      <c r="V32" s="12"/>
      <c r="W32" s="92">
        <v>0.17</v>
      </c>
      <c r="X32" s="92">
        <v>0.17</v>
      </c>
      <c r="Y32" s="92">
        <v>0.17</v>
      </c>
      <c r="Z32" s="12">
        <v>0.25</v>
      </c>
      <c r="AA32" s="12">
        <v>0.25</v>
      </c>
      <c r="AB32" s="12">
        <v>0.25</v>
      </c>
      <c r="AC32" s="12">
        <v>0.25</v>
      </c>
      <c r="AD32" s="12">
        <v>0.25</v>
      </c>
      <c r="AE32" s="12">
        <v>0.25</v>
      </c>
      <c r="AF32" s="12">
        <v>0.25</v>
      </c>
      <c r="AG32" s="92">
        <v>0.17</v>
      </c>
      <c r="AH32" s="92">
        <v>0.17</v>
      </c>
      <c r="AI32" s="92">
        <v>0.17</v>
      </c>
      <c r="AJ32" s="92">
        <v>0.17</v>
      </c>
      <c r="AK32" s="92">
        <v>0.17</v>
      </c>
      <c r="AL32" s="86">
        <v>0.18</v>
      </c>
      <c r="AM32" s="86">
        <v>0.18</v>
      </c>
      <c r="AN32" s="86">
        <v>0.18</v>
      </c>
      <c r="AO32" s="86">
        <v>0.18</v>
      </c>
      <c r="AP32" s="86">
        <v>0.18</v>
      </c>
      <c r="AQ32" s="12"/>
      <c r="AR32" s="12"/>
    </row>
    <row r="33" spans="2:44" ht="18" customHeight="1" x14ac:dyDescent="0.25">
      <c r="B33" s="8">
        <f>IF($D33=0,"",B32+1)</f>
        <v>29</v>
      </c>
      <c r="D33" s="11" t="s">
        <v>1268</v>
      </c>
      <c r="E33" s="59" t="s">
        <v>1267</v>
      </c>
      <c r="F33" s="10" t="s">
        <v>590</v>
      </c>
      <c r="G33" s="11" t="s">
        <v>712</v>
      </c>
      <c r="H33" s="10">
        <v>15</v>
      </c>
      <c r="I33" s="11" t="s">
        <v>1227</v>
      </c>
      <c r="J33" s="11" t="s">
        <v>1</v>
      </c>
      <c r="K33" s="11"/>
      <c r="L33" s="11"/>
      <c r="N33" s="12">
        <v>7.0999999999999994E-2</v>
      </c>
      <c r="O33" s="12">
        <v>7.0999999999999994E-2</v>
      </c>
      <c r="P33" s="12">
        <v>7.0999999999999994E-2</v>
      </c>
      <c r="Q33" s="12">
        <v>7.0999999999999994E-2</v>
      </c>
      <c r="R33" s="12">
        <v>7.0999999999999994E-2</v>
      </c>
      <c r="S33" s="12">
        <v>7.0999999999999994E-2</v>
      </c>
      <c r="T33" s="12">
        <v>7.0999999999999994E-2</v>
      </c>
      <c r="U33" s="12">
        <v>7.0999999999999994E-2</v>
      </c>
      <c r="V33" s="12">
        <v>7.0999999999999994E-2</v>
      </c>
      <c r="W33" s="92">
        <v>0.09</v>
      </c>
      <c r="X33" s="92">
        <v>0.09</v>
      </c>
      <c r="Y33" s="92">
        <v>0.09</v>
      </c>
      <c r="Z33" s="12">
        <v>7.4999999999999997E-2</v>
      </c>
      <c r="AA33" s="12">
        <v>7.4999999999999997E-2</v>
      </c>
      <c r="AB33" s="12">
        <v>7.4999999999999997E-2</v>
      </c>
      <c r="AC33" s="12">
        <v>7.4999999999999997E-2</v>
      </c>
      <c r="AD33" s="12">
        <v>7.4999999999999997E-2</v>
      </c>
      <c r="AE33" s="12">
        <v>7.4999999999999997E-2</v>
      </c>
      <c r="AF33" s="12">
        <v>7.4999999999999997E-2</v>
      </c>
      <c r="AG33" s="92">
        <v>0.09</v>
      </c>
      <c r="AH33" s="92">
        <v>0.09</v>
      </c>
      <c r="AI33" s="92">
        <v>0.09</v>
      </c>
      <c r="AJ33" s="92">
        <v>0.09</v>
      </c>
      <c r="AK33" s="92">
        <v>0.09</v>
      </c>
      <c r="AL33" s="86">
        <v>7.0999999999999994E-2</v>
      </c>
      <c r="AM33" s="86">
        <v>7.0999999999999994E-2</v>
      </c>
      <c r="AN33" s="86">
        <v>7.0999999999999994E-2</v>
      </c>
      <c r="AO33" s="86">
        <v>7.0999999999999994E-2</v>
      </c>
      <c r="AP33" s="86">
        <v>7.0999999999999994E-2</v>
      </c>
      <c r="AQ33" s="12"/>
      <c r="AR33" s="12"/>
    </row>
    <row r="34" spans="2:44" ht="18" customHeight="1" x14ac:dyDescent="0.25">
      <c r="B34" s="8">
        <f>IF($D34=0,"",B33+1)</f>
        <v>30</v>
      </c>
      <c r="D34" s="11" t="s">
        <v>1266</v>
      </c>
      <c r="E34" s="59" t="s">
        <v>1265</v>
      </c>
      <c r="F34" s="10" t="s">
        <v>733</v>
      </c>
      <c r="G34" s="11" t="s">
        <v>10</v>
      </c>
      <c r="H34" s="10">
        <v>1</v>
      </c>
      <c r="I34" s="11" t="s">
        <v>1227</v>
      </c>
      <c r="J34" s="11" t="s">
        <v>1</v>
      </c>
      <c r="K34" s="11"/>
      <c r="L34" s="11"/>
      <c r="N34" s="12">
        <v>40.350308108437901</v>
      </c>
      <c r="O34" s="12">
        <v>40.350308108437901</v>
      </c>
      <c r="P34" s="10">
        <v>40.350308108437901</v>
      </c>
      <c r="Q34" s="10">
        <v>40.350308108437901</v>
      </c>
      <c r="R34" s="10">
        <v>40.350308108437901</v>
      </c>
      <c r="S34" s="10">
        <v>40.350308108437901</v>
      </c>
      <c r="T34" s="12">
        <v>40.350308108437901</v>
      </c>
      <c r="U34" s="10">
        <v>40.350308108437901</v>
      </c>
      <c r="V34" s="10">
        <v>40.350308108437901</v>
      </c>
      <c r="W34" s="92">
        <v>40.350308108437901</v>
      </c>
      <c r="X34" s="92">
        <v>40.350308108437901</v>
      </c>
      <c r="Y34" s="92">
        <v>40.350308108437901</v>
      </c>
      <c r="Z34" s="12">
        <v>40.350308108437901</v>
      </c>
      <c r="AA34" s="12">
        <v>40.350308108437901</v>
      </c>
      <c r="AB34" s="12">
        <v>40.350308108437901</v>
      </c>
      <c r="AC34" s="12">
        <v>40.350308108437901</v>
      </c>
      <c r="AD34" s="12">
        <v>40.350308108437901</v>
      </c>
      <c r="AE34" s="12">
        <v>40.350308108437901</v>
      </c>
      <c r="AF34" s="12">
        <v>40.350308108437901</v>
      </c>
      <c r="AG34" s="92">
        <v>40.350308108437901</v>
      </c>
      <c r="AH34" s="92">
        <v>40.350308108437901</v>
      </c>
      <c r="AI34" s="92">
        <v>40.350308108437901</v>
      </c>
      <c r="AJ34" s="92">
        <v>40.350308108437901</v>
      </c>
      <c r="AK34" s="92">
        <v>40.350308108437901</v>
      </c>
      <c r="AL34" s="9">
        <v>40.350308108437901</v>
      </c>
      <c r="AM34" s="9">
        <v>40.350308108437901</v>
      </c>
      <c r="AN34" s="9">
        <v>40.350308108437901</v>
      </c>
      <c r="AO34" s="9">
        <v>40.350308108437901</v>
      </c>
      <c r="AP34" s="9">
        <v>40.350308108437901</v>
      </c>
      <c r="AQ34" s="12"/>
      <c r="AR34" s="12"/>
    </row>
    <row r="35" spans="2:44" ht="18" customHeight="1" x14ac:dyDescent="0.25">
      <c r="B35" s="8">
        <f>IF($D35=0,"",B34+1)</f>
        <v>31</v>
      </c>
      <c r="D35" s="16" t="s">
        <v>1264</v>
      </c>
      <c r="E35" s="99" t="s">
        <v>1263</v>
      </c>
      <c r="F35" s="16" t="s">
        <v>733</v>
      </c>
      <c r="G35" s="11" t="s">
        <v>10</v>
      </c>
      <c r="H35" s="11">
        <v>200</v>
      </c>
      <c r="I35" s="11" t="s">
        <v>1227</v>
      </c>
      <c r="J35" s="11" t="s">
        <v>1</v>
      </c>
      <c r="K35" s="11"/>
      <c r="L35" s="11"/>
      <c r="M35" s="60"/>
      <c r="N35" s="97">
        <v>3.5</v>
      </c>
      <c r="O35" s="97">
        <v>3.5</v>
      </c>
      <c r="P35" s="98">
        <v>3.5</v>
      </c>
      <c r="Q35" s="98">
        <v>3.5</v>
      </c>
      <c r="R35" s="98">
        <v>3.5</v>
      </c>
      <c r="S35" s="98">
        <v>3.5</v>
      </c>
      <c r="T35" s="97">
        <v>3.5</v>
      </c>
      <c r="U35" s="98">
        <v>3.5</v>
      </c>
      <c r="V35" s="98">
        <v>3.5</v>
      </c>
      <c r="W35" s="92"/>
      <c r="X35" s="92"/>
      <c r="Y35" s="92">
        <v>6</v>
      </c>
      <c r="Z35" s="97">
        <v>3.5</v>
      </c>
      <c r="AA35" s="97">
        <v>3.5</v>
      </c>
      <c r="AB35" s="97">
        <v>3.5</v>
      </c>
      <c r="AC35" s="97">
        <v>3.5</v>
      </c>
      <c r="AD35" s="97">
        <v>3.5</v>
      </c>
      <c r="AE35" s="97">
        <v>3.5</v>
      </c>
      <c r="AF35" s="97">
        <v>3.5</v>
      </c>
      <c r="AG35" s="96"/>
      <c r="AH35" s="96"/>
      <c r="AI35" s="96"/>
      <c r="AJ35" s="96"/>
      <c r="AK35" s="96"/>
      <c r="AL35" s="12">
        <v>5</v>
      </c>
      <c r="AM35" s="12">
        <v>5</v>
      </c>
      <c r="AN35" s="12">
        <v>5</v>
      </c>
      <c r="AO35" s="12">
        <v>5</v>
      </c>
      <c r="AP35" s="12">
        <v>5</v>
      </c>
      <c r="AQ35" s="12"/>
      <c r="AR35" s="12"/>
    </row>
    <row r="36" spans="2:44" ht="18" customHeight="1" x14ac:dyDescent="0.25">
      <c r="B36" s="8">
        <f>IF($D36=0,"",B35+1)</f>
        <v>32</v>
      </c>
      <c r="D36" s="11" t="s">
        <v>1262</v>
      </c>
      <c r="E36" s="87" t="s">
        <v>1261</v>
      </c>
      <c r="F36" s="11" t="s">
        <v>170</v>
      </c>
      <c r="G36" s="11" t="s">
        <v>3</v>
      </c>
      <c r="H36" s="54">
        <v>1</v>
      </c>
      <c r="I36" s="11" t="s">
        <v>1227</v>
      </c>
      <c r="J36" s="11" t="s">
        <v>1</v>
      </c>
      <c r="K36" s="11"/>
      <c r="L36" s="11"/>
      <c r="M36" s="60"/>
      <c r="N36" s="84"/>
      <c r="O36" s="84"/>
      <c r="P36" s="84"/>
      <c r="Q36" s="84"/>
      <c r="R36" s="84"/>
      <c r="S36" s="84"/>
      <c r="T36" s="84"/>
      <c r="U36" s="84"/>
      <c r="V36" s="84"/>
      <c r="W36" s="96"/>
      <c r="X36" s="96"/>
      <c r="Y36" s="96"/>
      <c r="Z36" s="89"/>
      <c r="AA36" s="89"/>
      <c r="AB36" s="89"/>
      <c r="AC36" s="89"/>
      <c r="AD36" s="89"/>
      <c r="AE36" s="89"/>
      <c r="AF36" s="89"/>
      <c r="AG36" s="96"/>
      <c r="AH36" s="96"/>
      <c r="AI36" s="96"/>
      <c r="AJ36" s="96"/>
      <c r="AK36" s="96"/>
      <c r="AL36" s="12">
        <v>5.0000000000000001E-3</v>
      </c>
      <c r="AM36" s="12">
        <v>5.0000000000000001E-3</v>
      </c>
      <c r="AN36" s="12">
        <v>5.0000000000000001E-3</v>
      </c>
      <c r="AO36" s="12">
        <v>5.0000000000000001E-3</v>
      </c>
      <c r="AP36" s="12">
        <v>5.0000000000000001E-3</v>
      </c>
      <c r="AQ36" s="12"/>
      <c r="AR36" s="12"/>
    </row>
    <row r="37" spans="2:44" ht="18" customHeight="1" x14ac:dyDescent="0.25">
      <c r="B37" s="8">
        <f>IF($D37=0,"",B36+1)</f>
        <v>33</v>
      </c>
      <c r="D37" s="11" t="s">
        <v>1260</v>
      </c>
      <c r="E37" s="87" t="s">
        <v>1259</v>
      </c>
      <c r="F37" s="11" t="s">
        <v>1258</v>
      </c>
      <c r="G37" s="11" t="s">
        <v>164</v>
      </c>
      <c r="H37" s="11">
        <v>60</v>
      </c>
      <c r="I37" s="11" t="s">
        <v>1227</v>
      </c>
      <c r="J37" s="11" t="s">
        <v>1</v>
      </c>
      <c r="K37" s="11" t="s">
        <v>1257</v>
      </c>
      <c r="L37" s="11"/>
      <c r="M37" s="60"/>
      <c r="N37" s="17">
        <v>4.2999999999999997E-2</v>
      </c>
      <c r="O37" s="17">
        <v>4.2999999999999997E-2</v>
      </c>
      <c r="P37" s="17">
        <v>4.1000000000000002E-2</v>
      </c>
      <c r="Q37" s="17">
        <v>4.1000000000000002E-2</v>
      </c>
      <c r="R37" s="17">
        <v>4.2999999999999997E-2</v>
      </c>
      <c r="S37" s="17">
        <v>4.2999999999999997E-2</v>
      </c>
      <c r="T37" s="17">
        <v>4.2999999999999997E-2</v>
      </c>
      <c r="U37" s="17">
        <v>4.1000000000000002E-2</v>
      </c>
      <c r="V37" s="17">
        <v>4.2999999999999997E-2</v>
      </c>
      <c r="W37" s="95">
        <v>9.2999999999999999E-2</v>
      </c>
      <c r="X37" s="95">
        <v>9.2999999999999999E-2</v>
      </c>
      <c r="Y37" s="95">
        <v>9.2999999999999999E-2</v>
      </c>
      <c r="Z37" s="89"/>
      <c r="AA37" s="89"/>
      <c r="AB37" s="89"/>
      <c r="AC37" s="89"/>
      <c r="AD37" s="89"/>
      <c r="AE37" s="89"/>
      <c r="AF37" s="89"/>
      <c r="AG37" s="95">
        <v>9.2999999999999999E-2</v>
      </c>
      <c r="AH37" s="95">
        <v>8.3000000000000004E-2</v>
      </c>
      <c r="AI37" s="95">
        <v>8.3000000000000004E-2</v>
      </c>
      <c r="AJ37" s="95">
        <v>9.2999999999999999E-2</v>
      </c>
      <c r="AK37" s="95">
        <v>8.3000000000000004E-2</v>
      </c>
      <c r="AL37" s="17">
        <v>5.8000000000000003E-2</v>
      </c>
      <c r="AM37" s="17">
        <v>5.8000000000000003E-2</v>
      </c>
      <c r="AN37" s="17">
        <v>8.5999999999999993E-2</v>
      </c>
      <c r="AO37" s="17">
        <v>8.5999999999999993E-2</v>
      </c>
      <c r="AP37" s="17">
        <v>8.5999999999999993E-2</v>
      </c>
      <c r="AQ37" s="12"/>
      <c r="AR37" s="12"/>
    </row>
    <row r="38" spans="2:44" ht="18" customHeight="1" x14ac:dyDescent="0.25">
      <c r="B38" s="8">
        <f>IF($D38=0,"",B37+1)</f>
        <v>34</v>
      </c>
      <c r="D38" s="11" t="s">
        <v>1256</v>
      </c>
      <c r="E38" s="87" t="s">
        <v>1255</v>
      </c>
      <c r="F38" s="11" t="s">
        <v>538</v>
      </c>
      <c r="G38" s="11" t="s">
        <v>10</v>
      </c>
      <c r="H38" s="11">
        <v>18</v>
      </c>
      <c r="I38" s="11" t="s">
        <v>1227</v>
      </c>
      <c r="J38" s="11" t="s">
        <v>1</v>
      </c>
      <c r="K38" s="11"/>
      <c r="L38" s="11"/>
      <c r="M38" s="60"/>
      <c r="N38" s="11">
        <v>5.4000000000000003E-3</v>
      </c>
      <c r="O38" s="11">
        <v>5.4000000000000003E-3</v>
      </c>
      <c r="P38" s="11">
        <v>5.4000000000000003E-3</v>
      </c>
      <c r="Q38" s="11">
        <v>5.4000000000000003E-3</v>
      </c>
      <c r="R38" s="11">
        <v>5.4000000000000003E-3</v>
      </c>
      <c r="S38" s="11">
        <v>5.4000000000000003E-3</v>
      </c>
      <c r="T38" s="11">
        <v>5.4000000000000003E-3</v>
      </c>
      <c r="U38" s="11">
        <v>5.4000000000000003E-3</v>
      </c>
      <c r="V38" s="11">
        <v>5.4000000000000003E-3</v>
      </c>
      <c r="W38" s="94">
        <v>1.2999999999999999E-2</v>
      </c>
      <c r="X38" s="94">
        <v>1.2999999999999999E-2</v>
      </c>
      <c r="Y38" s="94">
        <v>1.2999999999999999E-2</v>
      </c>
      <c r="Z38" s="11">
        <v>5.4000000000000003E-3</v>
      </c>
      <c r="AA38" s="11">
        <v>5.4000000000000003E-3</v>
      </c>
      <c r="AB38" s="11">
        <v>5.4000000000000003E-3</v>
      </c>
      <c r="AC38" s="11">
        <v>5.4000000000000003E-3</v>
      </c>
      <c r="AD38" s="11">
        <v>5.4000000000000003E-3</v>
      </c>
      <c r="AE38" s="11">
        <v>5.4000000000000003E-3</v>
      </c>
      <c r="AF38" s="11">
        <v>5.4000000000000003E-3</v>
      </c>
      <c r="AG38" s="94">
        <v>1.2999999999999999E-2</v>
      </c>
      <c r="AH38" s="94">
        <v>1.2999999999999999E-2</v>
      </c>
      <c r="AI38" s="94">
        <v>1.2999999999999999E-2</v>
      </c>
      <c r="AJ38" s="94">
        <v>1.2999999999999999E-2</v>
      </c>
      <c r="AK38" s="94">
        <v>1.2999999999999999E-2</v>
      </c>
      <c r="AL38" s="12">
        <v>1.2999999999999999E-2</v>
      </c>
      <c r="AM38" s="12">
        <v>1.2999999999999999E-2</v>
      </c>
      <c r="AN38" s="12">
        <v>1.2999999999999999E-2</v>
      </c>
      <c r="AO38" s="12">
        <v>1.2999999999999999E-2</v>
      </c>
      <c r="AP38" s="12">
        <v>1.2999999999999999E-2</v>
      </c>
      <c r="AQ38" s="12"/>
      <c r="AR38" s="12"/>
    </row>
    <row r="39" spans="2:44" ht="18" customHeight="1" x14ac:dyDescent="0.25">
      <c r="B39" s="8">
        <f>IF($D39=0,"",B38+1)</f>
        <v>35</v>
      </c>
      <c r="D39" s="11" t="s">
        <v>1254</v>
      </c>
      <c r="E39" s="87" t="s">
        <v>1253</v>
      </c>
      <c r="F39" s="11" t="s">
        <v>960</v>
      </c>
      <c r="G39" s="11" t="s">
        <v>164</v>
      </c>
      <c r="H39" s="11">
        <v>62</v>
      </c>
      <c r="I39" s="11" t="s">
        <v>1231</v>
      </c>
      <c r="J39" s="11" t="s">
        <v>1</v>
      </c>
      <c r="K39" s="11" t="s">
        <v>1252</v>
      </c>
      <c r="L39" s="11"/>
      <c r="M39" s="60"/>
      <c r="N39" s="93"/>
      <c r="O39" s="93"/>
      <c r="P39" s="93"/>
      <c r="Q39" s="93"/>
      <c r="R39" s="93"/>
      <c r="S39" s="93"/>
      <c r="T39" s="93"/>
      <c r="U39" s="93"/>
      <c r="V39" s="93"/>
      <c r="W39" s="92">
        <v>2.8799999999999999E-2</v>
      </c>
      <c r="X39" s="92">
        <v>2.8799999999999999E-2</v>
      </c>
      <c r="Y39" s="92">
        <v>2.8799999999999999E-2</v>
      </c>
      <c r="Z39" s="89"/>
      <c r="AA39" s="89"/>
      <c r="AB39" s="89"/>
      <c r="AC39" s="89"/>
      <c r="AD39" s="89"/>
      <c r="AE39" s="89"/>
      <c r="AF39" s="89"/>
      <c r="AG39" s="92">
        <v>2.8799999999999999E-2</v>
      </c>
      <c r="AH39" s="92">
        <v>2.8799999999999999E-2</v>
      </c>
      <c r="AI39" s="92">
        <v>2.8799999999999999E-2</v>
      </c>
      <c r="AJ39" s="92">
        <v>2.8799999999999999E-2</v>
      </c>
      <c r="AK39" s="92">
        <v>2.8799999999999999E-2</v>
      </c>
      <c r="AL39" s="91"/>
      <c r="AM39" s="91"/>
      <c r="AN39" s="91"/>
      <c r="AO39" s="91"/>
      <c r="AP39" s="91"/>
      <c r="AQ39" s="12"/>
      <c r="AR39" s="12"/>
    </row>
    <row r="40" spans="2:44" ht="18" customHeight="1" x14ac:dyDescent="0.25">
      <c r="B40" s="8">
        <f>IF($D40=0,"",B39+1)</f>
        <v>36</v>
      </c>
      <c r="D40" s="73" t="s">
        <v>1251</v>
      </c>
      <c r="E40" s="74" t="s">
        <v>1250</v>
      </c>
      <c r="F40" s="72" t="s">
        <v>1249</v>
      </c>
      <c r="G40" s="71" t="s">
        <v>164</v>
      </c>
      <c r="H40" s="73">
        <v>20</v>
      </c>
      <c r="I40" s="73" t="s">
        <v>1227</v>
      </c>
      <c r="J40" s="71" t="s">
        <v>1</v>
      </c>
      <c r="K40" s="71" t="s">
        <v>1230</v>
      </c>
      <c r="L40" s="16" t="s">
        <v>1225</v>
      </c>
      <c r="N40" s="90"/>
      <c r="O40" s="90"/>
      <c r="P40" s="90"/>
      <c r="Q40" s="90"/>
      <c r="R40" s="90"/>
      <c r="S40" s="90"/>
      <c r="T40" s="90"/>
      <c r="U40" s="90"/>
      <c r="V40" s="90"/>
      <c r="W40" s="79"/>
      <c r="X40" s="79"/>
      <c r="Y40" s="79"/>
      <c r="Z40" s="68">
        <v>0.54049999999999998</v>
      </c>
      <c r="AA40" s="68">
        <v>0.54049999999999998</v>
      </c>
      <c r="AB40" s="68">
        <v>0.54049999999999998</v>
      </c>
      <c r="AC40" s="68">
        <v>0.54049999999999998</v>
      </c>
      <c r="AD40" s="68">
        <v>0.54049999999999998</v>
      </c>
      <c r="AE40" s="68">
        <v>0.54049999999999998</v>
      </c>
      <c r="AF40" s="68">
        <v>0.54049999999999998</v>
      </c>
      <c r="AG40" s="79"/>
      <c r="AH40" s="79"/>
      <c r="AI40" s="79"/>
      <c r="AJ40" s="79"/>
      <c r="AK40" s="79"/>
      <c r="AL40" s="90"/>
      <c r="AM40" s="90"/>
      <c r="AN40" s="90"/>
      <c r="AO40" s="90"/>
      <c r="AP40" s="90"/>
      <c r="AQ40" s="12"/>
      <c r="AR40" s="12"/>
    </row>
    <row r="41" spans="2:44" ht="18" customHeight="1" x14ac:dyDescent="0.25">
      <c r="B41" s="8">
        <f>IF($D41=0,"",B40+1)</f>
        <v>37</v>
      </c>
      <c r="D41" s="10" t="s">
        <v>1248</v>
      </c>
      <c r="E41" s="59" t="s">
        <v>1247</v>
      </c>
      <c r="F41" s="10" t="s">
        <v>34</v>
      </c>
      <c r="G41" s="11" t="s">
        <v>712</v>
      </c>
      <c r="H41" s="10">
        <v>10</v>
      </c>
      <c r="I41" s="11" t="s">
        <v>1231</v>
      </c>
      <c r="J41" s="11" t="s">
        <v>1</v>
      </c>
      <c r="K41" s="11"/>
      <c r="L41" s="11"/>
      <c r="N41" s="12">
        <v>7.0000000000000001E-3</v>
      </c>
      <c r="O41" s="12">
        <v>7.0000000000000001E-3</v>
      </c>
      <c r="P41" s="10">
        <v>7.0000000000000001E-3</v>
      </c>
      <c r="Q41" s="10">
        <v>7.0000000000000001E-3</v>
      </c>
      <c r="R41" s="10">
        <v>7.0000000000000001E-3</v>
      </c>
      <c r="S41" s="10">
        <v>7.0000000000000001E-3</v>
      </c>
      <c r="T41" s="12">
        <v>7.0000000000000001E-3</v>
      </c>
      <c r="U41" s="10">
        <v>7.0000000000000001E-3</v>
      </c>
      <c r="V41" s="10">
        <v>7.0000000000000001E-3</v>
      </c>
      <c r="W41" s="79"/>
      <c r="X41" s="79"/>
      <c r="Y41" s="79"/>
      <c r="Z41" s="89"/>
      <c r="AA41" s="89"/>
      <c r="AB41" s="89"/>
      <c r="AC41" s="89"/>
      <c r="AD41" s="89"/>
      <c r="AE41" s="89"/>
      <c r="AF41" s="89"/>
      <c r="AG41" s="79"/>
      <c r="AH41" s="79"/>
      <c r="AI41" s="79"/>
      <c r="AJ41" s="79"/>
      <c r="AK41" s="79"/>
      <c r="AL41" s="88"/>
      <c r="AM41" s="88"/>
      <c r="AN41" s="88"/>
      <c r="AO41" s="88"/>
      <c r="AP41" s="88"/>
      <c r="AQ41" s="12"/>
      <c r="AR41" s="12"/>
    </row>
    <row r="42" spans="2:44" ht="18" customHeight="1" x14ac:dyDescent="0.25">
      <c r="B42" s="8">
        <f>IF($D42=0,"",B41+1)</f>
        <v>38</v>
      </c>
      <c r="D42" s="11" t="s">
        <v>1246</v>
      </c>
      <c r="E42" s="87" t="s">
        <v>1245</v>
      </c>
      <c r="F42" s="10" t="s">
        <v>1244</v>
      </c>
      <c r="G42" s="11" t="s">
        <v>3</v>
      </c>
      <c r="H42" s="11">
        <v>1</v>
      </c>
      <c r="I42" s="11" t="s">
        <v>1227</v>
      </c>
      <c r="J42" s="11" t="s">
        <v>1</v>
      </c>
      <c r="K42" s="11"/>
      <c r="L42" s="11"/>
      <c r="N42" s="12">
        <v>3.0000000000000001E-3</v>
      </c>
      <c r="O42" s="12">
        <v>3.0000000000000001E-3</v>
      </c>
      <c r="P42" s="10">
        <v>3.0000000000000001E-3</v>
      </c>
      <c r="Q42" s="10">
        <v>3.0000000000000001E-3</v>
      </c>
      <c r="R42" s="10">
        <v>3.0000000000000001E-3</v>
      </c>
      <c r="S42" s="10">
        <v>3.0000000000000001E-3</v>
      </c>
      <c r="T42" s="12">
        <v>3.0000000000000001E-3</v>
      </c>
      <c r="U42" s="10">
        <v>3.0000000000000001E-3</v>
      </c>
      <c r="V42" s="10">
        <v>3.0000000000000001E-3</v>
      </c>
      <c r="W42" s="76">
        <v>1.8749999999999999E-2</v>
      </c>
      <c r="X42" s="76">
        <v>1.8749999999999999E-2</v>
      </c>
      <c r="Y42" s="76">
        <v>1.8749999999999999E-2</v>
      </c>
      <c r="Z42" s="86">
        <v>3.5000000000000001E-3</v>
      </c>
      <c r="AA42" s="86">
        <v>3.5000000000000001E-3</v>
      </c>
      <c r="AB42" s="86">
        <v>3.5000000000000001E-3</v>
      </c>
      <c r="AC42" s="86">
        <v>3.5000000000000001E-3</v>
      </c>
      <c r="AD42" s="86">
        <v>3.5000000000000001E-3</v>
      </c>
      <c r="AE42" s="86">
        <v>3.5000000000000001E-3</v>
      </c>
      <c r="AF42" s="86">
        <v>3.5000000000000001E-3</v>
      </c>
      <c r="AG42" s="76">
        <v>1.8749999999999999E-2</v>
      </c>
      <c r="AH42" s="76">
        <v>1.8749999999999999E-2</v>
      </c>
      <c r="AI42" s="76">
        <v>1.8749999999999999E-2</v>
      </c>
      <c r="AJ42" s="76">
        <v>1.8749999999999999E-2</v>
      </c>
      <c r="AK42" s="76">
        <v>1.8749999999999999E-2</v>
      </c>
      <c r="AL42" s="86">
        <v>1.8749999999999999E-2</v>
      </c>
      <c r="AM42" s="86">
        <v>1.8749999999999999E-2</v>
      </c>
      <c r="AN42" s="86">
        <v>1.8749999999999999E-2</v>
      </c>
      <c r="AO42" s="86">
        <v>1.8749999999999999E-2</v>
      </c>
      <c r="AP42" s="86">
        <v>1.8749999999999999E-2</v>
      </c>
      <c r="AQ42" s="12"/>
      <c r="AR42" s="12"/>
    </row>
    <row r="43" spans="2:44" ht="18" customHeight="1" x14ac:dyDescent="0.25">
      <c r="B43" s="8">
        <f>IF($D43=0,"",B42+1)</f>
        <v>39</v>
      </c>
      <c r="D43" s="11" t="s">
        <v>1243</v>
      </c>
      <c r="E43" s="33" t="s">
        <v>1242</v>
      </c>
      <c r="F43" s="10" t="s">
        <v>170</v>
      </c>
      <c r="G43" s="31" t="s">
        <v>712</v>
      </c>
      <c r="H43" s="27">
        <v>270</v>
      </c>
      <c r="I43" s="11" t="s">
        <v>1227</v>
      </c>
      <c r="J43" s="11" t="s">
        <v>1</v>
      </c>
      <c r="K43" s="11"/>
      <c r="L43" s="11"/>
      <c r="N43" s="43">
        <v>2.5499999999999998</v>
      </c>
      <c r="O43" s="43">
        <v>2.5499999999999998</v>
      </c>
      <c r="P43" s="43">
        <v>2.5499999999999998</v>
      </c>
      <c r="Q43" s="43">
        <v>2.5499999999999998</v>
      </c>
      <c r="R43" s="43">
        <v>2.5499999999999998</v>
      </c>
      <c r="S43" s="43">
        <v>2.5499999999999998</v>
      </c>
      <c r="T43" s="43">
        <v>2.5499999999999998</v>
      </c>
      <c r="U43" s="43">
        <v>2.5499999999999998</v>
      </c>
      <c r="V43" s="43">
        <v>2.5499999999999998</v>
      </c>
      <c r="W43" s="18">
        <v>2.5</v>
      </c>
      <c r="X43" s="85">
        <v>1.7</v>
      </c>
      <c r="Y43" s="85">
        <v>1.7</v>
      </c>
      <c r="Z43" s="10">
        <v>1.36</v>
      </c>
      <c r="AA43" s="10">
        <v>1.36</v>
      </c>
      <c r="AB43" s="10">
        <v>1.36</v>
      </c>
      <c r="AC43" s="10">
        <v>1.36</v>
      </c>
      <c r="AD43" s="10">
        <v>1.36</v>
      </c>
      <c r="AE43" s="10">
        <v>1.36</v>
      </c>
      <c r="AF43" s="10">
        <v>1.36</v>
      </c>
      <c r="AG43" s="85">
        <v>1.7</v>
      </c>
      <c r="AH43" s="85">
        <v>1.7</v>
      </c>
      <c r="AI43" s="85">
        <v>1.7</v>
      </c>
      <c r="AJ43" s="18">
        <v>2.5</v>
      </c>
      <c r="AK43" s="85">
        <v>1.7</v>
      </c>
      <c r="AL43" s="18">
        <v>1.7</v>
      </c>
      <c r="AM43" s="9">
        <v>1.7</v>
      </c>
      <c r="AN43" s="9">
        <v>1.7</v>
      </c>
      <c r="AO43" s="9">
        <v>1.7</v>
      </c>
      <c r="AP43" s="9">
        <v>1.7</v>
      </c>
      <c r="AQ43" s="12"/>
      <c r="AR43" s="12"/>
    </row>
    <row r="44" spans="2:44" ht="18" customHeight="1" x14ac:dyDescent="0.25">
      <c r="B44" s="8">
        <f>IF($D44=0,"",B43+1)</f>
        <v>40</v>
      </c>
      <c r="D44" s="11" t="s">
        <v>1241</v>
      </c>
      <c r="E44" s="33" t="s">
        <v>1240</v>
      </c>
      <c r="F44" s="42" t="s">
        <v>555</v>
      </c>
      <c r="G44" s="31" t="s">
        <v>712</v>
      </c>
      <c r="H44" s="27">
        <v>220</v>
      </c>
      <c r="I44" s="11" t="s">
        <v>1227</v>
      </c>
      <c r="J44" s="11" t="s">
        <v>1</v>
      </c>
      <c r="K44" s="11"/>
      <c r="L44" s="11"/>
      <c r="N44" s="10">
        <v>0.16</v>
      </c>
      <c r="O44" s="10">
        <v>0.16</v>
      </c>
      <c r="P44" s="10">
        <v>0.16</v>
      </c>
      <c r="Q44" s="10">
        <v>0.16</v>
      </c>
      <c r="R44" s="10">
        <v>0.16</v>
      </c>
      <c r="S44" s="10">
        <v>0.16</v>
      </c>
      <c r="T44" s="10">
        <v>0.16</v>
      </c>
      <c r="U44" s="10">
        <v>0.16</v>
      </c>
      <c r="V44" s="10">
        <v>0.16</v>
      </c>
      <c r="W44" s="79"/>
      <c r="X44" s="79"/>
      <c r="Y44" s="79"/>
      <c r="Z44" s="84"/>
      <c r="AA44" s="84"/>
      <c r="AB44" s="84"/>
      <c r="AC44" s="84"/>
      <c r="AD44" s="84"/>
      <c r="AE44" s="84"/>
      <c r="AF44" s="84"/>
      <c r="AG44" s="79"/>
      <c r="AH44" s="79"/>
      <c r="AI44" s="79"/>
      <c r="AJ44" s="79"/>
      <c r="AK44" s="79"/>
      <c r="AL44" s="78"/>
      <c r="AM44" s="78"/>
      <c r="AN44" s="78"/>
      <c r="AO44" s="78"/>
      <c r="AP44" s="78"/>
      <c r="AQ44" s="12"/>
      <c r="AR44" s="12"/>
    </row>
    <row r="45" spans="2:44" ht="18" customHeight="1" x14ac:dyDescent="0.25">
      <c r="B45" s="8">
        <f>IF($D45=0,"",B44+1)</f>
        <v>41</v>
      </c>
      <c r="D45" s="82" t="s">
        <v>1239</v>
      </c>
      <c r="E45" s="83" t="s">
        <v>1238</v>
      </c>
      <c r="F45" s="72" t="s">
        <v>170</v>
      </c>
      <c r="G45" s="82" t="s">
        <v>164</v>
      </c>
      <c r="H45" s="81">
        <v>20</v>
      </c>
      <c r="I45" s="71" t="s">
        <v>1227</v>
      </c>
      <c r="J45" s="71" t="s">
        <v>1</v>
      </c>
      <c r="K45" s="71" t="s">
        <v>1230</v>
      </c>
      <c r="L45" s="16" t="s">
        <v>1225</v>
      </c>
      <c r="M45" s="60"/>
      <c r="N45" s="80"/>
      <c r="O45" s="80"/>
      <c r="P45" s="80"/>
      <c r="Q45" s="80"/>
      <c r="R45" s="80"/>
      <c r="S45" s="80"/>
      <c r="T45" s="80"/>
      <c r="U45" s="80"/>
      <c r="V45" s="80"/>
      <c r="W45" s="79"/>
      <c r="X45" s="79"/>
      <c r="Y45" s="79"/>
      <c r="Z45" s="68">
        <v>0.08</v>
      </c>
      <c r="AA45" s="68">
        <v>0.08</v>
      </c>
      <c r="AB45" s="68">
        <v>0.08</v>
      </c>
      <c r="AC45" s="68">
        <v>0.08</v>
      </c>
      <c r="AD45" s="68">
        <v>0.08</v>
      </c>
      <c r="AE45" s="68">
        <v>0.08</v>
      </c>
      <c r="AF45" s="68">
        <v>0.08</v>
      </c>
      <c r="AG45" s="79"/>
      <c r="AH45" s="79"/>
      <c r="AI45" s="79"/>
      <c r="AJ45" s="79"/>
      <c r="AK45" s="79"/>
      <c r="AL45" s="78"/>
      <c r="AM45" s="78"/>
      <c r="AN45" s="78"/>
      <c r="AO45" s="78"/>
      <c r="AP45" s="78"/>
      <c r="AQ45" s="12"/>
      <c r="AR45" s="12"/>
    </row>
    <row r="46" spans="2:44" ht="18" customHeight="1" x14ac:dyDescent="0.25">
      <c r="B46" s="8">
        <f>IF($D46=0,"",B45+1)</f>
        <v>42</v>
      </c>
      <c r="D46" s="42" t="s">
        <v>1237</v>
      </c>
      <c r="E46" s="42" t="s">
        <v>1236</v>
      </c>
      <c r="F46" s="42" t="s">
        <v>555</v>
      </c>
      <c r="G46" s="42" t="s">
        <v>712</v>
      </c>
      <c r="H46" s="42">
        <v>20</v>
      </c>
      <c r="I46" s="42" t="s">
        <v>1227</v>
      </c>
      <c r="J46" s="42" t="s">
        <v>1</v>
      </c>
      <c r="K46" s="42" t="s">
        <v>1235</v>
      </c>
      <c r="L46" s="42"/>
      <c r="N46" s="67"/>
      <c r="O46" s="67"/>
      <c r="P46" s="67"/>
      <c r="Q46" s="67"/>
      <c r="R46" s="67"/>
      <c r="S46" s="67"/>
      <c r="T46" s="67"/>
      <c r="U46" s="67"/>
      <c r="V46" s="67"/>
      <c r="W46" s="76">
        <v>0.19</v>
      </c>
      <c r="X46" s="76">
        <v>0.19</v>
      </c>
      <c r="Y46" s="76">
        <v>0.19</v>
      </c>
      <c r="Z46" s="77"/>
      <c r="AA46" s="77"/>
      <c r="AB46" s="77"/>
      <c r="AC46" s="77"/>
      <c r="AD46" s="77"/>
      <c r="AE46" s="77"/>
      <c r="AF46" s="77"/>
      <c r="AG46" s="76">
        <v>0.19</v>
      </c>
      <c r="AH46" s="76">
        <v>0.19</v>
      </c>
      <c r="AI46" s="76">
        <v>0.19</v>
      </c>
      <c r="AJ46" s="76">
        <v>0.19</v>
      </c>
      <c r="AK46" s="76">
        <v>0.19</v>
      </c>
      <c r="AL46" s="12">
        <v>0.18</v>
      </c>
      <c r="AM46" s="12">
        <v>0.18</v>
      </c>
      <c r="AN46" s="12">
        <v>0.18</v>
      </c>
      <c r="AO46" s="12">
        <v>0.18</v>
      </c>
      <c r="AP46" s="12">
        <v>0.18</v>
      </c>
      <c r="AQ46" s="12"/>
      <c r="AR46" s="12"/>
    </row>
    <row r="47" spans="2:44" ht="18" customHeight="1" x14ac:dyDescent="0.25">
      <c r="B47" s="8">
        <f>IF($D47=0,"",B46+1)</f>
        <v>43</v>
      </c>
      <c r="D47" s="73" t="s">
        <v>1234</v>
      </c>
      <c r="E47" s="74" t="s">
        <v>1233</v>
      </c>
      <c r="F47" s="73" t="s">
        <v>1232</v>
      </c>
      <c r="G47" s="71" t="s">
        <v>10</v>
      </c>
      <c r="H47" s="73">
        <v>209</v>
      </c>
      <c r="I47" s="71" t="s">
        <v>1231</v>
      </c>
      <c r="J47" s="72" t="s">
        <v>1</v>
      </c>
      <c r="K47" s="71" t="s">
        <v>1230</v>
      </c>
      <c r="L47" s="16" t="s">
        <v>1225</v>
      </c>
      <c r="N47" s="70"/>
      <c r="O47" s="70"/>
      <c r="P47" s="70"/>
      <c r="Q47" s="66"/>
      <c r="R47" s="66"/>
      <c r="S47" s="66"/>
      <c r="T47" s="70"/>
      <c r="U47" s="70"/>
      <c r="V47" s="66"/>
      <c r="W47" s="70"/>
      <c r="X47" s="70"/>
      <c r="Y47" s="69"/>
      <c r="Z47" s="75"/>
      <c r="AA47" s="75"/>
      <c r="AB47" s="75"/>
      <c r="AC47" s="68">
        <v>1.25</v>
      </c>
      <c r="AD47" s="75"/>
      <c r="AE47" s="75"/>
      <c r="AF47" s="68">
        <v>1.25</v>
      </c>
      <c r="AG47" s="66"/>
      <c r="AH47" s="66"/>
      <c r="AI47" s="67"/>
      <c r="AJ47" s="66"/>
      <c r="AK47" s="66"/>
      <c r="AL47" s="66"/>
      <c r="AM47" s="66"/>
      <c r="AN47" s="66"/>
      <c r="AO47" s="66"/>
      <c r="AP47" s="66"/>
      <c r="AQ47" s="12"/>
      <c r="AR47" s="9"/>
    </row>
    <row r="48" spans="2:44" ht="18" customHeight="1" x14ac:dyDescent="0.25">
      <c r="B48" s="8">
        <f>IF($D48=0,"",B47+1)</f>
        <v>44</v>
      </c>
      <c r="D48" s="73" t="s">
        <v>1229</v>
      </c>
      <c r="E48" s="74" t="s">
        <v>1228</v>
      </c>
      <c r="F48" s="73" t="s">
        <v>165</v>
      </c>
      <c r="G48" s="71" t="s">
        <v>537</v>
      </c>
      <c r="H48" s="20">
        <v>6</v>
      </c>
      <c r="I48" s="71" t="s">
        <v>1227</v>
      </c>
      <c r="J48" s="72" t="s">
        <v>1</v>
      </c>
      <c r="K48" s="71" t="s">
        <v>1226</v>
      </c>
      <c r="L48" s="16" t="s">
        <v>1225</v>
      </c>
      <c r="N48" s="70"/>
      <c r="O48" s="70"/>
      <c r="P48" s="70"/>
      <c r="Q48" s="66"/>
      <c r="R48" s="66"/>
      <c r="S48" s="66"/>
      <c r="T48" s="70"/>
      <c r="U48" s="70"/>
      <c r="V48" s="66"/>
      <c r="W48" s="70"/>
      <c r="X48" s="70"/>
      <c r="Y48" s="69"/>
      <c r="Z48" s="68">
        <v>3.3399999999999999E-4</v>
      </c>
      <c r="AA48" s="68">
        <v>3.3399999999999999E-4</v>
      </c>
      <c r="AB48" s="68">
        <v>3.3399999999999999E-4</v>
      </c>
      <c r="AC48" s="68">
        <v>3.3399999999999999E-4</v>
      </c>
      <c r="AD48" s="68">
        <v>3.3399999999999999E-4</v>
      </c>
      <c r="AE48" s="68">
        <v>3.3399999999999999E-4</v>
      </c>
      <c r="AF48" s="68">
        <v>3.3399999999999999E-4</v>
      </c>
      <c r="AG48" s="66"/>
      <c r="AH48" s="66"/>
      <c r="AI48" s="67"/>
      <c r="AJ48" s="66"/>
      <c r="AK48" s="66"/>
      <c r="AL48" s="66"/>
      <c r="AM48" s="66"/>
      <c r="AN48" s="66"/>
      <c r="AO48" s="66"/>
      <c r="AP48" s="66"/>
      <c r="AQ48" s="12"/>
      <c r="AR48" s="9"/>
    </row>
    <row r="49" spans="2:44" ht="18" customHeight="1" x14ac:dyDescent="0.25">
      <c r="B49" s="8">
        <f>IF($D49=0,"",B48+1)</f>
        <v>45</v>
      </c>
      <c r="D49" s="10" t="s">
        <v>1224</v>
      </c>
      <c r="E49" s="59" t="s">
        <v>1223</v>
      </c>
      <c r="F49" s="10" t="s">
        <v>1218</v>
      </c>
      <c r="G49" s="11" t="s">
        <v>712</v>
      </c>
      <c r="H49" s="10">
        <v>1</v>
      </c>
      <c r="I49" s="11" t="s">
        <v>2</v>
      </c>
      <c r="J49" s="11" t="s">
        <v>1</v>
      </c>
      <c r="K49" s="11"/>
      <c r="L49" s="11"/>
      <c r="N49" s="10"/>
      <c r="O49" s="10"/>
      <c r="P49" s="10"/>
      <c r="Q49" s="12"/>
      <c r="R49" s="12"/>
      <c r="S49" s="12"/>
      <c r="T49" s="12"/>
      <c r="U49" s="12"/>
      <c r="V49" s="10"/>
      <c r="W49" s="10"/>
      <c r="X49" s="10"/>
      <c r="Y49" s="27"/>
      <c r="Z49" s="12"/>
      <c r="AA49" s="12"/>
      <c r="AB49" s="12"/>
      <c r="AC49" s="12"/>
      <c r="AD49" s="12"/>
      <c r="AE49" s="12"/>
      <c r="AF49" s="12"/>
      <c r="AG49" s="12"/>
      <c r="AH49" s="12"/>
      <c r="AI49" s="9"/>
      <c r="AJ49" s="12"/>
      <c r="AK49" s="12"/>
      <c r="AL49" s="12"/>
      <c r="AM49" s="12"/>
      <c r="AN49" s="12"/>
      <c r="AO49" s="12"/>
      <c r="AP49" s="12"/>
      <c r="AQ49" s="12"/>
      <c r="AR49" s="9"/>
    </row>
    <row r="50" spans="2:44" ht="18" customHeight="1" x14ac:dyDescent="0.25">
      <c r="B50" s="8">
        <f>IF($D50=0,"",B49+1)</f>
        <v>46</v>
      </c>
      <c r="D50" s="10" t="s">
        <v>1222</v>
      </c>
      <c r="E50" s="59" t="s">
        <v>1221</v>
      </c>
      <c r="F50" s="10" t="s">
        <v>1218</v>
      </c>
      <c r="G50" s="11" t="s">
        <v>712</v>
      </c>
      <c r="H50" s="42">
        <v>1</v>
      </c>
      <c r="I50" s="11" t="s">
        <v>2</v>
      </c>
      <c r="J50" s="11" t="s">
        <v>1</v>
      </c>
      <c r="K50" s="11"/>
      <c r="L50" s="11"/>
      <c r="N50" s="10"/>
      <c r="O50" s="10"/>
      <c r="P50" s="10"/>
      <c r="Q50" s="12"/>
      <c r="R50" s="12"/>
      <c r="S50" s="12"/>
      <c r="T50" s="12"/>
      <c r="U50" s="12"/>
      <c r="V50" s="10"/>
      <c r="W50" s="10"/>
      <c r="X50" s="10"/>
      <c r="Y50" s="27"/>
      <c r="Z50" s="12"/>
      <c r="AA50" s="12"/>
      <c r="AB50" s="12"/>
      <c r="AC50" s="12"/>
      <c r="AD50" s="12"/>
      <c r="AE50" s="12"/>
      <c r="AF50" s="12"/>
      <c r="AG50" s="12"/>
      <c r="AH50" s="12"/>
      <c r="AI50" s="9"/>
      <c r="AJ50" s="12"/>
      <c r="AK50" s="12"/>
      <c r="AL50" s="12"/>
      <c r="AM50" s="12"/>
      <c r="AN50" s="12"/>
      <c r="AO50" s="12"/>
      <c r="AP50" s="12"/>
      <c r="AQ50" s="12"/>
      <c r="AR50" s="9"/>
    </row>
    <row r="51" spans="2:44" ht="18" customHeight="1" x14ac:dyDescent="0.25">
      <c r="B51" s="8">
        <f>IF($D51=0,"",B50+1)</f>
        <v>47</v>
      </c>
      <c r="D51" s="10" t="s">
        <v>1220</v>
      </c>
      <c r="E51" s="59" t="s">
        <v>1219</v>
      </c>
      <c r="F51" s="10" t="s">
        <v>1218</v>
      </c>
      <c r="G51" s="11" t="s">
        <v>3</v>
      </c>
      <c r="H51" s="42">
        <v>1</v>
      </c>
      <c r="I51" s="11" t="s">
        <v>2</v>
      </c>
      <c r="J51" s="11" t="s">
        <v>1</v>
      </c>
      <c r="K51" s="11"/>
      <c r="L51" s="11"/>
      <c r="N51" s="10"/>
      <c r="O51" s="10"/>
      <c r="P51" s="10"/>
      <c r="Q51" s="12"/>
      <c r="R51" s="12"/>
      <c r="S51" s="12"/>
      <c r="T51" s="12"/>
      <c r="U51" s="12"/>
      <c r="V51" s="10"/>
      <c r="W51" s="10"/>
      <c r="X51" s="10"/>
      <c r="Y51" s="27"/>
      <c r="Z51" s="12"/>
      <c r="AA51" s="12"/>
      <c r="AB51" s="12"/>
      <c r="AC51" s="12"/>
      <c r="AD51" s="12"/>
      <c r="AE51" s="12"/>
      <c r="AF51" s="12"/>
      <c r="AG51" s="12"/>
      <c r="AH51" s="12"/>
      <c r="AI51" s="9"/>
      <c r="AJ51" s="12"/>
      <c r="AK51" s="12"/>
      <c r="AL51" s="12"/>
      <c r="AM51" s="12"/>
      <c r="AN51" s="12"/>
      <c r="AO51" s="12"/>
      <c r="AP51" s="12"/>
      <c r="AQ51" s="12"/>
      <c r="AR51" s="9"/>
    </row>
    <row r="52" spans="2:44" ht="18" customHeight="1" x14ac:dyDescent="0.25">
      <c r="B52" s="8">
        <f>IF($D52=0,"",B51+1)</f>
        <v>48</v>
      </c>
      <c r="D52" s="10" t="s">
        <v>1217</v>
      </c>
      <c r="E52" s="59" t="s">
        <v>1216</v>
      </c>
      <c r="F52" s="10" t="s">
        <v>4</v>
      </c>
      <c r="G52" s="11" t="s">
        <v>712</v>
      </c>
      <c r="H52" s="42">
        <v>1</v>
      </c>
      <c r="I52" s="11" t="s">
        <v>2</v>
      </c>
      <c r="J52" s="11" t="s">
        <v>1</v>
      </c>
      <c r="K52" s="11"/>
      <c r="L52" s="11"/>
      <c r="N52" s="10"/>
      <c r="O52" s="10"/>
      <c r="P52" s="10"/>
      <c r="Q52" s="12"/>
      <c r="R52" s="12"/>
      <c r="S52" s="12"/>
      <c r="T52" s="12"/>
      <c r="U52" s="12"/>
      <c r="V52" s="10"/>
      <c r="W52" s="10"/>
      <c r="X52" s="10"/>
      <c r="Y52" s="27"/>
      <c r="Z52" s="12"/>
      <c r="AA52" s="12"/>
      <c r="AB52" s="12"/>
      <c r="AC52" s="12"/>
      <c r="AD52" s="12"/>
      <c r="AE52" s="12"/>
      <c r="AF52" s="12"/>
      <c r="AG52" s="12"/>
      <c r="AH52" s="12"/>
      <c r="AI52" s="9"/>
      <c r="AJ52" s="12"/>
      <c r="AK52" s="12"/>
      <c r="AL52" s="12"/>
      <c r="AM52" s="12"/>
      <c r="AN52" s="12"/>
      <c r="AO52" s="12"/>
      <c r="AP52" s="12"/>
      <c r="AQ52" s="12"/>
      <c r="AR52" s="9"/>
    </row>
    <row r="53" spans="2:44" ht="18" customHeight="1" x14ac:dyDescent="0.25">
      <c r="B53" s="8">
        <f>IF($D53=0,"",B52+1)</f>
        <v>49</v>
      </c>
      <c r="D53" s="10" t="s">
        <v>1215</v>
      </c>
      <c r="E53" s="59" t="s">
        <v>1214</v>
      </c>
      <c r="F53" s="10" t="s">
        <v>4</v>
      </c>
      <c r="G53" s="11" t="s">
        <v>3</v>
      </c>
      <c r="H53" s="42">
        <v>20</v>
      </c>
      <c r="I53" s="11" t="s">
        <v>2</v>
      </c>
      <c r="J53" s="11" t="s">
        <v>1</v>
      </c>
      <c r="K53" s="11"/>
      <c r="L53" s="11"/>
      <c r="N53" s="10"/>
      <c r="O53" s="10"/>
      <c r="P53" s="10"/>
      <c r="Q53" s="12"/>
      <c r="R53" s="12"/>
      <c r="S53" s="12"/>
      <c r="T53" s="12"/>
      <c r="U53" s="12"/>
      <c r="V53" s="10"/>
      <c r="W53" s="10"/>
      <c r="X53" s="10"/>
      <c r="Y53" s="27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2:44" ht="18" customHeight="1" x14ac:dyDescent="0.25">
      <c r="B54" s="8">
        <f>IF($D54=0,"",B53+1)</f>
        <v>50</v>
      </c>
      <c r="D54" s="10" t="s">
        <v>1213</v>
      </c>
      <c r="E54" s="59" t="s">
        <v>1212</v>
      </c>
      <c r="F54" s="10" t="s">
        <v>4</v>
      </c>
      <c r="G54" s="11" t="s">
        <v>3</v>
      </c>
      <c r="H54" s="42">
        <v>20</v>
      </c>
      <c r="I54" s="11" t="s">
        <v>2</v>
      </c>
      <c r="J54" s="11" t="s">
        <v>1</v>
      </c>
      <c r="K54" s="11"/>
      <c r="L54" s="11"/>
      <c r="N54" s="10"/>
      <c r="O54" s="10"/>
      <c r="P54" s="10"/>
      <c r="Q54" s="12"/>
      <c r="R54" s="12"/>
      <c r="S54" s="12"/>
      <c r="T54" s="12"/>
      <c r="U54" s="61"/>
      <c r="V54" s="10"/>
      <c r="W54" s="10"/>
      <c r="X54" s="10"/>
      <c r="Y54" s="27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12"/>
      <c r="AM54" s="12"/>
      <c r="AN54" s="12"/>
      <c r="AO54" s="12"/>
      <c r="AP54" s="12"/>
      <c r="AQ54" s="12"/>
      <c r="AR54" s="12"/>
    </row>
    <row r="55" spans="2:44" s="60" customFormat="1" ht="18" customHeight="1" x14ac:dyDescent="0.25">
      <c r="B55" s="8">
        <f>IF($D55=0,"",B54+1)</f>
        <v>51</v>
      </c>
      <c r="C55" s="1"/>
      <c r="D55" s="10" t="s">
        <v>1211</v>
      </c>
      <c r="E55" s="59" t="s">
        <v>1210</v>
      </c>
      <c r="F55" s="10" t="s">
        <v>1209</v>
      </c>
      <c r="G55" s="11" t="s">
        <v>3</v>
      </c>
      <c r="H55" s="42">
        <v>1</v>
      </c>
      <c r="I55" s="11" t="s">
        <v>33</v>
      </c>
      <c r="J55" s="11" t="s">
        <v>1</v>
      </c>
      <c r="K55" s="11"/>
      <c r="L55" s="11"/>
      <c r="M55" s="1"/>
      <c r="N55" s="10"/>
      <c r="O55" s="10"/>
      <c r="P55" s="10"/>
      <c r="Q55" s="61"/>
      <c r="R55" s="61"/>
      <c r="S55" s="61"/>
      <c r="T55" s="61"/>
      <c r="U55" s="61"/>
      <c r="V55" s="10"/>
      <c r="W55" s="10"/>
      <c r="X55" s="10"/>
      <c r="Y55" s="27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2:44" s="60" customFormat="1" ht="18" customHeight="1" x14ac:dyDescent="0.25">
      <c r="B56" s="8">
        <f>IF($D56=0,"",B55+1)</f>
        <v>52</v>
      </c>
      <c r="C56" s="1"/>
      <c r="D56" s="10" t="s">
        <v>1208</v>
      </c>
      <c r="E56" s="59" t="s">
        <v>1207</v>
      </c>
      <c r="F56" s="10" t="s">
        <v>4</v>
      </c>
      <c r="G56" s="11" t="s">
        <v>712</v>
      </c>
      <c r="H56" s="42">
        <v>3</v>
      </c>
      <c r="I56" s="11" t="s">
        <v>2</v>
      </c>
      <c r="J56" s="11" t="s">
        <v>1</v>
      </c>
      <c r="K56" s="11"/>
      <c r="L56" s="11"/>
      <c r="M56" s="1"/>
      <c r="N56" s="10"/>
      <c r="O56" s="10"/>
      <c r="P56" s="10"/>
      <c r="Q56" s="61"/>
      <c r="R56" s="61"/>
      <c r="S56" s="61"/>
      <c r="T56" s="61"/>
      <c r="U56" s="61"/>
      <c r="V56" s="10"/>
      <c r="W56" s="10"/>
      <c r="X56" s="10"/>
      <c r="Y56" s="27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2:44" s="60" customFormat="1" ht="18" customHeight="1" x14ac:dyDescent="0.25">
      <c r="B57" s="8">
        <f>IF($D57=0,"",B56+1)</f>
        <v>53</v>
      </c>
      <c r="C57" s="1"/>
      <c r="D57" s="10" t="s">
        <v>1206</v>
      </c>
      <c r="E57" s="59" t="s">
        <v>1205</v>
      </c>
      <c r="F57" s="10" t="s">
        <v>4</v>
      </c>
      <c r="G57" s="11" t="s">
        <v>3</v>
      </c>
      <c r="H57" s="10">
        <v>1</v>
      </c>
      <c r="I57" s="11" t="s">
        <v>2</v>
      </c>
      <c r="J57" s="11" t="s">
        <v>1</v>
      </c>
      <c r="K57" s="11"/>
      <c r="L57" s="11"/>
      <c r="M57" s="1"/>
      <c r="N57" s="10"/>
      <c r="O57" s="10"/>
      <c r="P57" s="10"/>
      <c r="Q57" s="12"/>
      <c r="R57" s="12"/>
      <c r="S57" s="12"/>
      <c r="T57" s="12"/>
      <c r="U57" s="61"/>
      <c r="V57" s="10"/>
      <c r="W57" s="10"/>
      <c r="X57" s="10"/>
      <c r="Y57" s="27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2:44" s="60" customFormat="1" ht="18" customHeight="1" x14ac:dyDescent="0.25">
      <c r="B58" s="8">
        <f>IF($D58=0,"",B57+1)</f>
        <v>54</v>
      </c>
      <c r="C58" s="1"/>
      <c r="D58" s="10" t="s">
        <v>1204</v>
      </c>
      <c r="E58" s="59" t="s">
        <v>1203</v>
      </c>
      <c r="F58" s="10" t="s">
        <v>4</v>
      </c>
      <c r="G58" s="11" t="s">
        <v>3</v>
      </c>
      <c r="H58" s="10">
        <v>1</v>
      </c>
      <c r="I58" s="11" t="s">
        <v>2</v>
      </c>
      <c r="J58" s="11" t="s">
        <v>1</v>
      </c>
      <c r="K58" s="11"/>
      <c r="L58" s="11"/>
      <c r="M58" s="1"/>
      <c r="N58" s="64"/>
      <c r="O58" s="64"/>
      <c r="P58" s="64"/>
      <c r="Q58" s="65"/>
      <c r="R58" s="65"/>
      <c r="S58" s="65"/>
      <c r="T58" s="65"/>
      <c r="U58" s="62"/>
      <c r="V58" s="64"/>
      <c r="W58" s="64"/>
      <c r="X58" s="64"/>
      <c r="Y58" s="63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</row>
    <row r="59" spans="2:44" s="60" customFormat="1" ht="18" customHeight="1" x14ac:dyDescent="0.25">
      <c r="B59" s="8">
        <f>IF($D59=0,"",B58+1)</f>
        <v>55</v>
      </c>
      <c r="C59" s="1"/>
      <c r="D59" s="10" t="s">
        <v>1202</v>
      </c>
      <c r="E59" s="59" t="s">
        <v>1201</v>
      </c>
      <c r="F59" s="10" t="s">
        <v>4</v>
      </c>
      <c r="G59" s="11" t="s">
        <v>3</v>
      </c>
      <c r="H59" s="10">
        <v>1</v>
      </c>
      <c r="I59" s="11" t="s">
        <v>2</v>
      </c>
      <c r="J59" s="11" t="s">
        <v>1</v>
      </c>
      <c r="K59" s="11"/>
      <c r="L59" s="11"/>
      <c r="M59" s="1"/>
      <c r="N59" s="64"/>
      <c r="O59" s="64"/>
      <c r="P59" s="64"/>
      <c r="Q59" s="65"/>
      <c r="R59" s="65"/>
      <c r="S59" s="65"/>
      <c r="T59" s="65"/>
      <c r="U59" s="62"/>
      <c r="V59" s="64"/>
      <c r="W59" s="64"/>
      <c r="X59" s="64"/>
      <c r="Y59" s="63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</row>
    <row r="60" spans="2:44" s="60" customFormat="1" ht="18" customHeight="1" x14ac:dyDescent="0.25">
      <c r="B60" s="8">
        <f>IF($D60=0,"",B59+1)</f>
        <v>56</v>
      </c>
      <c r="C60" s="1"/>
      <c r="D60" s="10" t="s">
        <v>1200</v>
      </c>
      <c r="E60" s="59" t="s">
        <v>1199</v>
      </c>
      <c r="F60" s="10" t="s">
        <v>4</v>
      </c>
      <c r="G60" s="11" t="s">
        <v>3</v>
      </c>
      <c r="H60" s="10">
        <v>1000</v>
      </c>
      <c r="I60" s="11" t="s">
        <v>2</v>
      </c>
      <c r="J60" s="11" t="s">
        <v>1</v>
      </c>
      <c r="K60" s="11"/>
      <c r="L60" s="11"/>
      <c r="M60" s="1"/>
      <c r="N60" s="10"/>
      <c r="O60" s="10"/>
      <c r="P60" s="10"/>
      <c r="Q60" s="12"/>
      <c r="R60" s="12"/>
      <c r="S60" s="12"/>
      <c r="T60" s="12"/>
      <c r="U60" s="61"/>
      <c r="V60" s="10"/>
      <c r="W60" s="10"/>
      <c r="X60" s="10"/>
      <c r="Y60" s="27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2:44" s="60" customFormat="1" ht="18" customHeight="1" x14ac:dyDescent="0.25">
      <c r="B61" s="8">
        <f>IF($D61=0,"",B60+1)</f>
        <v>57</v>
      </c>
      <c r="C61" s="1"/>
      <c r="D61" s="27" t="s">
        <v>1198</v>
      </c>
      <c r="E61" s="32" t="s">
        <v>1197</v>
      </c>
      <c r="F61" s="10" t="s">
        <v>4</v>
      </c>
      <c r="G61" s="11" t="s">
        <v>3</v>
      </c>
      <c r="H61" s="10">
        <v>250</v>
      </c>
      <c r="I61" s="11" t="s">
        <v>2</v>
      </c>
      <c r="J61" s="11" t="s">
        <v>1</v>
      </c>
      <c r="K61" s="11"/>
      <c r="L61" s="11"/>
      <c r="M61" s="1"/>
      <c r="N61" s="10"/>
      <c r="O61" s="10"/>
      <c r="P61" s="10"/>
      <c r="Q61" s="12"/>
      <c r="R61" s="12"/>
      <c r="S61" s="12"/>
      <c r="T61" s="12"/>
      <c r="U61" s="61"/>
      <c r="V61" s="10"/>
      <c r="W61" s="10"/>
      <c r="X61" s="10"/>
      <c r="Y61" s="27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</row>
    <row r="62" spans="2:44" s="60" customFormat="1" ht="18" customHeight="1" x14ac:dyDescent="0.25">
      <c r="B62" s="8">
        <f>IF($D62=0,"",B61+1)</f>
        <v>58</v>
      </c>
      <c r="C62" s="1"/>
      <c r="D62" s="10" t="s">
        <v>1196</v>
      </c>
      <c r="E62" s="59" t="s">
        <v>1195</v>
      </c>
      <c r="F62" s="10" t="s">
        <v>4</v>
      </c>
      <c r="G62" s="11" t="s">
        <v>712</v>
      </c>
      <c r="H62" s="10">
        <v>3</v>
      </c>
      <c r="I62" s="11" t="s">
        <v>2</v>
      </c>
      <c r="J62" s="11" t="s">
        <v>1</v>
      </c>
      <c r="K62" s="11"/>
      <c r="L62" s="11"/>
      <c r="M62" s="1"/>
      <c r="N62" s="10"/>
      <c r="O62" s="10"/>
      <c r="P62" s="10"/>
      <c r="Q62" s="12"/>
      <c r="R62" s="12"/>
      <c r="S62" s="12"/>
      <c r="T62" s="12"/>
      <c r="U62" s="61"/>
      <c r="V62" s="10"/>
      <c r="W62" s="10"/>
      <c r="X62" s="10"/>
      <c r="Y62" s="27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2:44" ht="18" customHeight="1" x14ac:dyDescent="0.25">
      <c r="B63" s="8">
        <f>IF($D63=0,"",B62+1)</f>
        <v>59</v>
      </c>
      <c r="D63" s="27" t="s">
        <v>1194</v>
      </c>
      <c r="E63" s="32" t="s">
        <v>1193</v>
      </c>
      <c r="F63" s="10" t="s">
        <v>4</v>
      </c>
      <c r="G63" s="11" t="s">
        <v>164</v>
      </c>
      <c r="H63" s="10">
        <v>10</v>
      </c>
      <c r="I63" s="11" t="s">
        <v>2</v>
      </c>
      <c r="J63" s="11" t="s">
        <v>1</v>
      </c>
      <c r="K63" s="11"/>
      <c r="L63" s="11"/>
      <c r="N63" s="10"/>
      <c r="O63" s="10"/>
      <c r="P63" s="10"/>
      <c r="Q63" s="12"/>
      <c r="R63" s="12"/>
      <c r="S63" s="12"/>
      <c r="T63" s="12"/>
      <c r="U63" s="12"/>
      <c r="V63" s="10"/>
      <c r="W63" s="10"/>
      <c r="X63" s="10"/>
      <c r="Y63" s="27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2:44" ht="18" customHeight="1" x14ac:dyDescent="0.25">
      <c r="B64" s="8">
        <f>IF($D64=0,"",B63+1)</f>
        <v>60</v>
      </c>
      <c r="D64" s="10" t="s">
        <v>1192</v>
      </c>
      <c r="E64" s="59" t="s">
        <v>1191</v>
      </c>
      <c r="F64" s="10" t="s">
        <v>4</v>
      </c>
      <c r="G64" s="11" t="s">
        <v>3</v>
      </c>
      <c r="H64" s="10">
        <v>10</v>
      </c>
      <c r="I64" s="11" t="s">
        <v>2</v>
      </c>
      <c r="J64" s="11" t="s">
        <v>1</v>
      </c>
      <c r="K64" s="11"/>
      <c r="L64" s="11"/>
      <c r="N64" s="10"/>
      <c r="O64" s="10"/>
      <c r="P64" s="10"/>
      <c r="Q64" s="12"/>
      <c r="R64" s="12"/>
      <c r="S64" s="12"/>
      <c r="T64" s="12"/>
      <c r="U64" s="12"/>
      <c r="V64" s="10"/>
      <c r="W64" s="10"/>
      <c r="X64" s="10"/>
      <c r="Y64" s="27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2:44" ht="18" customHeight="1" x14ac:dyDescent="0.25">
      <c r="B65" s="8">
        <f>IF($D65=0,"",B64+1)</f>
        <v>61</v>
      </c>
      <c r="D65" s="27" t="s">
        <v>1190</v>
      </c>
      <c r="E65" s="32" t="s">
        <v>1189</v>
      </c>
      <c r="F65" s="10" t="s">
        <v>4</v>
      </c>
      <c r="G65" s="11" t="s">
        <v>164</v>
      </c>
      <c r="H65" s="27">
        <v>1</v>
      </c>
      <c r="I65" s="11" t="s">
        <v>2</v>
      </c>
      <c r="J65" s="11" t="s">
        <v>1</v>
      </c>
      <c r="K65" s="11"/>
      <c r="L65" s="11"/>
      <c r="N65" s="10"/>
      <c r="O65" s="10"/>
      <c r="P65" s="10"/>
      <c r="Q65" s="12"/>
      <c r="R65" s="12"/>
      <c r="S65" s="12"/>
      <c r="T65" s="12"/>
      <c r="U65" s="12"/>
      <c r="V65" s="10"/>
      <c r="W65" s="10"/>
      <c r="X65" s="10"/>
      <c r="Y65" s="27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2:44" ht="18" customHeight="1" x14ac:dyDescent="0.25">
      <c r="B66" s="8">
        <f>IF($D66=0,"",B65+1)</f>
        <v>62</v>
      </c>
      <c r="D66" s="27" t="s">
        <v>1188</v>
      </c>
      <c r="E66" s="32" t="s">
        <v>1187</v>
      </c>
      <c r="F66" s="10" t="s">
        <v>4</v>
      </c>
      <c r="G66" s="11" t="s">
        <v>3</v>
      </c>
      <c r="H66" s="27">
        <v>10</v>
      </c>
      <c r="I66" s="11" t="s">
        <v>2</v>
      </c>
      <c r="J66" s="11" t="s">
        <v>1</v>
      </c>
      <c r="K66" s="11"/>
      <c r="L66" s="11"/>
      <c r="N66" s="10"/>
      <c r="O66" s="10"/>
      <c r="P66" s="10"/>
      <c r="Q66" s="12"/>
      <c r="R66" s="12"/>
      <c r="S66" s="12"/>
      <c r="T66" s="12"/>
      <c r="U66" s="12"/>
      <c r="V66" s="10"/>
      <c r="W66" s="10"/>
      <c r="X66" s="10"/>
      <c r="Y66" s="27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2:44" ht="18" customHeight="1" x14ac:dyDescent="0.25">
      <c r="B67" s="8">
        <f>IF($D67=0,"",B66+1)</f>
        <v>63</v>
      </c>
      <c r="D67" s="27" t="s">
        <v>1186</v>
      </c>
      <c r="E67" s="32" t="s">
        <v>1185</v>
      </c>
      <c r="F67" s="10" t="s">
        <v>4</v>
      </c>
      <c r="G67" s="11" t="s">
        <v>3</v>
      </c>
      <c r="H67" s="27">
        <v>1</v>
      </c>
      <c r="I67" s="11" t="s">
        <v>2</v>
      </c>
      <c r="J67" s="11" t="s">
        <v>1</v>
      </c>
      <c r="K67" s="11"/>
      <c r="L67" s="11"/>
      <c r="N67" s="10"/>
      <c r="O67" s="10"/>
      <c r="P67" s="10"/>
      <c r="Q67" s="12"/>
      <c r="R67" s="12"/>
      <c r="S67" s="12"/>
      <c r="T67" s="12"/>
      <c r="U67" s="12"/>
      <c r="V67" s="10"/>
      <c r="W67" s="10"/>
      <c r="X67" s="10"/>
      <c r="Y67" s="27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2:44" ht="18" customHeight="1" x14ac:dyDescent="0.25">
      <c r="B68" s="8">
        <f>IF($D68=0,"",B67+1)</f>
        <v>64</v>
      </c>
      <c r="D68" s="27" t="s">
        <v>1184</v>
      </c>
      <c r="E68" s="32" t="s">
        <v>1183</v>
      </c>
      <c r="F68" s="10" t="s">
        <v>4</v>
      </c>
      <c r="G68" s="11" t="s">
        <v>3</v>
      </c>
      <c r="H68" s="27">
        <v>10</v>
      </c>
      <c r="I68" s="11" t="s">
        <v>2</v>
      </c>
      <c r="J68" s="11" t="s">
        <v>1</v>
      </c>
      <c r="K68" s="11"/>
      <c r="L68" s="11"/>
      <c r="N68" s="10"/>
      <c r="O68" s="10"/>
      <c r="P68" s="10"/>
      <c r="Q68" s="12"/>
      <c r="R68" s="12"/>
      <c r="S68" s="12"/>
      <c r="T68" s="12"/>
      <c r="U68" s="12"/>
      <c r="V68" s="10"/>
      <c r="W68" s="10"/>
      <c r="X68" s="10"/>
      <c r="Y68" s="27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2:44" ht="18" customHeight="1" x14ac:dyDescent="0.25">
      <c r="B69" s="8">
        <f>IF($D69=0,"",B68+1)</f>
        <v>65</v>
      </c>
      <c r="D69" s="27" t="s">
        <v>1182</v>
      </c>
      <c r="E69" s="32" t="s">
        <v>1181</v>
      </c>
      <c r="F69" s="10" t="s">
        <v>4</v>
      </c>
      <c r="G69" s="11" t="s">
        <v>3</v>
      </c>
      <c r="H69" s="27">
        <v>1</v>
      </c>
      <c r="I69" s="11" t="s">
        <v>2</v>
      </c>
      <c r="J69" s="11" t="s">
        <v>1</v>
      </c>
      <c r="K69" s="11"/>
      <c r="L69" s="11"/>
      <c r="N69" s="10"/>
      <c r="O69" s="10"/>
      <c r="P69" s="10"/>
      <c r="Q69" s="12"/>
      <c r="R69" s="12"/>
      <c r="S69" s="12"/>
      <c r="T69" s="12"/>
      <c r="U69" s="12"/>
      <c r="V69" s="10"/>
      <c r="W69" s="10"/>
      <c r="X69" s="10"/>
      <c r="Y69" s="27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2:44" ht="18" customHeight="1" x14ac:dyDescent="0.25">
      <c r="B70" s="8">
        <f>IF($D70=0,"",B69+1)</f>
        <v>66</v>
      </c>
      <c r="D70" s="27" t="s">
        <v>1180</v>
      </c>
      <c r="E70" s="32" t="s">
        <v>1179</v>
      </c>
      <c r="F70" s="10" t="s">
        <v>4</v>
      </c>
      <c r="G70" s="11" t="s">
        <v>3</v>
      </c>
      <c r="H70" s="27">
        <v>1</v>
      </c>
      <c r="I70" s="11" t="s">
        <v>2</v>
      </c>
      <c r="J70" s="11" t="s">
        <v>1</v>
      </c>
      <c r="K70" s="11"/>
      <c r="L70" s="11"/>
      <c r="N70" s="10"/>
      <c r="O70" s="10"/>
      <c r="P70" s="10"/>
      <c r="Q70" s="12"/>
      <c r="R70" s="12"/>
      <c r="S70" s="12"/>
      <c r="T70" s="12"/>
      <c r="U70" s="12"/>
      <c r="V70" s="10"/>
      <c r="W70" s="10"/>
      <c r="X70" s="10"/>
      <c r="Y70" s="27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2:44" ht="18" customHeight="1" x14ac:dyDescent="0.25">
      <c r="B71" s="8">
        <f>IF($D71=0,"",B70+1)</f>
        <v>67</v>
      </c>
      <c r="D71" s="27" t="s">
        <v>1178</v>
      </c>
      <c r="E71" s="32" t="s">
        <v>1177</v>
      </c>
      <c r="F71" s="10" t="s">
        <v>4</v>
      </c>
      <c r="G71" s="11" t="s">
        <v>7</v>
      </c>
      <c r="H71" s="27">
        <v>10</v>
      </c>
      <c r="I71" s="11" t="s">
        <v>2</v>
      </c>
      <c r="J71" s="11" t="s">
        <v>1</v>
      </c>
      <c r="K71" s="11"/>
      <c r="L71" s="11"/>
      <c r="N71" s="10"/>
      <c r="O71" s="10"/>
      <c r="P71" s="10"/>
      <c r="Q71" s="12"/>
      <c r="R71" s="12"/>
      <c r="S71" s="12"/>
      <c r="T71" s="12"/>
      <c r="U71" s="12"/>
      <c r="V71" s="10"/>
      <c r="W71" s="10"/>
      <c r="X71" s="10"/>
      <c r="Y71" s="27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2:44" ht="18" customHeight="1" x14ac:dyDescent="0.25">
      <c r="B72" s="8">
        <f>IF($D72=0,"",B71+1)</f>
        <v>68</v>
      </c>
      <c r="D72" s="27" t="s">
        <v>1176</v>
      </c>
      <c r="E72" s="32" t="s">
        <v>1175</v>
      </c>
      <c r="F72" s="10" t="s">
        <v>4</v>
      </c>
      <c r="G72" s="11" t="s">
        <v>3</v>
      </c>
      <c r="H72" s="27">
        <v>1</v>
      </c>
      <c r="I72" s="11" t="s">
        <v>2</v>
      </c>
      <c r="J72" s="11" t="s">
        <v>1</v>
      </c>
      <c r="K72" s="11"/>
      <c r="L72" s="11"/>
      <c r="N72" s="10"/>
      <c r="O72" s="10"/>
      <c r="P72" s="10"/>
      <c r="Q72" s="12"/>
      <c r="R72" s="12"/>
      <c r="S72" s="10"/>
      <c r="T72" s="10"/>
      <c r="U72" s="10"/>
      <c r="V72" s="10"/>
      <c r="W72" s="10"/>
      <c r="X72" s="10"/>
      <c r="Y72" s="27"/>
      <c r="Z72" s="10"/>
      <c r="AA72" s="10"/>
      <c r="AB72" s="12"/>
      <c r="AC72" s="12"/>
      <c r="AD72" s="12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2:44" ht="18" customHeight="1" x14ac:dyDescent="0.25">
      <c r="B73" s="8">
        <f>IF($D73=0,"",B72+1)</f>
        <v>69</v>
      </c>
      <c r="D73" s="27" t="s">
        <v>1174</v>
      </c>
      <c r="E73" s="32" t="s">
        <v>1173</v>
      </c>
      <c r="F73" s="10" t="s">
        <v>4</v>
      </c>
      <c r="G73" s="11" t="s">
        <v>3</v>
      </c>
      <c r="H73" s="27">
        <v>1</v>
      </c>
      <c r="I73" s="11" t="s">
        <v>2</v>
      </c>
      <c r="J73" s="11" t="s">
        <v>1</v>
      </c>
      <c r="K73" s="11"/>
      <c r="L73" s="11"/>
      <c r="N73" s="10"/>
      <c r="O73" s="10"/>
      <c r="P73" s="10"/>
      <c r="Q73" s="12"/>
      <c r="R73" s="12"/>
      <c r="S73" s="12"/>
      <c r="T73" s="12"/>
      <c r="U73" s="12"/>
      <c r="V73" s="10"/>
      <c r="W73" s="10"/>
      <c r="X73" s="10"/>
      <c r="Y73" s="27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2:44" ht="18" customHeight="1" x14ac:dyDescent="0.25">
      <c r="B74" s="8">
        <f>IF($D74=0,"",B73+1)</f>
        <v>70</v>
      </c>
      <c r="D74" s="27" t="s">
        <v>1172</v>
      </c>
      <c r="E74" s="32" t="s">
        <v>1171</v>
      </c>
      <c r="F74" s="10" t="s">
        <v>4</v>
      </c>
      <c r="G74" s="11" t="s">
        <v>3</v>
      </c>
      <c r="H74" s="27">
        <v>12</v>
      </c>
      <c r="I74" s="11" t="s">
        <v>2</v>
      </c>
      <c r="J74" s="11" t="s">
        <v>1</v>
      </c>
      <c r="K74" s="11"/>
      <c r="L74" s="11"/>
      <c r="N74" s="10"/>
      <c r="O74" s="10"/>
      <c r="P74" s="10"/>
      <c r="Q74" s="12"/>
      <c r="R74" s="12"/>
      <c r="S74" s="12"/>
      <c r="T74" s="12"/>
      <c r="U74" s="12"/>
      <c r="V74" s="10"/>
      <c r="W74" s="10"/>
      <c r="X74" s="10"/>
      <c r="Y74" s="27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2:44" ht="18" customHeight="1" x14ac:dyDescent="0.25">
      <c r="B75" s="8">
        <f>IF($D75=0,"",B74+1)</f>
        <v>71</v>
      </c>
      <c r="D75" s="27" t="s">
        <v>1170</v>
      </c>
      <c r="E75" s="32" t="s">
        <v>1169</v>
      </c>
      <c r="F75" s="10" t="s">
        <v>4</v>
      </c>
      <c r="G75" s="11" t="s">
        <v>3</v>
      </c>
      <c r="H75" s="27">
        <v>1</v>
      </c>
      <c r="I75" s="11" t="s">
        <v>2</v>
      </c>
      <c r="J75" s="11" t="s">
        <v>1</v>
      </c>
      <c r="K75" s="11"/>
      <c r="L75" s="11"/>
      <c r="N75" s="10"/>
      <c r="O75" s="10"/>
      <c r="P75" s="10"/>
      <c r="Q75" s="12"/>
      <c r="R75" s="12"/>
      <c r="S75" s="12"/>
      <c r="T75" s="12"/>
      <c r="U75" s="12"/>
      <c r="V75" s="10"/>
      <c r="W75" s="10"/>
      <c r="X75" s="10"/>
      <c r="Y75" s="27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2:44" ht="18" customHeight="1" x14ac:dyDescent="0.25">
      <c r="B76" s="8">
        <f>IF($D76=0,"",B75+1)</f>
        <v>72</v>
      </c>
      <c r="D76" s="27" t="s">
        <v>1168</v>
      </c>
      <c r="E76" s="32" t="s">
        <v>1167</v>
      </c>
      <c r="F76" s="10" t="s">
        <v>4</v>
      </c>
      <c r="G76" s="11" t="s">
        <v>3</v>
      </c>
      <c r="H76" s="27">
        <v>12</v>
      </c>
      <c r="I76" s="11" t="s">
        <v>2</v>
      </c>
      <c r="J76" s="11" t="s">
        <v>1</v>
      </c>
      <c r="K76" s="11"/>
      <c r="L76" s="11"/>
      <c r="N76" s="10"/>
      <c r="O76" s="10"/>
      <c r="P76" s="10"/>
      <c r="Q76" s="12"/>
      <c r="R76" s="12"/>
      <c r="S76" s="12"/>
      <c r="T76" s="12"/>
      <c r="U76" s="12"/>
      <c r="V76" s="10"/>
      <c r="W76" s="10"/>
      <c r="X76" s="10"/>
      <c r="Y76" s="27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2:44" ht="18" customHeight="1" x14ac:dyDescent="0.25">
      <c r="B77" s="8">
        <f>IF($D77=0,"",B76+1)</f>
        <v>73</v>
      </c>
      <c r="D77" s="27" t="s">
        <v>1166</v>
      </c>
      <c r="E77" s="32" t="s">
        <v>1165</v>
      </c>
      <c r="F77" s="10" t="s">
        <v>4</v>
      </c>
      <c r="G77" s="11" t="s">
        <v>712</v>
      </c>
      <c r="H77" s="27">
        <v>5</v>
      </c>
      <c r="I77" s="11" t="s">
        <v>2</v>
      </c>
      <c r="J77" s="11" t="s">
        <v>1</v>
      </c>
      <c r="K77" s="11"/>
      <c r="L77" s="11"/>
      <c r="N77" s="10"/>
      <c r="O77" s="10"/>
      <c r="P77" s="10"/>
      <c r="Q77" s="12"/>
      <c r="R77" s="12"/>
      <c r="S77" s="12"/>
      <c r="T77" s="12"/>
      <c r="U77" s="12"/>
      <c r="V77" s="10"/>
      <c r="W77" s="10"/>
      <c r="X77" s="10"/>
      <c r="Y77" s="27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2:44" ht="18" customHeight="1" x14ac:dyDescent="0.25">
      <c r="B78" s="8">
        <f>IF($D78=0,"",B77+1)</f>
        <v>74</v>
      </c>
      <c r="D78" s="27" t="s">
        <v>1164</v>
      </c>
      <c r="E78" s="32" t="s">
        <v>1163</v>
      </c>
      <c r="F78" s="10" t="s">
        <v>4</v>
      </c>
      <c r="G78" s="11" t="s">
        <v>3</v>
      </c>
      <c r="H78" s="27">
        <v>1</v>
      </c>
      <c r="I78" s="11" t="s">
        <v>2</v>
      </c>
      <c r="J78" s="11" t="s">
        <v>1</v>
      </c>
      <c r="K78" s="11"/>
      <c r="L78" s="11"/>
      <c r="N78" s="10"/>
      <c r="O78" s="10"/>
      <c r="P78" s="10"/>
      <c r="Q78" s="12"/>
      <c r="R78" s="12"/>
      <c r="S78" s="12"/>
      <c r="T78" s="12"/>
      <c r="U78" s="12"/>
      <c r="V78" s="10"/>
      <c r="W78" s="10"/>
      <c r="X78" s="10"/>
      <c r="Y78" s="27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2:44" ht="18" customHeight="1" x14ac:dyDescent="0.25">
      <c r="B79" s="8">
        <f>IF($D79=0,"",B78+1)</f>
        <v>75</v>
      </c>
      <c r="D79" s="27" t="s">
        <v>1162</v>
      </c>
      <c r="E79" s="32" t="s">
        <v>1161</v>
      </c>
      <c r="F79" s="10" t="s">
        <v>4</v>
      </c>
      <c r="G79" s="11" t="s">
        <v>712</v>
      </c>
      <c r="H79" s="27">
        <v>1</v>
      </c>
      <c r="I79" s="11" t="s">
        <v>2</v>
      </c>
      <c r="J79" s="11" t="s">
        <v>1</v>
      </c>
      <c r="K79" s="11"/>
      <c r="L79" s="11"/>
      <c r="N79" s="10"/>
      <c r="O79" s="10"/>
      <c r="P79" s="10"/>
      <c r="Q79" s="12"/>
      <c r="R79" s="12"/>
      <c r="S79" s="12"/>
      <c r="T79" s="12"/>
      <c r="U79" s="12"/>
      <c r="V79" s="10"/>
      <c r="W79" s="10"/>
      <c r="X79" s="10"/>
      <c r="Y79" s="27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2:44" ht="18" customHeight="1" x14ac:dyDescent="0.25">
      <c r="B80" s="8">
        <f>IF($D80=0,"",B79+1)</f>
        <v>76</v>
      </c>
      <c r="D80" s="27" t="s">
        <v>1160</v>
      </c>
      <c r="E80" s="32" t="s">
        <v>1159</v>
      </c>
      <c r="F80" s="10" t="s">
        <v>4</v>
      </c>
      <c r="G80" s="11" t="s">
        <v>712</v>
      </c>
      <c r="H80" s="27">
        <v>1</v>
      </c>
      <c r="I80" s="11" t="s">
        <v>2</v>
      </c>
      <c r="J80" s="11" t="s">
        <v>1</v>
      </c>
      <c r="K80" s="11"/>
      <c r="L80" s="11"/>
      <c r="N80" s="10"/>
      <c r="O80" s="10"/>
      <c r="P80" s="10"/>
      <c r="Q80" s="12"/>
      <c r="R80" s="12"/>
      <c r="S80" s="12"/>
      <c r="T80" s="12"/>
      <c r="U80" s="12"/>
      <c r="V80" s="10"/>
      <c r="W80" s="10"/>
      <c r="X80" s="10"/>
      <c r="Y80" s="27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2:44" ht="18" customHeight="1" x14ac:dyDescent="0.25">
      <c r="B81" s="8">
        <f>IF($D81=0,"",B80+1)</f>
        <v>77</v>
      </c>
      <c r="D81" s="27" t="s">
        <v>1158</v>
      </c>
      <c r="E81" s="32" t="s">
        <v>1157</v>
      </c>
      <c r="F81" s="10" t="s">
        <v>4</v>
      </c>
      <c r="G81" s="11" t="s">
        <v>712</v>
      </c>
      <c r="H81" s="27">
        <v>1</v>
      </c>
      <c r="I81" s="11" t="s">
        <v>2</v>
      </c>
      <c r="J81" s="11" t="s">
        <v>1</v>
      </c>
      <c r="K81" s="11"/>
      <c r="L81" s="11"/>
      <c r="N81" s="10"/>
      <c r="O81" s="10"/>
      <c r="P81" s="10"/>
      <c r="Q81" s="12"/>
      <c r="R81" s="12"/>
      <c r="S81" s="12"/>
      <c r="T81" s="12"/>
      <c r="U81" s="12"/>
      <c r="V81" s="10"/>
      <c r="W81" s="10"/>
      <c r="X81" s="10"/>
      <c r="Y81" s="27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2:44" ht="18" customHeight="1" x14ac:dyDescent="0.25">
      <c r="B82" s="8">
        <f>IF($D82=0,"",B81+1)</f>
        <v>78</v>
      </c>
      <c r="D82" s="27" t="s">
        <v>1156</v>
      </c>
      <c r="E82" s="32" t="s">
        <v>1155</v>
      </c>
      <c r="F82" s="10" t="s">
        <v>4</v>
      </c>
      <c r="G82" s="11" t="s">
        <v>712</v>
      </c>
      <c r="H82" s="27">
        <v>1</v>
      </c>
      <c r="I82" s="11" t="s">
        <v>2</v>
      </c>
      <c r="J82" s="11" t="s">
        <v>1</v>
      </c>
      <c r="K82" s="11"/>
      <c r="L82" s="11"/>
      <c r="N82" s="10"/>
      <c r="O82" s="10"/>
      <c r="P82" s="10"/>
      <c r="Q82" s="12"/>
      <c r="R82" s="12"/>
      <c r="S82" s="12"/>
      <c r="T82" s="12"/>
      <c r="U82" s="12"/>
      <c r="V82" s="10"/>
      <c r="W82" s="10"/>
      <c r="X82" s="10"/>
      <c r="Y82" s="27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2:44" ht="18" customHeight="1" x14ac:dyDescent="0.25">
      <c r="B83" s="8">
        <f>IF($D83=0,"",B82+1)</f>
        <v>79</v>
      </c>
      <c r="D83" s="27" t="s">
        <v>1154</v>
      </c>
      <c r="E83" s="32" t="s">
        <v>1153</v>
      </c>
      <c r="F83" s="10" t="s">
        <v>4</v>
      </c>
      <c r="G83" s="11" t="s">
        <v>712</v>
      </c>
      <c r="H83" s="27">
        <v>1</v>
      </c>
      <c r="I83" s="11" t="s">
        <v>2</v>
      </c>
      <c r="J83" s="11" t="s">
        <v>1</v>
      </c>
      <c r="K83" s="11"/>
      <c r="L83" s="11"/>
      <c r="N83" s="10"/>
      <c r="O83" s="10"/>
      <c r="P83" s="10"/>
      <c r="Q83" s="12"/>
      <c r="R83" s="12"/>
      <c r="S83" s="12"/>
      <c r="T83" s="12"/>
      <c r="U83" s="12"/>
      <c r="V83" s="10"/>
      <c r="W83" s="10"/>
      <c r="X83" s="10"/>
      <c r="Y83" s="27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2:44" ht="18" customHeight="1" x14ac:dyDescent="0.25">
      <c r="B84" s="8">
        <f>IF($D84=0,"",B83+1)</f>
        <v>80</v>
      </c>
      <c r="D84" s="27" t="s">
        <v>1152</v>
      </c>
      <c r="E84" s="32" t="s">
        <v>1151</v>
      </c>
      <c r="F84" s="10" t="s">
        <v>4</v>
      </c>
      <c r="G84" s="11" t="s">
        <v>537</v>
      </c>
      <c r="H84" s="27">
        <v>1</v>
      </c>
      <c r="I84" s="11" t="s">
        <v>2</v>
      </c>
      <c r="J84" s="11" t="s">
        <v>1</v>
      </c>
      <c r="K84" s="11"/>
      <c r="L84" s="11"/>
      <c r="N84" s="10"/>
      <c r="O84" s="10"/>
      <c r="P84" s="10"/>
      <c r="Q84" s="12"/>
      <c r="R84" s="12"/>
      <c r="S84" s="12"/>
      <c r="T84" s="12"/>
      <c r="U84" s="12"/>
      <c r="V84" s="10"/>
      <c r="W84" s="10"/>
      <c r="X84" s="10"/>
      <c r="Y84" s="27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2:44" ht="18" customHeight="1" x14ac:dyDescent="0.25">
      <c r="B85" s="8">
        <f>IF($D85=0,"",B84+1)</f>
        <v>81</v>
      </c>
      <c r="D85" s="27" t="s">
        <v>1150</v>
      </c>
      <c r="E85" s="32" t="s">
        <v>1149</v>
      </c>
      <c r="F85" s="10" t="s">
        <v>4</v>
      </c>
      <c r="G85" s="11" t="s">
        <v>3</v>
      </c>
      <c r="H85" s="27">
        <v>10</v>
      </c>
      <c r="I85" s="11" t="s">
        <v>2</v>
      </c>
      <c r="J85" s="11" t="s">
        <v>1</v>
      </c>
      <c r="K85" s="11"/>
      <c r="L85" s="11"/>
      <c r="N85" s="10"/>
      <c r="O85" s="10"/>
      <c r="P85" s="10"/>
      <c r="Q85" s="12"/>
      <c r="R85" s="12"/>
      <c r="S85" s="12"/>
      <c r="T85" s="12"/>
      <c r="U85" s="12"/>
      <c r="V85" s="10"/>
      <c r="W85" s="10"/>
      <c r="X85" s="10"/>
      <c r="Y85" s="27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2:44" ht="18" customHeight="1" x14ac:dyDescent="0.25">
      <c r="B86" s="8">
        <f>IF($D86=0,"",B85+1)</f>
        <v>82</v>
      </c>
      <c r="D86" s="27" t="s">
        <v>1148</v>
      </c>
      <c r="E86" s="32" t="s">
        <v>1147</v>
      </c>
      <c r="F86" s="10" t="s">
        <v>4</v>
      </c>
      <c r="G86" s="11" t="s">
        <v>3</v>
      </c>
      <c r="H86" s="27">
        <v>25</v>
      </c>
      <c r="I86" s="11" t="s">
        <v>2</v>
      </c>
      <c r="J86" s="11" t="s">
        <v>1</v>
      </c>
      <c r="K86" s="11"/>
      <c r="L86" s="11"/>
      <c r="N86" s="10"/>
      <c r="O86" s="10"/>
      <c r="P86" s="10"/>
      <c r="Q86" s="12"/>
      <c r="R86" s="12"/>
      <c r="S86" s="12"/>
      <c r="T86" s="12"/>
      <c r="U86" s="12"/>
      <c r="V86" s="10"/>
      <c r="W86" s="10"/>
      <c r="X86" s="10"/>
      <c r="Y86" s="27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2:44" ht="18" customHeight="1" x14ac:dyDescent="0.25">
      <c r="B87" s="8">
        <f>IF($D87=0,"",B86+1)</f>
        <v>83</v>
      </c>
      <c r="D87" s="27" t="s">
        <v>1146</v>
      </c>
      <c r="E87" s="32" t="s">
        <v>1145</v>
      </c>
      <c r="F87" s="10" t="s">
        <v>4</v>
      </c>
      <c r="G87" s="11" t="s">
        <v>3</v>
      </c>
      <c r="H87" s="27">
        <v>1</v>
      </c>
      <c r="I87" s="11" t="s">
        <v>2</v>
      </c>
      <c r="J87" s="11" t="s">
        <v>1</v>
      </c>
      <c r="K87" s="11"/>
      <c r="L87" s="11"/>
      <c r="N87" s="10"/>
      <c r="O87" s="10"/>
      <c r="P87" s="10"/>
      <c r="Q87" s="12"/>
      <c r="R87" s="12"/>
      <c r="S87" s="12"/>
      <c r="T87" s="12"/>
      <c r="U87" s="12"/>
      <c r="V87" s="10"/>
      <c r="W87" s="10"/>
      <c r="X87" s="10"/>
      <c r="Y87" s="27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2:44" ht="18" customHeight="1" x14ac:dyDescent="0.25">
      <c r="B88" s="8">
        <f>IF($D88=0,"",B87+1)</f>
        <v>84</v>
      </c>
      <c r="D88" s="27" t="s">
        <v>1144</v>
      </c>
      <c r="E88" s="32" t="s">
        <v>1143</v>
      </c>
      <c r="F88" s="10" t="s">
        <v>4</v>
      </c>
      <c r="G88" s="11" t="s">
        <v>712</v>
      </c>
      <c r="H88" s="27">
        <v>1</v>
      </c>
      <c r="I88" s="11" t="s">
        <v>2</v>
      </c>
      <c r="J88" s="11" t="s">
        <v>1</v>
      </c>
      <c r="K88" s="11"/>
      <c r="L88" s="11"/>
      <c r="N88" s="10"/>
      <c r="O88" s="10"/>
      <c r="P88" s="10"/>
      <c r="Q88" s="12"/>
      <c r="R88" s="12"/>
      <c r="S88" s="12"/>
      <c r="T88" s="12"/>
      <c r="U88" s="12"/>
      <c r="V88" s="10"/>
      <c r="W88" s="10"/>
      <c r="X88" s="10"/>
      <c r="Y88" s="27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2:44" ht="18" customHeight="1" x14ac:dyDescent="0.25">
      <c r="B89" s="8">
        <f>IF($D89=0,"",B88+1)</f>
        <v>85</v>
      </c>
      <c r="D89" s="27" t="s">
        <v>1142</v>
      </c>
      <c r="E89" s="32" t="s">
        <v>1141</v>
      </c>
      <c r="F89" s="10" t="s">
        <v>4</v>
      </c>
      <c r="G89" s="11" t="s">
        <v>712</v>
      </c>
      <c r="H89" s="27">
        <v>1</v>
      </c>
      <c r="I89" s="11" t="s">
        <v>2</v>
      </c>
      <c r="J89" s="11" t="s">
        <v>1</v>
      </c>
      <c r="K89" s="11"/>
      <c r="L89" s="11"/>
      <c r="N89" s="10"/>
      <c r="O89" s="10"/>
      <c r="P89" s="10"/>
      <c r="Q89" s="12"/>
      <c r="R89" s="12"/>
      <c r="S89" s="12"/>
      <c r="T89" s="12"/>
      <c r="U89" s="12"/>
      <c r="V89" s="10"/>
      <c r="W89" s="10"/>
      <c r="X89" s="10"/>
      <c r="Y89" s="27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2:44" ht="18" customHeight="1" x14ac:dyDescent="0.25">
      <c r="B90" s="8">
        <f>IF($D90=0,"",B89+1)</f>
        <v>86</v>
      </c>
      <c r="D90" s="27" t="s">
        <v>1140</v>
      </c>
      <c r="E90" s="32" t="s">
        <v>1139</v>
      </c>
      <c r="F90" s="10" t="s">
        <v>4</v>
      </c>
      <c r="G90" s="11" t="s">
        <v>712</v>
      </c>
      <c r="H90" s="27">
        <v>1</v>
      </c>
      <c r="I90" s="11" t="s">
        <v>2</v>
      </c>
      <c r="J90" s="11" t="s">
        <v>1</v>
      </c>
      <c r="K90" s="11"/>
      <c r="L90" s="11"/>
      <c r="N90" s="10"/>
      <c r="O90" s="10"/>
      <c r="P90" s="10"/>
      <c r="Q90" s="12"/>
      <c r="R90" s="12"/>
      <c r="S90" s="12"/>
      <c r="T90" s="12"/>
      <c r="U90" s="12"/>
      <c r="V90" s="10"/>
      <c r="W90" s="10"/>
      <c r="X90" s="10"/>
      <c r="Y90" s="27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2:44" ht="18" customHeight="1" x14ac:dyDescent="0.25">
      <c r="B91" s="8">
        <f>IF($D91=0,"",B90+1)</f>
        <v>87</v>
      </c>
      <c r="D91" s="27" t="s">
        <v>1138</v>
      </c>
      <c r="E91" s="32" t="s">
        <v>1137</v>
      </c>
      <c r="F91" s="10" t="s">
        <v>717</v>
      </c>
      <c r="G91" s="11" t="s">
        <v>3</v>
      </c>
      <c r="H91" s="27">
        <v>5</v>
      </c>
      <c r="I91" s="11" t="s">
        <v>2</v>
      </c>
      <c r="J91" s="11" t="s">
        <v>1</v>
      </c>
      <c r="K91" s="11"/>
      <c r="L91" s="11"/>
      <c r="N91" s="10"/>
      <c r="O91" s="10"/>
      <c r="P91" s="10"/>
      <c r="Q91" s="12"/>
      <c r="R91" s="12"/>
      <c r="S91" s="12"/>
      <c r="T91" s="12"/>
      <c r="U91" s="12"/>
      <c r="V91" s="10"/>
      <c r="W91" s="10"/>
      <c r="X91" s="10"/>
      <c r="Y91" s="27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2:44" ht="18" customHeight="1" x14ac:dyDescent="0.25">
      <c r="B92" s="8">
        <f>IF($D92=0,"",B91+1)</f>
        <v>88</v>
      </c>
      <c r="D92" s="27" t="s">
        <v>1136</v>
      </c>
      <c r="E92" s="32" t="s">
        <v>1135</v>
      </c>
      <c r="F92" s="10" t="s">
        <v>717</v>
      </c>
      <c r="G92" s="11" t="s">
        <v>7</v>
      </c>
      <c r="H92" s="45">
        <v>1</v>
      </c>
      <c r="I92" s="11" t="s">
        <v>2</v>
      </c>
      <c r="J92" s="11" t="s">
        <v>1</v>
      </c>
      <c r="K92" s="11"/>
      <c r="L92" s="11"/>
      <c r="N92" s="10"/>
      <c r="O92" s="10"/>
      <c r="P92" s="10"/>
      <c r="Q92" s="12"/>
      <c r="R92" s="12"/>
      <c r="S92" s="12"/>
      <c r="T92" s="12"/>
      <c r="U92" s="12"/>
      <c r="V92" s="10"/>
      <c r="W92" s="10"/>
      <c r="X92" s="10"/>
      <c r="Y92" s="27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2:44" ht="18" customHeight="1" x14ac:dyDescent="0.25">
      <c r="B93" s="8">
        <f>IF($D93=0,"",B92+1)</f>
        <v>89</v>
      </c>
      <c r="D93" s="56" t="s">
        <v>1134</v>
      </c>
      <c r="E93" s="32" t="s">
        <v>1133</v>
      </c>
      <c r="F93" s="10" t="s">
        <v>717</v>
      </c>
      <c r="G93" s="11" t="s">
        <v>3</v>
      </c>
      <c r="H93" s="27">
        <v>10</v>
      </c>
      <c r="I93" s="11" t="s">
        <v>2</v>
      </c>
      <c r="J93" s="11" t="s">
        <v>1</v>
      </c>
      <c r="K93" s="11"/>
      <c r="L93" s="11"/>
      <c r="N93" s="10"/>
      <c r="O93" s="10"/>
      <c r="P93" s="10"/>
      <c r="Q93" s="12"/>
      <c r="R93" s="12"/>
      <c r="S93" s="12"/>
      <c r="T93" s="12"/>
      <c r="U93" s="12"/>
      <c r="V93" s="10"/>
      <c r="W93" s="10"/>
      <c r="X93" s="10"/>
      <c r="Y93" s="10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2:44" ht="18" customHeight="1" x14ac:dyDescent="0.25">
      <c r="B94" s="8">
        <f>IF($D94=0,"",B93+1)</f>
        <v>90</v>
      </c>
      <c r="D94" s="56" t="s">
        <v>1132</v>
      </c>
      <c r="E94" s="32" t="s">
        <v>1131</v>
      </c>
      <c r="F94" s="10" t="s">
        <v>717</v>
      </c>
      <c r="G94" s="11" t="s">
        <v>3</v>
      </c>
      <c r="H94" s="27">
        <v>5</v>
      </c>
      <c r="I94" s="11" t="s">
        <v>2</v>
      </c>
      <c r="J94" s="11" t="s">
        <v>1</v>
      </c>
      <c r="K94" s="11"/>
      <c r="L94" s="11"/>
      <c r="N94" s="10"/>
      <c r="O94" s="10"/>
      <c r="P94" s="10"/>
      <c r="Q94" s="12"/>
      <c r="R94" s="12"/>
      <c r="S94" s="12"/>
      <c r="T94" s="12"/>
      <c r="U94" s="12"/>
      <c r="V94" s="10"/>
      <c r="W94" s="10"/>
      <c r="X94" s="10"/>
      <c r="Y94" s="10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2:44" ht="18" customHeight="1" x14ac:dyDescent="0.25">
      <c r="B95" s="8">
        <f>IF($D95=0,"",B94+1)</f>
        <v>91</v>
      </c>
      <c r="D95" s="27" t="s">
        <v>1130</v>
      </c>
      <c r="E95" s="32" t="s">
        <v>1129</v>
      </c>
      <c r="F95" s="10" t="s">
        <v>717</v>
      </c>
      <c r="G95" s="11" t="s">
        <v>3</v>
      </c>
      <c r="H95" s="27">
        <v>1</v>
      </c>
      <c r="I95" s="11" t="s">
        <v>2</v>
      </c>
      <c r="J95" s="11" t="s">
        <v>1</v>
      </c>
      <c r="K95" s="11"/>
      <c r="L95" s="11"/>
      <c r="N95" s="10"/>
      <c r="O95" s="10"/>
      <c r="P95" s="10"/>
      <c r="Q95" s="12"/>
      <c r="R95" s="12"/>
      <c r="S95" s="12"/>
      <c r="T95" s="12"/>
      <c r="U95" s="12"/>
      <c r="V95" s="10"/>
      <c r="W95" s="10"/>
      <c r="X95" s="10"/>
      <c r="Y95" s="27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2:44" ht="18" customHeight="1" x14ac:dyDescent="0.25">
      <c r="B96" s="8">
        <f>IF($D96=0,"",B95+1)</f>
        <v>92</v>
      </c>
      <c r="D96" s="27" t="s">
        <v>1128</v>
      </c>
      <c r="E96" s="32" t="s">
        <v>1127</v>
      </c>
      <c r="F96" s="10" t="s">
        <v>717</v>
      </c>
      <c r="G96" s="11" t="s">
        <v>712</v>
      </c>
      <c r="H96" s="27">
        <v>40</v>
      </c>
      <c r="I96" s="11" t="s">
        <v>2</v>
      </c>
      <c r="J96" s="11" t="s">
        <v>1</v>
      </c>
      <c r="K96" s="11"/>
      <c r="L96" s="11"/>
      <c r="N96" s="10"/>
      <c r="O96" s="10"/>
      <c r="P96" s="10"/>
      <c r="Q96" s="12"/>
      <c r="R96" s="12"/>
      <c r="S96" s="12"/>
      <c r="T96" s="12"/>
      <c r="U96" s="12"/>
      <c r="V96" s="10"/>
      <c r="W96" s="10"/>
      <c r="X96" s="10"/>
      <c r="Y96" s="27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2:44" ht="18" customHeight="1" x14ac:dyDescent="0.25">
      <c r="B97" s="8">
        <f>IF($D97=0,"",B96+1)</f>
        <v>93</v>
      </c>
      <c r="D97" s="27" t="s">
        <v>1126</v>
      </c>
      <c r="E97" s="32" t="s">
        <v>1125</v>
      </c>
      <c r="F97" s="10" t="s">
        <v>717</v>
      </c>
      <c r="G97" s="11" t="s">
        <v>7</v>
      </c>
      <c r="H97" s="27">
        <v>500</v>
      </c>
      <c r="I97" s="11" t="s">
        <v>2</v>
      </c>
      <c r="J97" s="11" t="s">
        <v>1</v>
      </c>
      <c r="K97" s="11"/>
      <c r="L97" s="11"/>
      <c r="N97" s="10"/>
      <c r="O97" s="10"/>
      <c r="P97" s="10"/>
      <c r="Q97" s="12"/>
      <c r="R97" s="12"/>
      <c r="S97" s="12"/>
      <c r="T97" s="12"/>
      <c r="U97" s="12"/>
      <c r="V97" s="10"/>
      <c r="W97" s="10"/>
      <c r="X97" s="10"/>
      <c r="Y97" s="27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2:44" ht="18" customHeight="1" x14ac:dyDescent="0.25">
      <c r="B98" s="8">
        <f>IF($D98=0,"",B97+1)</f>
        <v>94</v>
      </c>
      <c r="D98" s="27" t="s">
        <v>1124</v>
      </c>
      <c r="E98" s="32" t="s">
        <v>1123</v>
      </c>
      <c r="F98" s="10" t="s">
        <v>717</v>
      </c>
      <c r="G98" s="11" t="s">
        <v>3</v>
      </c>
      <c r="H98" s="27">
        <v>1</v>
      </c>
      <c r="I98" s="11" t="s">
        <v>2</v>
      </c>
      <c r="J98" s="11" t="s">
        <v>1</v>
      </c>
      <c r="K98" s="11"/>
      <c r="L98" s="11"/>
      <c r="N98" s="10"/>
      <c r="O98" s="10"/>
      <c r="P98" s="10"/>
      <c r="Q98" s="12"/>
      <c r="R98" s="12"/>
      <c r="S98" s="12"/>
      <c r="T98" s="12"/>
      <c r="U98" s="12"/>
      <c r="V98" s="10"/>
      <c r="W98" s="10"/>
      <c r="X98" s="10"/>
      <c r="Y98" s="27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2:44" ht="18" customHeight="1" x14ac:dyDescent="0.25">
      <c r="B99" s="8">
        <f>IF($D99=0,"",B98+1)</f>
        <v>95</v>
      </c>
      <c r="D99" s="27" t="s">
        <v>1122</v>
      </c>
      <c r="E99" s="32" t="s">
        <v>1121</v>
      </c>
      <c r="F99" s="10" t="s">
        <v>717</v>
      </c>
      <c r="G99" s="11" t="s">
        <v>7</v>
      </c>
      <c r="H99" s="27">
        <v>1</v>
      </c>
      <c r="I99" s="11" t="s">
        <v>2</v>
      </c>
      <c r="J99" s="11" t="s">
        <v>1</v>
      </c>
      <c r="K99" s="11"/>
      <c r="L99" s="11"/>
      <c r="N99" s="10"/>
      <c r="O99" s="10"/>
      <c r="P99" s="10"/>
      <c r="Q99" s="12"/>
      <c r="R99" s="12"/>
      <c r="S99" s="12"/>
      <c r="T99" s="12"/>
      <c r="U99" s="12"/>
      <c r="V99" s="10"/>
      <c r="W99" s="10"/>
      <c r="X99" s="10"/>
      <c r="Y99" s="27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2:44" ht="18" customHeight="1" x14ac:dyDescent="0.25">
      <c r="B100" s="8">
        <f>IF($D100=0,"",B99+1)</f>
        <v>96</v>
      </c>
      <c r="D100" s="27" t="s">
        <v>1120</v>
      </c>
      <c r="E100" s="32" t="s">
        <v>1119</v>
      </c>
      <c r="F100" s="10" t="s">
        <v>717</v>
      </c>
      <c r="G100" s="11" t="s">
        <v>3</v>
      </c>
      <c r="H100" s="27">
        <v>1</v>
      </c>
      <c r="I100" s="11" t="s">
        <v>2</v>
      </c>
      <c r="J100" s="11" t="s">
        <v>1</v>
      </c>
      <c r="K100" s="11"/>
      <c r="L100" s="11"/>
      <c r="N100" s="10"/>
      <c r="O100" s="10"/>
      <c r="P100" s="10"/>
      <c r="Q100" s="12"/>
      <c r="R100" s="12"/>
      <c r="S100" s="12"/>
      <c r="T100" s="12"/>
      <c r="U100" s="12"/>
      <c r="V100" s="10"/>
      <c r="W100" s="10"/>
      <c r="X100" s="10"/>
      <c r="Y100" s="27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2:44" ht="18" customHeight="1" x14ac:dyDescent="0.25">
      <c r="B101" s="8">
        <f>IF($D101=0,"",B100+1)</f>
        <v>97</v>
      </c>
      <c r="D101" s="27" t="s">
        <v>1118</v>
      </c>
      <c r="E101" s="32" t="s">
        <v>1117</v>
      </c>
      <c r="F101" s="10" t="s">
        <v>717</v>
      </c>
      <c r="G101" s="11" t="s">
        <v>3</v>
      </c>
      <c r="H101" s="27">
        <v>1</v>
      </c>
      <c r="I101" s="11" t="s">
        <v>2</v>
      </c>
      <c r="J101" s="11" t="s">
        <v>1</v>
      </c>
      <c r="K101" s="11"/>
      <c r="L101" s="11"/>
      <c r="N101" s="10"/>
      <c r="O101" s="10"/>
      <c r="P101" s="10"/>
      <c r="Q101" s="12"/>
      <c r="R101" s="12"/>
      <c r="S101" s="12"/>
      <c r="T101" s="12"/>
      <c r="U101" s="12"/>
      <c r="V101" s="10"/>
      <c r="W101" s="10"/>
      <c r="X101" s="10"/>
      <c r="Y101" s="27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2:44" ht="18" customHeight="1" x14ac:dyDescent="0.25">
      <c r="B102" s="8">
        <f>IF($D102=0,"",B101+1)</f>
        <v>98</v>
      </c>
      <c r="D102" s="27" t="s">
        <v>1116</v>
      </c>
      <c r="E102" s="32" t="s">
        <v>1115</v>
      </c>
      <c r="F102" s="10" t="s">
        <v>717</v>
      </c>
      <c r="G102" s="11" t="s">
        <v>3</v>
      </c>
      <c r="H102" s="27">
        <v>1</v>
      </c>
      <c r="I102" s="11" t="s">
        <v>2</v>
      </c>
      <c r="J102" s="11" t="s">
        <v>1</v>
      </c>
      <c r="K102" s="11"/>
      <c r="L102" s="11"/>
      <c r="N102" s="10"/>
      <c r="O102" s="10"/>
      <c r="P102" s="10"/>
      <c r="Q102" s="12"/>
      <c r="R102" s="12"/>
      <c r="S102" s="12"/>
      <c r="T102" s="12"/>
      <c r="U102" s="12"/>
      <c r="V102" s="10"/>
      <c r="W102" s="10"/>
      <c r="X102" s="10"/>
      <c r="Y102" s="27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2:44" ht="18" customHeight="1" x14ac:dyDescent="0.25">
      <c r="B103" s="8">
        <f>IF($D103=0,"",B102+1)</f>
        <v>99</v>
      </c>
      <c r="D103" s="27" t="s">
        <v>1114</v>
      </c>
      <c r="E103" s="32" t="s">
        <v>1113</v>
      </c>
      <c r="F103" s="10" t="s">
        <v>717</v>
      </c>
      <c r="G103" s="11" t="s">
        <v>1112</v>
      </c>
      <c r="H103" s="27">
        <v>1</v>
      </c>
      <c r="I103" s="11" t="s">
        <v>2</v>
      </c>
      <c r="J103" s="11" t="s">
        <v>1</v>
      </c>
      <c r="K103" s="11"/>
      <c r="L103" s="11"/>
      <c r="N103" s="10"/>
      <c r="O103" s="10"/>
      <c r="P103" s="10"/>
      <c r="Q103" s="12"/>
      <c r="R103" s="12"/>
      <c r="S103" s="12"/>
      <c r="T103" s="12"/>
      <c r="U103" s="12"/>
      <c r="V103" s="10"/>
      <c r="W103" s="10"/>
      <c r="X103" s="10"/>
      <c r="Y103" s="27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2:44" ht="18" customHeight="1" x14ac:dyDescent="0.25">
      <c r="B104" s="8">
        <f>IF($D104=0,"",B103+1)</f>
        <v>100</v>
      </c>
      <c r="D104" s="56" t="s">
        <v>1111</v>
      </c>
      <c r="E104" s="32" t="s">
        <v>1110</v>
      </c>
      <c r="F104" s="10" t="s">
        <v>717</v>
      </c>
      <c r="G104" s="11" t="s">
        <v>3</v>
      </c>
      <c r="H104" s="45">
        <v>10</v>
      </c>
      <c r="I104" s="11" t="s">
        <v>2</v>
      </c>
      <c r="J104" s="11" t="s">
        <v>1</v>
      </c>
      <c r="K104" s="11"/>
      <c r="L104" s="11"/>
      <c r="N104" s="10"/>
      <c r="O104" s="10"/>
      <c r="P104" s="10"/>
      <c r="Q104" s="12"/>
      <c r="R104" s="12"/>
      <c r="S104" s="12"/>
      <c r="T104" s="12"/>
      <c r="U104" s="12"/>
      <c r="V104" s="10"/>
      <c r="W104" s="10"/>
      <c r="X104" s="10"/>
      <c r="Y104" s="10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2:44" ht="18" customHeight="1" x14ac:dyDescent="0.25">
      <c r="B105" s="8">
        <f>IF($D105=0,"",B104+1)</f>
        <v>101</v>
      </c>
      <c r="D105" s="56" t="s">
        <v>1109</v>
      </c>
      <c r="E105" s="32" t="s">
        <v>1108</v>
      </c>
      <c r="F105" s="10" t="s">
        <v>717</v>
      </c>
      <c r="G105" s="11" t="s">
        <v>3</v>
      </c>
      <c r="H105" s="27">
        <v>1</v>
      </c>
      <c r="I105" s="11" t="s">
        <v>2</v>
      </c>
      <c r="J105" s="11" t="s">
        <v>1</v>
      </c>
      <c r="K105" s="11"/>
      <c r="L105" s="11"/>
      <c r="N105" s="10"/>
      <c r="O105" s="10"/>
      <c r="P105" s="10"/>
      <c r="Q105" s="12"/>
      <c r="R105" s="12"/>
      <c r="S105" s="12"/>
      <c r="T105" s="12"/>
      <c r="U105" s="12"/>
      <c r="V105" s="10"/>
      <c r="W105" s="10"/>
      <c r="X105" s="10"/>
      <c r="Y105" s="10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2:44" ht="18" customHeight="1" x14ac:dyDescent="0.25">
      <c r="B106" s="8">
        <f>IF($D106=0,"",B105+1)</f>
        <v>102</v>
      </c>
      <c r="D106" s="58" t="s">
        <v>1107</v>
      </c>
      <c r="E106" s="55" t="s">
        <v>1106</v>
      </c>
      <c r="F106" s="52" t="s">
        <v>681</v>
      </c>
      <c r="G106" s="57" t="s">
        <v>3</v>
      </c>
      <c r="H106" s="51">
        <v>1</v>
      </c>
      <c r="I106" s="11" t="s">
        <v>2</v>
      </c>
      <c r="J106" s="11" t="s">
        <v>1</v>
      </c>
      <c r="K106" s="11"/>
      <c r="L106" s="11"/>
      <c r="N106" s="10"/>
      <c r="O106" s="10"/>
      <c r="P106" s="10"/>
      <c r="Q106" s="12"/>
      <c r="R106" s="12"/>
      <c r="S106" s="12"/>
      <c r="T106" s="12"/>
      <c r="U106" s="12"/>
      <c r="V106" s="10"/>
      <c r="W106" s="10"/>
      <c r="X106" s="10"/>
      <c r="Y106" s="10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2:44" ht="18" customHeight="1" x14ac:dyDescent="0.25">
      <c r="B107" s="8">
        <f>IF($D107=0,"",B106+1)</f>
        <v>103</v>
      </c>
      <c r="D107" s="56" t="s">
        <v>1105</v>
      </c>
      <c r="E107" s="32" t="s">
        <v>1104</v>
      </c>
      <c r="F107" s="10" t="s">
        <v>18</v>
      </c>
      <c r="G107" s="11" t="s">
        <v>545</v>
      </c>
      <c r="H107" s="27">
        <v>1</v>
      </c>
      <c r="I107" s="11" t="s">
        <v>2</v>
      </c>
      <c r="J107" s="11" t="s">
        <v>1</v>
      </c>
      <c r="K107" s="11"/>
      <c r="L107" s="11"/>
      <c r="N107" s="10"/>
      <c r="O107" s="10"/>
      <c r="P107" s="10"/>
      <c r="Q107" s="12"/>
      <c r="R107" s="12"/>
      <c r="S107" s="12"/>
      <c r="T107" s="12"/>
      <c r="U107" s="12"/>
      <c r="V107" s="10"/>
      <c r="W107" s="10"/>
      <c r="X107" s="10"/>
      <c r="Y107" s="10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2:44" ht="18" customHeight="1" x14ac:dyDescent="0.25">
      <c r="B108" s="8">
        <f>IF($D108=0,"",B107+1)</f>
        <v>104</v>
      </c>
      <c r="D108" s="56" t="s">
        <v>1103</v>
      </c>
      <c r="E108" s="32" t="s">
        <v>1102</v>
      </c>
      <c r="F108" s="10" t="s">
        <v>681</v>
      </c>
      <c r="G108" s="27" t="s">
        <v>3</v>
      </c>
      <c r="H108" s="27">
        <v>350</v>
      </c>
      <c r="I108" s="11" t="s">
        <v>2</v>
      </c>
      <c r="J108" s="11" t="s">
        <v>1</v>
      </c>
      <c r="K108" s="11"/>
      <c r="L108" s="11"/>
      <c r="N108" s="10"/>
      <c r="O108" s="10"/>
      <c r="P108" s="10"/>
      <c r="Q108" s="12"/>
      <c r="R108" s="12"/>
      <c r="S108" s="12"/>
      <c r="T108" s="12"/>
      <c r="U108" s="12"/>
      <c r="V108" s="10"/>
      <c r="W108" s="10"/>
      <c r="X108" s="10"/>
      <c r="Y108" s="10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2:44" ht="18" customHeight="1" x14ac:dyDescent="0.25">
      <c r="B109" s="8">
        <f>IF($D109=0,"",B108+1)</f>
        <v>105</v>
      </c>
      <c r="D109" s="56" t="s">
        <v>1101</v>
      </c>
      <c r="E109" s="32" t="s">
        <v>1100</v>
      </c>
      <c r="F109" s="10" t="s">
        <v>681</v>
      </c>
      <c r="G109" s="27" t="s">
        <v>3</v>
      </c>
      <c r="H109" s="27">
        <v>350</v>
      </c>
      <c r="I109" s="11" t="s">
        <v>2</v>
      </c>
      <c r="J109" s="11" t="s">
        <v>1</v>
      </c>
      <c r="K109" s="11"/>
      <c r="L109" s="11"/>
      <c r="N109" s="10"/>
      <c r="O109" s="10"/>
      <c r="P109" s="10"/>
      <c r="Q109" s="12"/>
      <c r="R109" s="12"/>
      <c r="S109" s="12"/>
      <c r="T109" s="12"/>
      <c r="U109" s="12"/>
      <c r="V109" s="10"/>
      <c r="W109" s="10"/>
      <c r="X109" s="10"/>
      <c r="Y109" s="10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2:44" ht="18" customHeight="1" x14ac:dyDescent="0.25">
      <c r="B110" s="8">
        <f>IF($D110=0,"",B109+1)</f>
        <v>106</v>
      </c>
      <c r="D110" s="56" t="s">
        <v>1099</v>
      </c>
      <c r="E110" s="32" t="s">
        <v>1098</v>
      </c>
      <c r="F110" s="10" t="s">
        <v>681</v>
      </c>
      <c r="G110" s="27" t="s">
        <v>3</v>
      </c>
      <c r="H110" s="27">
        <v>150</v>
      </c>
      <c r="I110" s="11" t="s">
        <v>2</v>
      </c>
      <c r="J110" s="11" t="s">
        <v>1</v>
      </c>
      <c r="K110" s="11"/>
      <c r="L110" s="11"/>
      <c r="N110" s="10"/>
      <c r="O110" s="10"/>
      <c r="P110" s="10"/>
      <c r="Q110" s="12"/>
      <c r="R110" s="12"/>
      <c r="S110" s="12"/>
      <c r="T110" s="12"/>
      <c r="U110" s="12"/>
      <c r="V110" s="10"/>
      <c r="W110" s="10"/>
      <c r="X110" s="10"/>
      <c r="Y110" s="10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2:44" ht="18" customHeight="1" x14ac:dyDescent="0.25">
      <c r="B111" s="8">
        <f>IF($D111=0,"",B110+1)</f>
        <v>107</v>
      </c>
      <c r="D111" s="56" t="s">
        <v>1097</v>
      </c>
      <c r="E111" s="32" t="s">
        <v>1096</v>
      </c>
      <c r="F111" s="10" t="s">
        <v>681</v>
      </c>
      <c r="G111" s="27" t="s">
        <v>3</v>
      </c>
      <c r="H111" s="27">
        <v>1000</v>
      </c>
      <c r="I111" s="11" t="s">
        <v>2</v>
      </c>
      <c r="J111" s="11" t="s">
        <v>1</v>
      </c>
      <c r="K111" s="11"/>
      <c r="L111" s="11"/>
      <c r="N111" s="10"/>
      <c r="O111" s="10"/>
      <c r="P111" s="10"/>
      <c r="Q111" s="12"/>
      <c r="R111" s="12"/>
      <c r="S111" s="12"/>
      <c r="T111" s="12"/>
      <c r="U111" s="12"/>
      <c r="V111" s="10"/>
      <c r="W111" s="10"/>
      <c r="X111" s="10"/>
      <c r="Y111" s="10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  <row r="112" spans="2:44" ht="18" customHeight="1" x14ac:dyDescent="0.25">
      <c r="B112" s="8">
        <f>IF($D112=0,"",B111+1)</f>
        <v>108</v>
      </c>
      <c r="D112" s="56" t="s">
        <v>1095</v>
      </c>
      <c r="E112" s="32" t="s">
        <v>1094</v>
      </c>
      <c r="F112" s="10" t="s">
        <v>681</v>
      </c>
      <c r="G112" s="27" t="s">
        <v>3</v>
      </c>
      <c r="H112" s="45">
        <v>500</v>
      </c>
      <c r="I112" s="11" t="s">
        <v>2</v>
      </c>
      <c r="J112" s="11" t="s">
        <v>1</v>
      </c>
      <c r="K112" s="11"/>
      <c r="L112" s="11"/>
      <c r="N112" s="10"/>
      <c r="O112" s="10"/>
      <c r="P112" s="10"/>
      <c r="Q112" s="12"/>
      <c r="R112" s="12"/>
      <c r="S112" s="12"/>
      <c r="T112" s="12"/>
      <c r="U112" s="12"/>
      <c r="V112" s="10"/>
      <c r="W112" s="10"/>
      <c r="X112" s="10"/>
      <c r="Y112" s="10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</row>
    <row r="113" spans="2:44" ht="18" customHeight="1" x14ac:dyDescent="0.25">
      <c r="B113" s="8">
        <f>IF($D113=0,"",B112+1)</f>
        <v>109</v>
      </c>
      <c r="D113" s="56" t="s">
        <v>1093</v>
      </c>
      <c r="E113" s="32" t="s">
        <v>1092</v>
      </c>
      <c r="F113" s="10" t="s">
        <v>681</v>
      </c>
      <c r="G113" s="27" t="s">
        <v>3</v>
      </c>
      <c r="H113" s="27">
        <v>20</v>
      </c>
      <c r="I113" s="11" t="s">
        <v>2</v>
      </c>
      <c r="J113" s="11" t="s">
        <v>1</v>
      </c>
      <c r="K113" s="11"/>
      <c r="L113" s="11"/>
      <c r="N113" s="10"/>
      <c r="O113" s="10"/>
      <c r="P113" s="10"/>
      <c r="Q113" s="12"/>
      <c r="R113" s="12"/>
      <c r="S113" s="12"/>
      <c r="T113" s="12"/>
      <c r="U113" s="12"/>
      <c r="V113" s="10"/>
      <c r="W113" s="10"/>
      <c r="X113" s="10"/>
      <c r="Y113" s="10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</row>
    <row r="114" spans="2:44" ht="18" customHeight="1" x14ac:dyDescent="0.25">
      <c r="B114" s="8">
        <f>IF($D114=0,"",B113+1)</f>
        <v>110</v>
      </c>
      <c r="D114" s="56" t="s">
        <v>1091</v>
      </c>
      <c r="E114" s="32" t="s">
        <v>1090</v>
      </c>
      <c r="F114" s="10" t="s">
        <v>165</v>
      </c>
      <c r="G114" s="27" t="s">
        <v>3</v>
      </c>
      <c r="H114" s="27">
        <v>1</v>
      </c>
      <c r="I114" s="11" t="s">
        <v>2</v>
      </c>
      <c r="J114" s="11" t="s">
        <v>1</v>
      </c>
      <c r="K114" s="11"/>
      <c r="L114" s="11"/>
      <c r="N114" s="10"/>
      <c r="O114" s="10"/>
      <c r="P114" s="10"/>
      <c r="Q114" s="12"/>
      <c r="R114" s="12"/>
      <c r="S114" s="12"/>
      <c r="T114" s="12"/>
      <c r="U114" s="12"/>
      <c r="V114" s="10"/>
      <c r="W114" s="10"/>
      <c r="X114" s="10"/>
      <c r="Y114" s="10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</row>
    <row r="115" spans="2:44" ht="18" customHeight="1" x14ac:dyDescent="0.25">
      <c r="B115" s="8">
        <f>IF($D115=0,"",B114+1)</f>
        <v>111</v>
      </c>
      <c r="D115" s="56" t="s">
        <v>1089</v>
      </c>
      <c r="E115" s="32" t="s">
        <v>1088</v>
      </c>
      <c r="F115" s="10" t="s">
        <v>165</v>
      </c>
      <c r="G115" s="27" t="s">
        <v>3</v>
      </c>
      <c r="H115" s="27">
        <v>50</v>
      </c>
      <c r="I115" s="11" t="s">
        <v>2</v>
      </c>
      <c r="J115" s="11" t="s">
        <v>1</v>
      </c>
      <c r="K115" s="11"/>
      <c r="L115" s="11"/>
      <c r="N115" s="10"/>
      <c r="O115" s="10"/>
      <c r="P115" s="10"/>
      <c r="Q115" s="12"/>
      <c r="R115" s="12"/>
      <c r="S115" s="12"/>
      <c r="T115" s="12"/>
      <c r="U115" s="12"/>
      <c r="V115" s="10"/>
      <c r="W115" s="10"/>
      <c r="X115" s="10"/>
      <c r="Y115" s="10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</row>
    <row r="116" spans="2:44" ht="18" customHeight="1" x14ac:dyDescent="0.25">
      <c r="B116" s="8">
        <f>IF($D116=0,"",B115+1)</f>
        <v>112</v>
      </c>
      <c r="D116" s="56" t="s">
        <v>1087</v>
      </c>
      <c r="E116" s="32" t="s">
        <v>1086</v>
      </c>
      <c r="F116" s="10" t="s">
        <v>165</v>
      </c>
      <c r="G116" s="27" t="s">
        <v>3</v>
      </c>
      <c r="H116" s="45">
        <v>50</v>
      </c>
      <c r="I116" s="11" t="s">
        <v>2</v>
      </c>
      <c r="J116" s="11" t="s">
        <v>1</v>
      </c>
      <c r="K116" s="11"/>
      <c r="L116" s="11"/>
      <c r="N116" s="10"/>
      <c r="O116" s="10"/>
      <c r="P116" s="10"/>
      <c r="Q116" s="12"/>
      <c r="R116" s="12"/>
      <c r="S116" s="12"/>
      <c r="T116" s="12"/>
      <c r="U116" s="12"/>
      <c r="V116" s="10"/>
      <c r="W116" s="10"/>
      <c r="X116" s="10"/>
      <c r="Y116" s="10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</row>
    <row r="117" spans="2:44" ht="18" customHeight="1" x14ac:dyDescent="0.25">
      <c r="B117" s="8">
        <f>IF($D117=0,"",B116+1)</f>
        <v>113</v>
      </c>
      <c r="D117" s="56" t="s">
        <v>1085</v>
      </c>
      <c r="E117" s="32" t="s">
        <v>1084</v>
      </c>
      <c r="F117" s="10" t="s">
        <v>165</v>
      </c>
      <c r="G117" s="27" t="s">
        <v>3</v>
      </c>
      <c r="H117" s="27">
        <v>100</v>
      </c>
      <c r="I117" s="11" t="s">
        <v>2</v>
      </c>
      <c r="J117" s="11" t="s">
        <v>1</v>
      </c>
      <c r="K117" s="11"/>
      <c r="L117" s="11"/>
      <c r="N117" s="10"/>
      <c r="O117" s="10"/>
      <c r="P117" s="10"/>
      <c r="Q117" s="12"/>
      <c r="R117" s="12"/>
      <c r="S117" s="12"/>
      <c r="T117" s="12"/>
      <c r="U117" s="12"/>
      <c r="V117" s="10"/>
      <c r="W117" s="10"/>
      <c r="X117" s="10"/>
      <c r="Y117" s="10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</row>
    <row r="118" spans="2:44" ht="18" customHeight="1" x14ac:dyDescent="0.25">
      <c r="B118" s="8">
        <f>IF($D118=0,"",B117+1)</f>
        <v>114</v>
      </c>
      <c r="D118" s="56" t="s">
        <v>1083</v>
      </c>
      <c r="E118" s="32" t="s">
        <v>1082</v>
      </c>
      <c r="F118" s="10" t="s">
        <v>165</v>
      </c>
      <c r="G118" s="27" t="s">
        <v>3</v>
      </c>
      <c r="H118" s="27">
        <v>1</v>
      </c>
      <c r="I118" s="11" t="s">
        <v>2</v>
      </c>
      <c r="J118" s="11" t="s">
        <v>1</v>
      </c>
      <c r="K118" s="11"/>
      <c r="L118" s="11"/>
      <c r="N118" s="10"/>
      <c r="O118" s="10"/>
      <c r="P118" s="10"/>
      <c r="Q118" s="10"/>
      <c r="R118" s="10"/>
      <c r="S118" s="10"/>
      <c r="T118" s="12"/>
      <c r="U118" s="12"/>
      <c r="V118" s="10"/>
      <c r="W118" s="10"/>
      <c r="X118" s="10"/>
      <c r="Y118" s="10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</row>
    <row r="119" spans="2:44" ht="18" customHeight="1" x14ac:dyDescent="0.25">
      <c r="B119" s="8">
        <f>IF($D119=0,"",B118+1)</f>
        <v>115</v>
      </c>
      <c r="D119" s="56" t="s">
        <v>1081</v>
      </c>
      <c r="E119" s="32" t="s">
        <v>1080</v>
      </c>
      <c r="F119" s="10" t="s">
        <v>165</v>
      </c>
      <c r="G119" s="27" t="s">
        <v>3</v>
      </c>
      <c r="H119" s="27">
        <v>1</v>
      </c>
      <c r="I119" s="11" t="s">
        <v>2</v>
      </c>
      <c r="J119" s="11" t="s">
        <v>1</v>
      </c>
      <c r="K119" s="11"/>
      <c r="L119" s="11"/>
      <c r="N119" s="10"/>
      <c r="O119" s="10"/>
      <c r="P119" s="10"/>
      <c r="Q119" s="10"/>
      <c r="R119" s="10"/>
      <c r="S119" s="10"/>
      <c r="T119" s="12"/>
      <c r="U119" s="12"/>
      <c r="V119" s="10"/>
      <c r="W119" s="10"/>
      <c r="X119" s="10"/>
      <c r="Y119" s="10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</row>
    <row r="120" spans="2:44" ht="18" customHeight="1" x14ac:dyDescent="0.25">
      <c r="B120" s="8">
        <f>IF($D120=0,"",B119+1)</f>
        <v>116</v>
      </c>
      <c r="D120" s="56" t="s">
        <v>1079</v>
      </c>
      <c r="E120" s="32" t="s">
        <v>1078</v>
      </c>
      <c r="F120" s="10" t="s">
        <v>165</v>
      </c>
      <c r="G120" s="27" t="s">
        <v>3</v>
      </c>
      <c r="H120" s="27">
        <v>100</v>
      </c>
      <c r="I120" s="11" t="s">
        <v>2</v>
      </c>
      <c r="J120" s="11" t="s">
        <v>1</v>
      </c>
      <c r="K120" s="11"/>
      <c r="L120" s="11"/>
      <c r="N120" s="10"/>
      <c r="O120" s="10"/>
      <c r="P120" s="10"/>
      <c r="Q120" s="10"/>
      <c r="R120" s="10"/>
      <c r="S120" s="10"/>
      <c r="T120" s="12"/>
      <c r="U120" s="12"/>
      <c r="V120" s="10"/>
      <c r="W120" s="10"/>
      <c r="X120" s="10"/>
      <c r="Y120" s="10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</row>
    <row r="121" spans="2:44" ht="18" customHeight="1" x14ac:dyDescent="0.25">
      <c r="B121" s="8">
        <f>IF($D121=0,"",B120+1)</f>
        <v>117</v>
      </c>
      <c r="D121" s="56" t="s">
        <v>1077</v>
      </c>
      <c r="E121" s="32" t="s">
        <v>1076</v>
      </c>
      <c r="F121" s="10" t="s">
        <v>165</v>
      </c>
      <c r="G121" s="27" t="s">
        <v>3</v>
      </c>
      <c r="H121" s="27">
        <v>125</v>
      </c>
      <c r="I121" s="11" t="s">
        <v>2</v>
      </c>
      <c r="J121" s="11" t="s">
        <v>1</v>
      </c>
      <c r="K121" s="11"/>
      <c r="L121" s="11"/>
      <c r="N121" s="10"/>
      <c r="O121" s="10"/>
      <c r="P121" s="10"/>
      <c r="Q121" s="10"/>
      <c r="R121" s="10"/>
      <c r="S121" s="10"/>
      <c r="T121" s="12"/>
      <c r="U121" s="12"/>
      <c r="V121" s="10"/>
      <c r="W121" s="10"/>
      <c r="X121" s="10"/>
      <c r="Y121" s="10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</row>
    <row r="122" spans="2:44" ht="18" customHeight="1" x14ac:dyDescent="0.25">
      <c r="B122" s="8">
        <f>IF($D122=0,"",B121+1)</f>
        <v>118</v>
      </c>
      <c r="D122" s="56" t="s">
        <v>1075</v>
      </c>
      <c r="E122" s="32" t="s">
        <v>1074</v>
      </c>
      <c r="F122" s="10" t="s">
        <v>165</v>
      </c>
      <c r="G122" s="27" t="s">
        <v>3</v>
      </c>
      <c r="H122" s="27">
        <v>50</v>
      </c>
      <c r="I122" s="11" t="s">
        <v>2</v>
      </c>
      <c r="J122" s="11" t="s">
        <v>1</v>
      </c>
      <c r="K122" s="11"/>
      <c r="L122" s="11"/>
      <c r="N122" s="10"/>
      <c r="O122" s="10"/>
      <c r="P122" s="10"/>
      <c r="Q122" s="10"/>
      <c r="R122" s="10"/>
      <c r="S122" s="10"/>
      <c r="T122" s="12"/>
      <c r="U122" s="12"/>
      <c r="V122" s="10"/>
      <c r="W122" s="10"/>
      <c r="X122" s="10"/>
      <c r="Y122" s="10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</row>
    <row r="123" spans="2:44" ht="18" customHeight="1" x14ac:dyDescent="0.25">
      <c r="B123" s="8">
        <f>IF($D123=0,"",B122+1)</f>
        <v>119</v>
      </c>
      <c r="D123" s="56" t="s">
        <v>1073</v>
      </c>
      <c r="E123" s="33" t="s">
        <v>1072</v>
      </c>
      <c r="F123" s="10" t="s">
        <v>165</v>
      </c>
      <c r="G123" s="27" t="s">
        <v>3</v>
      </c>
      <c r="H123" s="27">
        <v>50</v>
      </c>
      <c r="I123" s="11" t="s">
        <v>2</v>
      </c>
      <c r="J123" s="11" t="s">
        <v>1</v>
      </c>
      <c r="K123" s="11"/>
      <c r="L123" s="11"/>
      <c r="N123" s="10"/>
      <c r="O123" s="10"/>
      <c r="P123" s="10"/>
      <c r="Q123" s="10"/>
      <c r="R123" s="10"/>
      <c r="S123" s="10"/>
      <c r="T123" s="12"/>
      <c r="U123" s="12"/>
      <c r="V123" s="10"/>
      <c r="W123" s="10"/>
      <c r="X123" s="10"/>
      <c r="Y123" s="10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</row>
    <row r="124" spans="2:44" ht="18" customHeight="1" x14ac:dyDescent="0.25">
      <c r="B124" s="8">
        <f>IF($D124=0,"",B123+1)</f>
        <v>120</v>
      </c>
      <c r="D124" s="56" t="s">
        <v>1071</v>
      </c>
      <c r="E124" s="32" t="s">
        <v>1070</v>
      </c>
      <c r="F124" s="10" t="s">
        <v>590</v>
      </c>
      <c r="G124" s="27" t="s">
        <v>3</v>
      </c>
      <c r="H124" s="27">
        <v>1</v>
      </c>
      <c r="I124" s="11" t="s">
        <v>2</v>
      </c>
      <c r="J124" s="11" t="s">
        <v>1</v>
      </c>
      <c r="K124" s="11"/>
      <c r="L124" s="11"/>
      <c r="N124" s="10"/>
      <c r="O124" s="10"/>
      <c r="P124" s="10"/>
      <c r="Q124" s="10"/>
      <c r="R124" s="10"/>
      <c r="S124" s="10"/>
      <c r="T124" s="12"/>
      <c r="U124" s="12"/>
      <c r="V124" s="10"/>
      <c r="W124" s="10"/>
      <c r="X124" s="10"/>
      <c r="Y124" s="10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</row>
    <row r="125" spans="2:44" ht="18" customHeight="1" x14ac:dyDescent="0.25">
      <c r="B125" s="8">
        <f>IF($D125=0,"",B124+1)</f>
        <v>121</v>
      </c>
      <c r="C125" s="1" t="s">
        <v>1063</v>
      </c>
      <c r="D125" s="56" t="s">
        <v>1069</v>
      </c>
      <c r="E125" s="32" t="s">
        <v>1068</v>
      </c>
      <c r="F125" s="10" t="s">
        <v>590</v>
      </c>
      <c r="G125" s="27" t="s">
        <v>3</v>
      </c>
      <c r="H125" s="27">
        <v>1</v>
      </c>
      <c r="I125" s="11" t="s">
        <v>2</v>
      </c>
      <c r="J125" s="11" t="s">
        <v>1</v>
      </c>
      <c r="K125" s="11"/>
      <c r="L125" s="11"/>
      <c r="N125" s="10"/>
      <c r="O125" s="10"/>
      <c r="P125" s="10"/>
      <c r="Q125" s="10"/>
      <c r="R125" s="10"/>
      <c r="S125" s="10"/>
      <c r="T125" s="12"/>
      <c r="U125" s="12"/>
      <c r="V125" s="10"/>
      <c r="W125" s="10"/>
      <c r="X125" s="10"/>
      <c r="Y125" s="10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</row>
    <row r="126" spans="2:44" ht="18" customHeight="1" x14ac:dyDescent="0.25">
      <c r="B126" s="8">
        <f>IF($D126=0,"",B125+1)</f>
        <v>122</v>
      </c>
      <c r="D126" s="27" t="s">
        <v>1067</v>
      </c>
      <c r="E126" s="32" t="s">
        <v>1066</v>
      </c>
      <c r="F126" s="10" t="s">
        <v>590</v>
      </c>
      <c r="G126" s="27" t="s">
        <v>3</v>
      </c>
      <c r="H126" s="45">
        <v>1</v>
      </c>
      <c r="I126" s="11" t="s">
        <v>2</v>
      </c>
      <c r="J126" s="11" t="s">
        <v>1</v>
      </c>
      <c r="K126" s="11"/>
      <c r="L126" s="11"/>
      <c r="N126" s="10"/>
      <c r="O126" s="10"/>
      <c r="P126" s="10"/>
      <c r="Q126" s="10"/>
      <c r="R126" s="10"/>
      <c r="S126" s="10"/>
      <c r="T126" s="12"/>
      <c r="U126" s="12"/>
      <c r="V126" s="10"/>
      <c r="W126" s="10"/>
      <c r="X126" s="10"/>
      <c r="Y126" s="10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</row>
    <row r="127" spans="2:44" ht="18" customHeight="1" x14ac:dyDescent="0.25">
      <c r="B127" s="8">
        <f>IF($D127=0,"",B126+1)</f>
        <v>123</v>
      </c>
      <c r="D127" s="51" t="s">
        <v>1065</v>
      </c>
      <c r="E127" s="55" t="s">
        <v>1064</v>
      </c>
      <c r="F127" s="52" t="s">
        <v>546</v>
      </c>
      <c r="G127" s="51" t="s">
        <v>3</v>
      </c>
      <c r="H127" s="51">
        <v>1200</v>
      </c>
      <c r="I127" s="11" t="s">
        <v>2</v>
      </c>
      <c r="J127" s="11" t="s">
        <v>1</v>
      </c>
      <c r="K127" s="11"/>
      <c r="L127" s="11"/>
      <c r="N127" s="10"/>
      <c r="O127" s="10"/>
      <c r="P127" s="10"/>
      <c r="Q127" s="10"/>
      <c r="R127" s="10"/>
      <c r="S127" s="10"/>
      <c r="T127" s="12"/>
      <c r="U127" s="12"/>
      <c r="V127" s="10"/>
      <c r="W127" s="10"/>
      <c r="X127" s="10"/>
      <c r="Y127" s="10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</row>
    <row r="128" spans="2:44" ht="18" customHeight="1" x14ac:dyDescent="0.25">
      <c r="B128" s="8">
        <f>IF($D128=0,"",B127+1)</f>
        <v>124</v>
      </c>
      <c r="C128" s="1" t="s">
        <v>1063</v>
      </c>
      <c r="D128" s="27" t="s">
        <v>1062</v>
      </c>
      <c r="E128" s="32" t="s">
        <v>1061</v>
      </c>
      <c r="F128" s="10" t="s">
        <v>18</v>
      </c>
      <c r="G128" s="27" t="s">
        <v>545</v>
      </c>
      <c r="H128" s="27">
        <v>1</v>
      </c>
      <c r="I128" s="11" t="s">
        <v>2</v>
      </c>
      <c r="J128" s="11" t="s">
        <v>1</v>
      </c>
      <c r="K128" s="11"/>
      <c r="L128" s="11"/>
      <c r="N128" s="10"/>
      <c r="O128" s="10"/>
      <c r="P128" s="10"/>
      <c r="Q128" s="10"/>
      <c r="R128" s="10"/>
      <c r="S128" s="10"/>
      <c r="T128" s="12"/>
      <c r="U128" s="12"/>
      <c r="V128" s="10"/>
      <c r="W128" s="10"/>
      <c r="X128" s="10"/>
      <c r="Y128" s="10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</row>
    <row r="129" spans="2:44" ht="18" customHeight="1" x14ac:dyDescent="0.25">
      <c r="B129" s="8">
        <f>IF($D129=0,"",B128+1)</f>
        <v>125</v>
      </c>
      <c r="D129" s="27" t="s">
        <v>1060</v>
      </c>
      <c r="E129" s="32" t="s">
        <v>1059</v>
      </c>
      <c r="F129" s="10" t="s">
        <v>546</v>
      </c>
      <c r="G129" s="27" t="s">
        <v>3</v>
      </c>
      <c r="H129" s="45">
        <v>1</v>
      </c>
      <c r="I129" s="11" t="s">
        <v>2</v>
      </c>
      <c r="J129" s="11" t="s">
        <v>1</v>
      </c>
      <c r="K129" s="11"/>
      <c r="L129" s="11"/>
      <c r="N129" s="10"/>
      <c r="O129" s="10"/>
      <c r="P129" s="10"/>
      <c r="Q129" s="10"/>
      <c r="R129" s="10"/>
      <c r="S129" s="10"/>
      <c r="T129" s="12"/>
      <c r="U129" s="12"/>
      <c r="V129" s="10"/>
      <c r="W129" s="10"/>
      <c r="X129" s="10"/>
      <c r="Y129" s="10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</row>
    <row r="130" spans="2:44" ht="18" customHeight="1" x14ac:dyDescent="0.25">
      <c r="B130" s="8">
        <f>IF($D130=0,"",B129+1)</f>
        <v>126</v>
      </c>
      <c r="D130" s="27" t="s">
        <v>1058</v>
      </c>
      <c r="E130" s="32" t="s">
        <v>1057</v>
      </c>
      <c r="F130" s="10" t="s">
        <v>546</v>
      </c>
      <c r="G130" s="27" t="s">
        <v>3</v>
      </c>
      <c r="H130" s="27">
        <v>100</v>
      </c>
      <c r="I130" s="11" t="s">
        <v>2</v>
      </c>
      <c r="J130" s="11" t="s">
        <v>1</v>
      </c>
      <c r="K130" s="11"/>
      <c r="L130" s="11"/>
      <c r="N130" s="10"/>
      <c r="O130" s="10"/>
      <c r="P130" s="10"/>
      <c r="Q130" s="10"/>
      <c r="R130" s="10"/>
      <c r="S130" s="10"/>
      <c r="T130" s="12"/>
      <c r="U130" s="12"/>
      <c r="V130" s="10"/>
      <c r="W130" s="10"/>
      <c r="X130" s="10"/>
      <c r="Y130" s="10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</row>
    <row r="131" spans="2:44" ht="18" customHeight="1" x14ac:dyDescent="0.25">
      <c r="B131" s="8">
        <f>IF($D131=0,"",B130+1)</f>
        <v>127</v>
      </c>
      <c r="D131" s="27" t="s">
        <v>1056</v>
      </c>
      <c r="E131" s="32" t="s">
        <v>1055</v>
      </c>
      <c r="F131" s="10" t="s">
        <v>546</v>
      </c>
      <c r="G131" s="27" t="s">
        <v>3</v>
      </c>
      <c r="H131" s="27">
        <v>1</v>
      </c>
      <c r="I131" s="11" t="s">
        <v>2</v>
      </c>
      <c r="J131" s="11" t="s">
        <v>1</v>
      </c>
      <c r="K131" s="11"/>
      <c r="L131" s="11"/>
      <c r="N131" s="10"/>
      <c r="O131" s="10"/>
      <c r="P131" s="10"/>
      <c r="Q131" s="10"/>
      <c r="R131" s="10"/>
      <c r="S131" s="10"/>
      <c r="T131" s="12"/>
      <c r="U131" s="12"/>
      <c r="V131" s="10"/>
      <c r="W131" s="10"/>
      <c r="X131" s="10"/>
      <c r="Y131" s="10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</row>
    <row r="132" spans="2:44" ht="18" customHeight="1" x14ac:dyDescent="0.25">
      <c r="B132" s="8">
        <f>IF($D132=0,"",B131+1)</f>
        <v>128</v>
      </c>
      <c r="D132" s="27" t="s">
        <v>1054</v>
      </c>
      <c r="E132" s="32" t="s">
        <v>1053</v>
      </c>
      <c r="F132" s="10" t="s">
        <v>546</v>
      </c>
      <c r="G132" s="27" t="s">
        <v>3</v>
      </c>
      <c r="H132" s="45">
        <v>1</v>
      </c>
      <c r="I132" s="11" t="s">
        <v>2</v>
      </c>
      <c r="J132" s="11" t="s">
        <v>1</v>
      </c>
      <c r="K132" s="11"/>
      <c r="L132" s="11"/>
      <c r="N132" s="10"/>
      <c r="O132" s="10"/>
      <c r="P132" s="10"/>
      <c r="Q132" s="10"/>
      <c r="R132" s="10"/>
      <c r="S132" s="10"/>
      <c r="T132" s="12"/>
      <c r="U132" s="12"/>
      <c r="V132" s="10"/>
      <c r="W132" s="10"/>
      <c r="X132" s="10"/>
      <c r="Y132" s="10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</row>
    <row r="133" spans="2:44" ht="18" customHeight="1" x14ac:dyDescent="0.25">
      <c r="B133" s="8">
        <f>IF($D133=0,"",B132+1)</f>
        <v>129</v>
      </c>
      <c r="D133" s="51" t="s">
        <v>1052</v>
      </c>
      <c r="E133" s="55" t="s">
        <v>1051</v>
      </c>
      <c r="F133" s="52" t="s">
        <v>546</v>
      </c>
      <c r="G133" s="51" t="s">
        <v>545</v>
      </c>
      <c r="H133" s="51">
        <v>500</v>
      </c>
      <c r="I133" s="54" t="s">
        <v>2</v>
      </c>
      <c r="J133" s="54" t="s">
        <v>1</v>
      </c>
      <c r="K133" s="11"/>
      <c r="L133" s="11"/>
      <c r="N133" s="10"/>
      <c r="O133" s="10"/>
      <c r="P133" s="10"/>
      <c r="Q133" s="10"/>
      <c r="R133" s="10"/>
      <c r="S133" s="10"/>
      <c r="T133" s="12"/>
      <c r="U133" s="12"/>
      <c r="V133" s="10"/>
      <c r="W133" s="10"/>
      <c r="X133" s="10"/>
      <c r="Y133" s="10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</row>
    <row r="134" spans="2:44" ht="18" customHeight="1" x14ac:dyDescent="0.25">
      <c r="B134" s="8">
        <f>IF($D134=0,"",B133+1)</f>
        <v>130</v>
      </c>
      <c r="D134" s="27" t="s">
        <v>1050</v>
      </c>
      <c r="E134" s="32" t="s">
        <v>1049</v>
      </c>
      <c r="F134" s="10" t="s">
        <v>170</v>
      </c>
      <c r="G134" s="27" t="s">
        <v>3</v>
      </c>
      <c r="H134" s="27">
        <v>1</v>
      </c>
      <c r="I134" s="11" t="s">
        <v>33</v>
      </c>
      <c r="J134" s="11" t="s">
        <v>1</v>
      </c>
      <c r="K134" s="11"/>
      <c r="L134" s="11"/>
      <c r="N134" s="10"/>
      <c r="O134" s="10"/>
      <c r="P134" s="10"/>
      <c r="Q134" s="10"/>
      <c r="R134" s="10"/>
      <c r="S134" s="10"/>
      <c r="T134" s="12"/>
      <c r="U134" s="12"/>
      <c r="V134" s="10"/>
      <c r="W134" s="10"/>
      <c r="X134" s="10"/>
      <c r="Y134" s="10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</row>
    <row r="135" spans="2:44" ht="18" customHeight="1" x14ac:dyDescent="0.25">
      <c r="B135" s="8">
        <f>IF($D135=0,"",B134+1)</f>
        <v>131</v>
      </c>
      <c r="D135" s="27" t="s">
        <v>1048</v>
      </c>
      <c r="E135" s="32" t="s">
        <v>1047</v>
      </c>
      <c r="F135" s="10" t="s">
        <v>546</v>
      </c>
      <c r="G135" s="27" t="s">
        <v>545</v>
      </c>
      <c r="H135" s="45">
        <v>200</v>
      </c>
      <c r="I135" s="11" t="s">
        <v>2</v>
      </c>
      <c r="J135" s="11" t="s">
        <v>1</v>
      </c>
      <c r="K135" s="11"/>
      <c r="L135" s="11"/>
      <c r="N135" s="10"/>
      <c r="O135" s="10"/>
      <c r="P135" s="10"/>
      <c r="Q135" s="10"/>
      <c r="R135" s="10"/>
      <c r="S135" s="10"/>
      <c r="T135" s="12"/>
      <c r="U135" s="12"/>
      <c r="V135" s="10"/>
      <c r="W135" s="10"/>
      <c r="X135" s="10"/>
      <c r="Y135" s="10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</row>
    <row r="136" spans="2:44" ht="18" customHeight="1" x14ac:dyDescent="0.25">
      <c r="B136" s="8">
        <f>IF($D136=0,"",B135+1)</f>
        <v>132</v>
      </c>
      <c r="D136" s="27" t="s">
        <v>1046</v>
      </c>
      <c r="E136" s="32" t="s">
        <v>1045</v>
      </c>
      <c r="F136" s="10" t="s">
        <v>546</v>
      </c>
      <c r="G136" s="27" t="s">
        <v>545</v>
      </c>
      <c r="H136" s="27">
        <v>30</v>
      </c>
      <c r="I136" s="11" t="s">
        <v>2</v>
      </c>
      <c r="J136" s="11" t="s">
        <v>1</v>
      </c>
      <c r="K136" s="11"/>
      <c r="L136" s="11"/>
      <c r="N136" s="10"/>
      <c r="O136" s="10"/>
      <c r="P136" s="10"/>
      <c r="Q136" s="10"/>
      <c r="R136" s="10"/>
      <c r="S136" s="10"/>
      <c r="T136" s="12"/>
      <c r="U136" s="12"/>
      <c r="V136" s="10"/>
      <c r="W136" s="10"/>
      <c r="X136" s="10"/>
      <c r="Y136" s="10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</row>
    <row r="137" spans="2:44" ht="18" customHeight="1" x14ac:dyDescent="0.25">
      <c r="B137" s="8">
        <f>IF($D137=0,"",B136+1)</f>
        <v>133</v>
      </c>
      <c r="D137" s="51" t="s">
        <v>1044</v>
      </c>
      <c r="E137" s="53" t="s">
        <v>1043</v>
      </c>
      <c r="F137" s="52" t="s">
        <v>546</v>
      </c>
      <c r="G137" s="51" t="s">
        <v>545</v>
      </c>
      <c r="H137" s="51">
        <v>1</v>
      </c>
      <c r="I137" s="11" t="s">
        <v>2</v>
      </c>
      <c r="J137" s="11" t="s">
        <v>1</v>
      </c>
      <c r="K137" s="11"/>
      <c r="L137" s="11"/>
      <c r="N137" s="10"/>
      <c r="O137" s="10"/>
      <c r="P137" s="10"/>
      <c r="Q137" s="10"/>
      <c r="R137" s="10"/>
      <c r="S137" s="10"/>
      <c r="T137" s="12"/>
      <c r="U137" s="12"/>
      <c r="V137" s="10"/>
      <c r="W137" s="10"/>
      <c r="X137" s="10"/>
      <c r="Y137" s="10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</row>
    <row r="138" spans="2:44" ht="18" customHeight="1" x14ac:dyDescent="0.25">
      <c r="B138" s="8">
        <f>IF($D138=0,"",B137+1)</f>
        <v>134</v>
      </c>
      <c r="D138" s="27" t="s">
        <v>1042</v>
      </c>
      <c r="E138" s="32" t="s">
        <v>1041</v>
      </c>
      <c r="F138" s="10" t="s">
        <v>170</v>
      </c>
      <c r="G138" s="27" t="s">
        <v>3</v>
      </c>
      <c r="H138" s="27">
        <v>200</v>
      </c>
      <c r="I138" s="11" t="s">
        <v>2</v>
      </c>
      <c r="J138" s="11" t="s">
        <v>1</v>
      </c>
      <c r="K138" s="11"/>
      <c r="L138" s="11"/>
      <c r="N138" s="10"/>
      <c r="O138" s="10"/>
      <c r="P138" s="10"/>
      <c r="Q138" s="10"/>
      <c r="R138" s="10"/>
      <c r="S138" s="10"/>
      <c r="T138" s="12"/>
      <c r="U138" s="12"/>
      <c r="V138" s="10"/>
      <c r="W138" s="10"/>
      <c r="X138" s="10"/>
      <c r="Y138" s="10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</row>
    <row r="139" spans="2:44" ht="18" customHeight="1" x14ac:dyDescent="0.25">
      <c r="B139" s="8">
        <f>IF($D139=0,"",B138+1)</f>
        <v>135</v>
      </c>
      <c r="D139" s="27" t="s">
        <v>1040</v>
      </c>
      <c r="E139" s="32" t="s">
        <v>1039</v>
      </c>
      <c r="F139" s="10" t="s">
        <v>1036</v>
      </c>
      <c r="G139" s="27" t="s">
        <v>3</v>
      </c>
      <c r="H139" s="27">
        <v>24</v>
      </c>
      <c r="I139" s="11" t="s">
        <v>2</v>
      </c>
      <c r="J139" s="11" t="s">
        <v>1</v>
      </c>
      <c r="K139" s="11"/>
      <c r="L139" s="11"/>
      <c r="N139" s="10"/>
      <c r="O139" s="10"/>
      <c r="P139" s="10"/>
      <c r="Q139" s="10"/>
      <c r="R139" s="10"/>
      <c r="S139" s="10"/>
      <c r="T139" s="12"/>
      <c r="U139" s="12"/>
      <c r="V139" s="10"/>
      <c r="W139" s="10"/>
      <c r="X139" s="10"/>
      <c r="Y139" s="10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</row>
    <row r="140" spans="2:44" ht="18" customHeight="1" x14ac:dyDescent="0.25">
      <c r="B140" s="8">
        <f>IF($D140=0,"",B139+1)</f>
        <v>136</v>
      </c>
      <c r="D140" s="27" t="s">
        <v>1038</v>
      </c>
      <c r="E140" s="32" t="s">
        <v>1037</v>
      </c>
      <c r="F140" s="10" t="s">
        <v>1036</v>
      </c>
      <c r="G140" s="27" t="s">
        <v>3</v>
      </c>
      <c r="H140" s="27">
        <v>16</v>
      </c>
      <c r="I140" s="11" t="s">
        <v>2</v>
      </c>
      <c r="J140" s="11" t="s">
        <v>1</v>
      </c>
      <c r="K140" s="11"/>
      <c r="L140" s="11"/>
      <c r="N140" s="10"/>
      <c r="O140" s="10"/>
      <c r="P140" s="10"/>
      <c r="Q140" s="10"/>
      <c r="R140" s="10"/>
      <c r="S140" s="10"/>
      <c r="T140" s="12"/>
      <c r="U140" s="12"/>
      <c r="V140" s="10"/>
      <c r="W140" s="10"/>
      <c r="X140" s="10"/>
      <c r="Y140" s="10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</row>
    <row r="141" spans="2:44" ht="18" customHeight="1" x14ac:dyDescent="0.25">
      <c r="B141" s="8">
        <f>IF($D141=0,"",B140+1)</f>
        <v>137</v>
      </c>
      <c r="D141" s="27" t="s">
        <v>1035</v>
      </c>
      <c r="E141" s="32" t="s">
        <v>1034</v>
      </c>
      <c r="F141" s="10" t="s">
        <v>4</v>
      </c>
      <c r="G141" s="27" t="s">
        <v>712</v>
      </c>
      <c r="H141" s="27">
        <v>1</v>
      </c>
      <c r="I141" s="11" t="s">
        <v>2</v>
      </c>
      <c r="J141" s="11" t="s">
        <v>1</v>
      </c>
      <c r="K141" s="11"/>
      <c r="L141" s="11"/>
      <c r="N141" s="10"/>
      <c r="O141" s="10"/>
      <c r="P141" s="10"/>
      <c r="Q141" s="10"/>
      <c r="R141" s="10"/>
      <c r="S141" s="10"/>
      <c r="T141" s="12"/>
      <c r="U141" s="12"/>
      <c r="V141" s="10"/>
      <c r="W141" s="10"/>
      <c r="X141" s="10"/>
      <c r="Y141" s="10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</row>
    <row r="142" spans="2:44" ht="18" customHeight="1" x14ac:dyDescent="0.25">
      <c r="B142" s="8">
        <f>IF($D142=0,"",B141+1)</f>
        <v>138</v>
      </c>
      <c r="D142" s="27" t="s">
        <v>1033</v>
      </c>
      <c r="E142" s="32" t="s">
        <v>1032</v>
      </c>
      <c r="F142" s="10" t="s">
        <v>4</v>
      </c>
      <c r="G142" s="27" t="s">
        <v>3</v>
      </c>
      <c r="H142" s="27">
        <v>1000</v>
      </c>
      <c r="I142" s="11" t="s">
        <v>2</v>
      </c>
      <c r="J142" s="11" t="s">
        <v>1</v>
      </c>
      <c r="K142" s="11"/>
      <c r="L142" s="11"/>
      <c r="N142" s="10"/>
      <c r="O142" s="10"/>
      <c r="P142" s="10"/>
      <c r="Q142" s="10"/>
      <c r="R142" s="10"/>
      <c r="S142" s="10"/>
      <c r="T142" s="12"/>
      <c r="U142" s="12"/>
      <c r="V142" s="10"/>
      <c r="W142" s="10"/>
      <c r="X142" s="10"/>
      <c r="Y142" s="10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</row>
    <row r="143" spans="2:44" ht="18" customHeight="1" x14ac:dyDescent="0.25">
      <c r="B143" s="8">
        <f>IF($D143=0,"",B142+1)</f>
        <v>139</v>
      </c>
      <c r="D143" s="27" t="s">
        <v>1031</v>
      </c>
      <c r="E143" s="32" t="s">
        <v>1030</v>
      </c>
      <c r="F143" s="10" t="s">
        <v>4</v>
      </c>
      <c r="G143" s="27" t="s">
        <v>3</v>
      </c>
      <c r="H143" s="27">
        <v>1000</v>
      </c>
      <c r="I143" s="11" t="s">
        <v>2</v>
      </c>
      <c r="J143" s="11" t="s">
        <v>1</v>
      </c>
      <c r="K143" s="11"/>
      <c r="L143" s="11"/>
      <c r="N143" s="10"/>
      <c r="O143" s="10"/>
      <c r="P143" s="10"/>
      <c r="Q143" s="10"/>
      <c r="R143" s="10"/>
      <c r="S143" s="10"/>
      <c r="T143" s="12"/>
      <c r="U143" s="12"/>
      <c r="V143" s="10"/>
      <c r="W143" s="10"/>
      <c r="X143" s="10"/>
      <c r="Y143" s="10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</row>
    <row r="144" spans="2:44" ht="18" customHeight="1" x14ac:dyDescent="0.25">
      <c r="B144" s="8">
        <f>IF($D144=0,"",B143+1)</f>
        <v>140</v>
      </c>
      <c r="D144" s="27" t="s">
        <v>1029</v>
      </c>
      <c r="E144" s="32" t="s">
        <v>1028</v>
      </c>
      <c r="F144" s="10" t="s">
        <v>4</v>
      </c>
      <c r="G144" s="27" t="s">
        <v>3</v>
      </c>
      <c r="H144" s="27">
        <v>500</v>
      </c>
      <c r="I144" s="11" t="s">
        <v>2</v>
      </c>
      <c r="J144" s="11" t="s">
        <v>1</v>
      </c>
      <c r="K144" s="11"/>
      <c r="L144" s="11"/>
      <c r="N144" s="10"/>
      <c r="O144" s="10"/>
      <c r="P144" s="10"/>
      <c r="Q144" s="10"/>
      <c r="R144" s="10"/>
      <c r="S144" s="10"/>
      <c r="T144" s="12"/>
      <c r="U144" s="12"/>
      <c r="V144" s="10"/>
      <c r="W144" s="10"/>
      <c r="X144" s="10"/>
      <c r="Y144" s="10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</row>
    <row r="145" spans="2:44" ht="18" customHeight="1" x14ac:dyDescent="0.25">
      <c r="B145" s="8">
        <f>IF($D145=0,"",B144+1)</f>
        <v>141</v>
      </c>
      <c r="D145" s="27" t="s">
        <v>1027</v>
      </c>
      <c r="E145" s="32" t="s">
        <v>1026</v>
      </c>
      <c r="F145" s="10" t="s">
        <v>4</v>
      </c>
      <c r="G145" s="27" t="s">
        <v>164</v>
      </c>
      <c r="H145" s="27">
        <v>10</v>
      </c>
      <c r="I145" s="11" t="s">
        <v>2</v>
      </c>
      <c r="J145" s="11" t="s">
        <v>1</v>
      </c>
      <c r="K145" s="11"/>
      <c r="L145" s="11"/>
      <c r="N145" s="10"/>
      <c r="O145" s="10"/>
      <c r="P145" s="10"/>
      <c r="Q145" s="10"/>
      <c r="R145" s="10"/>
      <c r="S145" s="10"/>
      <c r="T145" s="12"/>
      <c r="U145" s="12"/>
      <c r="V145" s="10"/>
      <c r="W145" s="10"/>
      <c r="X145" s="10"/>
      <c r="Y145" s="10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</row>
    <row r="146" spans="2:44" ht="18" customHeight="1" x14ac:dyDescent="0.25">
      <c r="B146" s="8">
        <f>IF($D146=0,"",B145+1)</f>
        <v>142</v>
      </c>
      <c r="D146" s="27" t="s">
        <v>1025</v>
      </c>
      <c r="E146" s="32" t="s">
        <v>1024</v>
      </c>
      <c r="F146" s="10" t="s">
        <v>4</v>
      </c>
      <c r="G146" s="27" t="s">
        <v>3</v>
      </c>
      <c r="H146" s="27">
        <v>10</v>
      </c>
      <c r="I146" s="11" t="s">
        <v>2</v>
      </c>
      <c r="J146" s="11" t="s">
        <v>1</v>
      </c>
      <c r="K146" s="11"/>
      <c r="L146" s="11"/>
      <c r="N146" s="10"/>
      <c r="O146" s="10"/>
      <c r="P146" s="10"/>
      <c r="Q146" s="10"/>
      <c r="R146" s="10"/>
      <c r="S146" s="10"/>
      <c r="T146" s="12"/>
      <c r="U146" s="12"/>
      <c r="V146" s="10"/>
      <c r="W146" s="10"/>
      <c r="X146" s="10"/>
      <c r="Y146" s="10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</row>
    <row r="147" spans="2:44" ht="18" customHeight="1" x14ac:dyDescent="0.25">
      <c r="B147" s="8">
        <f>IF($D147=0,"",B146+1)</f>
        <v>143</v>
      </c>
      <c r="D147" s="27" t="s">
        <v>1023</v>
      </c>
      <c r="E147" s="32" t="s">
        <v>1022</v>
      </c>
      <c r="F147" s="10" t="s">
        <v>4</v>
      </c>
      <c r="G147" s="27" t="s">
        <v>3</v>
      </c>
      <c r="H147" s="27">
        <v>10</v>
      </c>
      <c r="I147" s="11" t="s">
        <v>2</v>
      </c>
      <c r="J147" s="11" t="s">
        <v>1</v>
      </c>
      <c r="K147" s="11"/>
      <c r="L147" s="11"/>
      <c r="N147" s="10"/>
      <c r="O147" s="10"/>
      <c r="P147" s="10"/>
      <c r="Q147" s="10"/>
      <c r="R147" s="10"/>
      <c r="S147" s="10"/>
      <c r="T147" s="12"/>
      <c r="U147" s="12"/>
      <c r="V147" s="10"/>
      <c r="W147" s="10"/>
      <c r="X147" s="10"/>
      <c r="Y147" s="10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</row>
    <row r="148" spans="2:44" ht="18" customHeight="1" x14ac:dyDescent="0.25">
      <c r="B148" s="8">
        <f>IF($D148=0,"",B147+1)</f>
        <v>144</v>
      </c>
      <c r="D148" s="27" t="s">
        <v>1021</v>
      </c>
      <c r="E148" s="32" t="s">
        <v>1020</v>
      </c>
      <c r="F148" s="10" t="s">
        <v>4</v>
      </c>
      <c r="G148" s="27" t="s">
        <v>3</v>
      </c>
      <c r="H148" s="27">
        <v>10</v>
      </c>
      <c r="I148" s="11" t="s">
        <v>2</v>
      </c>
      <c r="J148" s="11" t="s">
        <v>1</v>
      </c>
      <c r="K148" s="11"/>
      <c r="L148" s="11"/>
      <c r="N148" s="10"/>
      <c r="O148" s="10"/>
      <c r="P148" s="10"/>
      <c r="Q148" s="10"/>
      <c r="R148" s="10"/>
      <c r="S148" s="10"/>
      <c r="T148" s="12"/>
      <c r="U148" s="12"/>
      <c r="V148" s="10"/>
      <c r="W148" s="10"/>
      <c r="X148" s="10"/>
      <c r="Y148" s="10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</row>
    <row r="149" spans="2:44" ht="18" customHeight="1" x14ac:dyDescent="0.25">
      <c r="B149" s="8">
        <f>IF($D149=0,"",B148+1)</f>
        <v>145</v>
      </c>
      <c r="D149" s="35" t="s">
        <v>1019</v>
      </c>
      <c r="E149" s="50" t="s">
        <v>1018</v>
      </c>
      <c r="F149" s="36" t="s">
        <v>4</v>
      </c>
      <c r="G149" s="35" t="s">
        <v>3</v>
      </c>
      <c r="H149" s="35">
        <v>10</v>
      </c>
      <c r="I149" s="34" t="s">
        <v>2</v>
      </c>
      <c r="J149" s="34" t="s">
        <v>1</v>
      </c>
      <c r="K149" s="11"/>
      <c r="L149" s="11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</row>
    <row r="150" spans="2:44" ht="18" customHeight="1" x14ac:dyDescent="0.25">
      <c r="B150" s="8">
        <f>IF($D150=0,"",B149+1)</f>
        <v>146</v>
      </c>
      <c r="D150" s="27" t="s">
        <v>1017</v>
      </c>
      <c r="E150" s="32" t="s">
        <v>1016</v>
      </c>
      <c r="F150" s="10" t="s">
        <v>4</v>
      </c>
      <c r="G150" s="27" t="s">
        <v>3</v>
      </c>
      <c r="H150" s="27">
        <v>1</v>
      </c>
      <c r="I150" s="11" t="s">
        <v>2</v>
      </c>
      <c r="J150" s="11" t="s">
        <v>1</v>
      </c>
      <c r="K150" s="11"/>
      <c r="L150" s="11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</row>
    <row r="151" spans="2:44" ht="18" customHeight="1" x14ac:dyDescent="0.25">
      <c r="B151" s="8">
        <f>IF($D151=0,"",B150+1)</f>
        <v>147</v>
      </c>
      <c r="D151" s="27" t="s">
        <v>1015</v>
      </c>
      <c r="E151" s="32" t="s">
        <v>1014</v>
      </c>
      <c r="F151" s="10" t="s">
        <v>4</v>
      </c>
      <c r="G151" s="27" t="s">
        <v>3</v>
      </c>
      <c r="H151" s="27">
        <v>12</v>
      </c>
      <c r="I151" s="11" t="s">
        <v>2</v>
      </c>
      <c r="J151" s="11" t="s">
        <v>1</v>
      </c>
      <c r="K151" s="11"/>
      <c r="L151" s="11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</row>
    <row r="152" spans="2:44" ht="18" customHeight="1" x14ac:dyDescent="0.25">
      <c r="B152" s="8">
        <f>IF($D152=0,"",B151+1)</f>
        <v>148</v>
      </c>
      <c r="D152" s="27" t="s">
        <v>1013</v>
      </c>
      <c r="E152" s="32" t="s">
        <v>1012</v>
      </c>
      <c r="F152" s="10" t="s">
        <v>4</v>
      </c>
      <c r="G152" s="27" t="s">
        <v>684</v>
      </c>
      <c r="H152" s="27">
        <v>1</v>
      </c>
      <c r="I152" s="11" t="s">
        <v>2</v>
      </c>
      <c r="J152" s="11" t="s">
        <v>1</v>
      </c>
      <c r="K152" s="11"/>
      <c r="L152" s="11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</row>
    <row r="153" spans="2:44" ht="18" customHeight="1" x14ac:dyDescent="0.25">
      <c r="B153" s="8">
        <f>IF($D153=0,"",B152+1)</f>
        <v>149</v>
      </c>
      <c r="D153" s="27" t="s">
        <v>1011</v>
      </c>
      <c r="E153" s="32" t="s">
        <v>1010</v>
      </c>
      <c r="F153" s="10" t="s">
        <v>4</v>
      </c>
      <c r="G153" s="27" t="s">
        <v>1009</v>
      </c>
      <c r="H153" s="27">
        <v>1</v>
      </c>
      <c r="I153" s="11" t="s">
        <v>2</v>
      </c>
      <c r="J153" s="11" t="s">
        <v>1</v>
      </c>
      <c r="K153" s="11"/>
      <c r="L153" s="11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</row>
    <row r="154" spans="2:44" ht="18" customHeight="1" x14ac:dyDescent="0.25">
      <c r="B154" s="8">
        <f>IF($D154=0,"",B153+1)</f>
        <v>150</v>
      </c>
      <c r="D154" s="27" t="s">
        <v>1008</v>
      </c>
      <c r="E154" s="32" t="s">
        <v>1007</v>
      </c>
      <c r="F154" s="10" t="s">
        <v>4</v>
      </c>
      <c r="G154" s="27" t="s">
        <v>684</v>
      </c>
      <c r="H154" s="27">
        <v>1</v>
      </c>
      <c r="I154" s="11" t="s">
        <v>2</v>
      </c>
      <c r="J154" s="11" t="s">
        <v>1</v>
      </c>
      <c r="K154" s="11"/>
      <c r="L154" s="11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</row>
    <row r="155" spans="2:44" ht="18" customHeight="1" x14ac:dyDescent="0.25">
      <c r="B155" s="8">
        <f>IF($D155=0,"",B154+1)</f>
        <v>151</v>
      </c>
      <c r="D155" s="27" t="s">
        <v>1006</v>
      </c>
      <c r="E155" s="32" t="s">
        <v>1005</v>
      </c>
      <c r="F155" s="10" t="s">
        <v>4</v>
      </c>
      <c r="G155" s="27" t="s">
        <v>684</v>
      </c>
      <c r="H155" s="27">
        <v>1</v>
      </c>
      <c r="I155" s="11" t="s">
        <v>2</v>
      </c>
      <c r="J155" s="11" t="s">
        <v>1</v>
      </c>
      <c r="K155" s="11"/>
      <c r="L155" s="11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</row>
    <row r="156" spans="2:44" ht="18" customHeight="1" x14ac:dyDescent="0.25">
      <c r="B156" s="8">
        <f>IF($D156=0,"",B155+1)</f>
        <v>152</v>
      </c>
      <c r="D156" s="27" t="s">
        <v>1004</v>
      </c>
      <c r="E156" s="32" t="s">
        <v>1003</v>
      </c>
      <c r="F156" s="10" t="s">
        <v>4</v>
      </c>
      <c r="G156" s="27" t="s">
        <v>684</v>
      </c>
      <c r="H156" s="27">
        <v>1</v>
      </c>
      <c r="I156" s="11" t="s">
        <v>2</v>
      </c>
      <c r="J156" s="11" t="s">
        <v>1</v>
      </c>
      <c r="K156" s="11"/>
      <c r="L156" s="11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</row>
    <row r="157" spans="2:44" ht="18" customHeight="1" x14ac:dyDescent="0.25">
      <c r="B157" s="8">
        <f>IF($D157=0,"",B156+1)</f>
        <v>153</v>
      </c>
      <c r="D157" s="27" t="s">
        <v>1002</v>
      </c>
      <c r="E157" s="32" t="s">
        <v>1001</v>
      </c>
      <c r="F157" s="10" t="s">
        <v>4</v>
      </c>
      <c r="G157" s="27" t="s">
        <v>3</v>
      </c>
      <c r="H157" s="27">
        <v>10</v>
      </c>
      <c r="I157" s="11" t="s">
        <v>2</v>
      </c>
      <c r="J157" s="11" t="s">
        <v>1</v>
      </c>
      <c r="K157" s="11"/>
      <c r="L157" s="11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</row>
    <row r="158" spans="2:44" ht="18" customHeight="1" x14ac:dyDescent="0.25">
      <c r="B158" s="8">
        <f>IF($D158=0,"",B157+1)</f>
        <v>154</v>
      </c>
      <c r="C158" s="49"/>
      <c r="D158" s="48" t="s">
        <v>1000</v>
      </c>
      <c r="E158" s="46" t="s">
        <v>999</v>
      </c>
      <c r="F158" s="20" t="s">
        <v>4</v>
      </c>
      <c r="G158" s="48" t="s">
        <v>3</v>
      </c>
      <c r="H158" s="48">
        <v>10</v>
      </c>
      <c r="I158" s="19" t="s">
        <v>2</v>
      </c>
      <c r="J158" s="19" t="s">
        <v>1</v>
      </c>
      <c r="K158" s="11"/>
      <c r="L158" s="11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</row>
    <row r="159" spans="2:44" ht="18" customHeight="1" x14ac:dyDescent="0.25">
      <c r="B159" s="8">
        <f>IF($D159=0,"",B158+1)</f>
        <v>155</v>
      </c>
      <c r="D159" s="27" t="s">
        <v>998</v>
      </c>
      <c r="E159" s="32" t="s">
        <v>997</v>
      </c>
      <c r="F159" s="10" t="s">
        <v>4</v>
      </c>
      <c r="G159" s="27" t="s">
        <v>3</v>
      </c>
      <c r="H159" s="27">
        <v>10</v>
      </c>
      <c r="I159" s="11" t="s">
        <v>2</v>
      </c>
      <c r="J159" s="11" t="s">
        <v>1</v>
      </c>
      <c r="K159" s="11"/>
      <c r="L159" s="11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</row>
    <row r="160" spans="2:44" ht="18" customHeight="1" x14ac:dyDescent="0.25">
      <c r="B160" s="8">
        <f>IF($D160=0,"",B159+1)</f>
        <v>156</v>
      </c>
      <c r="D160" s="27" t="s">
        <v>996</v>
      </c>
      <c r="E160" s="32" t="s">
        <v>995</v>
      </c>
      <c r="F160" s="10" t="s">
        <v>4</v>
      </c>
      <c r="G160" s="27" t="s">
        <v>3</v>
      </c>
      <c r="H160" s="27">
        <v>10</v>
      </c>
      <c r="I160" s="11" t="s">
        <v>2</v>
      </c>
      <c r="J160" s="11" t="s">
        <v>1</v>
      </c>
      <c r="K160" s="11"/>
      <c r="L160" s="11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</row>
    <row r="161" spans="2:44" ht="18" customHeight="1" x14ac:dyDescent="0.25">
      <c r="B161" s="8">
        <f>IF($D161=0,"",B160+1)</f>
        <v>157</v>
      </c>
      <c r="D161" s="27" t="s">
        <v>994</v>
      </c>
      <c r="E161" s="32" t="s">
        <v>993</v>
      </c>
      <c r="F161" s="10" t="s">
        <v>992</v>
      </c>
      <c r="G161" s="27" t="s">
        <v>991</v>
      </c>
      <c r="H161" s="27">
        <v>4</v>
      </c>
      <c r="I161" s="11" t="s">
        <v>2</v>
      </c>
      <c r="J161" s="11" t="s">
        <v>1</v>
      </c>
      <c r="K161" s="11"/>
      <c r="L161" s="11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</row>
    <row r="162" spans="2:44" ht="18" customHeight="1" x14ac:dyDescent="0.25">
      <c r="B162" s="8">
        <f>IF($D162=0,"",B161+1)</f>
        <v>158</v>
      </c>
      <c r="D162" s="27" t="s">
        <v>990</v>
      </c>
      <c r="E162" s="32" t="s">
        <v>989</v>
      </c>
      <c r="F162" s="10" t="s">
        <v>717</v>
      </c>
      <c r="G162" s="27" t="s">
        <v>3</v>
      </c>
      <c r="H162" s="27">
        <v>1</v>
      </c>
      <c r="I162" s="11" t="s">
        <v>2</v>
      </c>
      <c r="J162" s="11" t="s">
        <v>1</v>
      </c>
      <c r="K162" s="11"/>
      <c r="L162" s="11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</row>
    <row r="163" spans="2:44" ht="18" customHeight="1" x14ac:dyDescent="0.25">
      <c r="B163" s="8">
        <f>IF($D163=0,"",B162+1)</f>
        <v>159</v>
      </c>
      <c r="D163" s="27" t="s">
        <v>988</v>
      </c>
      <c r="E163" s="32" t="s">
        <v>987</v>
      </c>
      <c r="F163" s="10" t="s">
        <v>681</v>
      </c>
      <c r="G163" s="27" t="s">
        <v>3</v>
      </c>
      <c r="H163" s="27">
        <v>20</v>
      </c>
      <c r="I163" s="11" t="s">
        <v>2</v>
      </c>
      <c r="J163" s="11" t="s">
        <v>1</v>
      </c>
      <c r="K163" s="11"/>
      <c r="L163" s="11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</row>
    <row r="164" spans="2:44" ht="18" customHeight="1" x14ac:dyDescent="0.25">
      <c r="B164" s="8">
        <f>IF($D164=0,"",B163+1)</f>
        <v>160</v>
      </c>
      <c r="D164" s="27" t="s">
        <v>986</v>
      </c>
      <c r="E164" s="32" t="s">
        <v>985</v>
      </c>
      <c r="F164" s="10" t="s">
        <v>165</v>
      </c>
      <c r="G164" s="27" t="s">
        <v>3</v>
      </c>
      <c r="H164" s="27">
        <v>240</v>
      </c>
      <c r="I164" s="11" t="s">
        <v>2</v>
      </c>
      <c r="J164" s="11" t="s">
        <v>1</v>
      </c>
      <c r="K164" s="11"/>
      <c r="L164" s="11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</row>
    <row r="165" spans="2:44" ht="18" customHeight="1" x14ac:dyDescent="0.25">
      <c r="B165" s="8">
        <f>IF($D165=0,"",B164+1)</f>
        <v>161</v>
      </c>
      <c r="D165" s="27" t="s">
        <v>984</v>
      </c>
      <c r="E165" s="32" t="s">
        <v>983</v>
      </c>
      <c r="F165" s="10" t="s">
        <v>165</v>
      </c>
      <c r="G165" s="27" t="s">
        <v>7</v>
      </c>
      <c r="H165" s="27">
        <v>1</v>
      </c>
      <c r="I165" s="11" t="s">
        <v>2</v>
      </c>
      <c r="J165" s="11" t="s">
        <v>1</v>
      </c>
      <c r="K165" s="11"/>
      <c r="L165" s="11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</row>
    <row r="166" spans="2:44" ht="18" customHeight="1" x14ac:dyDescent="0.25">
      <c r="B166" s="8">
        <f>IF($D166=0,"",B165+1)</f>
        <v>162</v>
      </c>
      <c r="D166" s="27" t="s">
        <v>982</v>
      </c>
      <c r="E166" s="32" t="s">
        <v>981</v>
      </c>
      <c r="F166" s="10" t="s">
        <v>165</v>
      </c>
      <c r="G166" s="27" t="s">
        <v>7</v>
      </c>
      <c r="H166" s="27">
        <v>1</v>
      </c>
      <c r="I166" s="11" t="s">
        <v>2</v>
      </c>
      <c r="J166" s="11" t="s">
        <v>1</v>
      </c>
      <c r="K166" s="11"/>
      <c r="L166" s="11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</row>
    <row r="167" spans="2:44" ht="18" customHeight="1" x14ac:dyDescent="0.25">
      <c r="B167" s="8">
        <f>IF($D167=0,"",B166+1)</f>
        <v>163</v>
      </c>
      <c r="D167" s="27" t="s">
        <v>980</v>
      </c>
      <c r="E167" s="32" t="s">
        <v>979</v>
      </c>
      <c r="F167" s="10" t="s">
        <v>165</v>
      </c>
      <c r="G167" s="27" t="s">
        <v>7</v>
      </c>
      <c r="H167" s="27">
        <v>1</v>
      </c>
      <c r="I167" s="11" t="s">
        <v>2</v>
      </c>
      <c r="J167" s="11" t="s">
        <v>1</v>
      </c>
      <c r="K167" s="11"/>
      <c r="L167" s="11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</row>
    <row r="168" spans="2:44" ht="18" customHeight="1" x14ac:dyDescent="0.25">
      <c r="B168" s="8">
        <f>IF($D168=0,"",B167+1)</f>
        <v>164</v>
      </c>
      <c r="D168" s="27" t="s">
        <v>978</v>
      </c>
      <c r="E168" s="32" t="s">
        <v>977</v>
      </c>
      <c r="F168" s="10" t="s">
        <v>165</v>
      </c>
      <c r="G168" s="27" t="s">
        <v>7</v>
      </c>
      <c r="H168" s="27">
        <v>1</v>
      </c>
      <c r="I168" s="11" t="s">
        <v>2</v>
      </c>
      <c r="J168" s="11" t="s">
        <v>1</v>
      </c>
      <c r="K168" s="11"/>
      <c r="L168" s="11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</row>
    <row r="169" spans="2:44" ht="18" customHeight="1" x14ac:dyDescent="0.25">
      <c r="B169" s="8">
        <f>IF($D169=0,"",B168+1)</f>
        <v>165</v>
      </c>
      <c r="D169" s="27" t="s">
        <v>976</v>
      </c>
      <c r="E169" s="32" t="s">
        <v>975</v>
      </c>
      <c r="F169" s="10" t="s">
        <v>165</v>
      </c>
      <c r="G169" s="27" t="s">
        <v>3</v>
      </c>
      <c r="H169" s="27">
        <v>1</v>
      </c>
      <c r="I169" s="11" t="s">
        <v>2</v>
      </c>
      <c r="J169" s="11" t="s">
        <v>1</v>
      </c>
      <c r="K169" s="11"/>
      <c r="L169" s="11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</row>
    <row r="170" spans="2:44" ht="18" customHeight="1" x14ac:dyDescent="0.25">
      <c r="B170" s="8">
        <f>IF($D170=0,"",B169+1)</f>
        <v>166</v>
      </c>
      <c r="D170" s="27" t="s">
        <v>974</v>
      </c>
      <c r="E170" s="32" t="s">
        <v>973</v>
      </c>
      <c r="F170" s="10" t="s">
        <v>165</v>
      </c>
      <c r="G170" s="27" t="s">
        <v>7</v>
      </c>
      <c r="H170" s="27">
        <v>1</v>
      </c>
      <c r="I170" s="11" t="s">
        <v>2</v>
      </c>
      <c r="J170" s="11" t="s">
        <v>1</v>
      </c>
      <c r="K170" s="11"/>
      <c r="L170" s="11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</row>
    <row r="171" spans="2:44" ht="18" customHeight="1" x14ac:dyDescent="0.25">
      <c r="B171" s="8">
        <f>IF($D171=0,"",B170+1)</f>
        <v>167</v>
      </c>
      <c r="D171" s="27" t="s">
        <v>972</v>
      </c>
      <c r="E171" s="32" t="s">
        <v>971</v>
      </c>
      <c r="F171" s="10" t="s">
        <v>165</v>
      </c>
      <c r="G171" s="27" t="s">
        <v>7</v>
      </c>
      <c r="H171" s="27">
        <v>1</v>
      </c>
      <c r="I171" s="11" t="s">
        <v>2</v>
      </c>
      <c r="J171" s="11" t="s">
        <v>1</v>
      </c>
      <c r="K171" s="11"/>
      <c r="L171" s="11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</row>
    <row r="172" spans="2:44" ht="18" customHeight="1" x14ac:dyDescent="0.25">
      <c r="B172" s="8">
        <f>IF($D172=0,"",B171+1)</f>
        <v>168</v>
      </c>
      <c r="D172" s="27" t="s">
        <v>970</v>
      </c>
      <c r="E172" s="32" t="s">
        <v>969</v>
      </c>
      <c r="F172" s="10" t="s">
        <v>165</v>
      </c>
      <c r="G172" s="27" t="s">
        <v>3</v>
      </c>
      <c r="H172" s="27">
        <v>60</v>
      </c>
      <c r="I172" s="11" t="s">
        <v>2</v>
      </c>
      <c r="J172" s="11" t="s">
        <v>1</v>
      </c>
      <c r="K172" s="11"/>
      <c r="L172" s="11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</row>
    <row r="173" spans="2:44" ht="18" customHeight="1" x14ac:dyDescent="0.25">
      <c r="B173" s="8">
        <f>IF($D173=0,"",B172+1)</f>
        <v>169</v>
      </c>
      <c r="D173" s="27" t="s">
        <v>968</v>
      </c>
      <c r="E173" s="32" t="s">
        <v>967</v>
      </c>
      <c r="F173" s="10" t="s">
        <v>590</v>
      </c>
      <c r="G173" s="27" t="s">
        <v>3</v>
      </c>
      <c r="H173" s="27">
        <v>1</v>
      </c>
      <c r="I173" s="11" t="s">
        <v>2</v>
      </c>
      <c r="J173" s="11" t="s">
        <v>1</v>
      </c>
      <c r="K173" s="11"/>
      <c r="L173" s="11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</row>
    <row r="174" spans="2:44" ht="18" customHeight="1" x14ac:dyDescent="0.25">
      <c r="B174" s="8">
        <f>IF($D174=0,"",B173+1)</f>
        <v>170</v>
      </c>
      <c r="D174" s="27" t="s">
        <v>966</v>
      </c>
      <c r="E174" s="32" t="s">
        <v>965</v>
      </c>
      <c r="F174" s="10" t="s">
        <v>590</v>
      </c>
      <c r="G174" s="27" t="s">
        <v>3</v>
      </c>
      <c r="H174" s="27">
        <v>1</v>
      </c>
      <c r="I174" s="11" t="s">
        <v>2</v>
      </c>
      <c r="J174" s="11" t="s">
        <v>1</v>
      </c>
      <c r="K174" s="11"/>
      <c r="L174" s="11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</row>
    <row r="175" spans="2:44" ht="18" customHeight="1" x14ac:dyDescent="0.25">
      <c r="B175" s="8">
        <f>IF($D175=0,"",B174+1)</f>
        <v>171</v>
      </c>
      <c r="D175" s="27" t="s">
        <v>964</v>
      </c>
      <c r="E175" s="32" t="s">
        <v>963</v>
      </c>
      <c r="F175" s="10" t="s">
        <v>590</v>
      </c>
      <c r="G175" s="27" t="s">
        <v>3</v>
      </c>
      <c r="H175" s="27">
        <v>1</v>
      </c>
      <c r="I175" s="11" t="s">
        <v>2</v>
      </c>
      <c r="J175" s="11" t="s">
        <v>1</v>
      </c>
      <c r="K175" s="11"/>
      <c r="L175" s="11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</row>
    <row r="176" spans="2:44" ht="18" customHeight="1" x14ac:dyDescent="0.25">
      <c r="B176" s="8">
        <f>IF($D176=0,"",B175+1)</f>
        <v>172</v>
      </c>
      <c r="D176" s="27" t="s">
        <v>962</v>
      </c>
      <c r="E176" s="32" t="s">
        <v>961</v>
      </c>
      <c r="F176" s="10" t="s">
        <v>960</v>
      </c>
      <c r="G176" s="27" t="s">
        <v>3</v>
      </c>
      <c r="H176" s="27">
        <v>72</v>
      </c>
      <c r="I176" s="11" t="s">
        <v>33</v>
      </c>
      <c r="J176" s="11" t="s">
        <v>1</v>
      </c>
      <c r="K176" s="11"/>
      <c r="L176" s="11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</row>
    <row r="177" spans="2:44" ht="18" customHeight="1" x14ac:dyDescent="0.25">
      <c r="B177" s="8">
        <f>IF($D177=0,"",B176+1)</f>
        <v>173</v>
      </c>
      <c r="D177" s="27" t="s">
        <v>959</v>
      </c>
      <c r="E177" s="32" t="s">
        <v>958</v>
      </c>
      <c r="F177" s="10" t="s">
        <v>546</v>
      </c>
      <c r="G177" s="27" t="s">
        <v>545</v>
      </c>
      <c r="H177" s="27">
        <v>1</v>
      </c>
      <c r="I177" s="11" t="s">
        <v>2</v>
      </c>
      <c r="J177" s="11" t="s">
        <v>1</v>
      </c>
      <c r="K177" s="11"/>
      <c r="L177" s="11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</row>
    <row r="178" spans="2:44" ht="18" customHeight="1" x14ac:dyDescent="0.25">
      <c r="B178" s="8">
        <f>IF($D178=0,"",B177+1)</f>
        <v>174</v>
      </c>
      <c r="D178" s="27" t="s">
        <v>957</v>
      </c>
      <c r="E178" s="32" t="s">
        <v>956</v>
      </c>
      <c r="F178" s="10" t="s">
        <v>546</v>
      </c>
      <c r="G178" s="27" t="s">
        <v>545</v>
      </c>
      <c r="H178" s="27">
        <v>1</v>
      </c>
      <c r="I178" s="11" t="s">
        <v>2</v>
      </c>
      <c r="J178" s="11" t="s">
        <v>1</v>
      </c>
      <c r="K178" s="11"/>
      <c r="L178" s="11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</row>
    <row r="179" spans="2:44" ht="18" customHeight="1" x14ac:dyDescent="0.25">
      <c r="B179" s="8">
        <f>IF($D179=0,"",B178+1)</f>
        <v>175</v>
      </c>
      <c r="D179" s="27" t="s">
        <v>955</v>
      </c>
      <c r="E179" s="32" t="s">
        <v>954</v>
      </c>
      <c r="F179" s="10" t="s">
        <v>546</v>
      </c>
      <c r="G179" s="27" t="s">
        <v>545</v>
      </c>
      <c r="H179" s="27">
        <v>1</v>
      </c>
      <c r="I179" s="11" t="s">
        <v>2</v>
      </c>
      <c r="J179" s="11" t="s">
        <v>1</v>
      </c>
      <c r="K179" s="11"/>
      <c r="L179" s="11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</row>
    <row r="180" spans="2:44" ht="18" customHeight="1" x14ac:dyDescent="0.25">
      <c r="B180" s="8">
        <f>IF($D180=0,"",B179+1)</f>
        <v>176</v>
      </c>
      <c r="D180" s="27" t="s">
        <v>953</v>
      </c>
      <c r="E180" s="32" t="s">
        <v>952</v>
      </c>
      <c r="F180" s="10" t="s">
        <v>546</v>
      </c>
      <c r="G180" s="27" t="s">
        <v>545</v>
      </c>
      <c r="H180" s="27">
        <v>1</v>
      </c>
      <c r="I180" s="11" t="s">
        <v>2</v>
      </c>
      <c r="J180" s="11" t="s">
        <v>1</v>
      </c>
      <c r="K180" s="11"/>
      <c r="L180" s="11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</row>
    <row r="181" spans="2:44" ht="18" customHeight="1" x14ac:dyDescent="0.25">
      <c r="B181" s="8">
        <f>IF($D181=0,"",B180+1)</f>
        <v>177</v>
      </c>
      <c r="D181" s="27" t="s">
        <v>951</v>
      </c>
      <c r="E181" s="32" t="s">
        <v>950</v>
      </c>
      <c r="F181" s="10" t="s">
        <v>18</v>
      </c>
      <c r="G181" s="27" t="s">
        <v>3</v>
      </c>
      <c r="H181" s="27">
        <v>1</v>
      </c>
      <c r="I181" s="11" t="s">
        <v>2</v>
      </c>
      <c r="J181" s="11" t="s">
        <v>1</v>
      </c>
      <c r="K181" s="11"/>
      <c r="L181" s="11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</row>
    <row r="182" spans="2:44" ht="18" customHeight="1" x14ac:dyDescent="0.25">
      <c r="B182" s="8">
        <f>IF($D182=0,"",B181+1)</f>
        <v>178</v>
      </c>
      <c r="D182" s="27" t="s">
        <v>949</v>
      </c>
      <c r="E182" s="32" t="s">
        <v>948</v>
      </c>
      <c r="F182" s="10" t="s">
        <v>18</v>
      </c>
      <c r="G182" s="27" t="s">
        <v>3</v>
      </c>
      <c r="H182" s="27">
        <v>1</v>
      </c>
      <c r="I182" s="11" t="s">
        <v>2</v>
      </c>
      <c r="J182" s="11" t="s">
        <v>1</v>
      </c>
      <c r="K182" s="11"/>
      <c r="L182" s="11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</row>
    <row r="183" spans="2:44" ht="18" customHeight="1" x14ac:dyDescent="0.25">
      <c r="B183" s="8">
        <f>IF($D183=0,"",B182+1)</f>
        <v>179</v>
      </c>
      <c r="D183" s="27" t="s">
        <v>947</v>
      </c>
      <c r="E183" s="32" t="s">
        <v>946</v>
      </c>
      <c r="F183" s="10" t="s">
        <v>18</v>
      </c>
      <c r="G183" s="27" t="s">
        <v>3</v>
      </c>
      <c r="H183" s="27">
        <v>1</v>
      </c>
      <c r="I183" s="11" t="s">
        <v>2</v>
      </c>
      <c r="J183" s="11" t="s">
        <v>1</v>
      </c>
      <c r="K183" s="11"/>
      <c r="L183" s="11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</row>
    <row r="184" spans="2:44" ht="18" customHeight="1" x14ac:dyDescent="0.25">
      <c r="B184" s="8">
        <f>IF($D184=0,"",B183+1)</f>
        <v>180</v>
      </c>
      <c r="D184" s="27" t="s">
        <v>945</v>
      </c>
      <c r="E184" s="32" t="s">
        <v>944</v>
      </c>
      <c r="F184" s="10" t="s">
        <v>18</v>
      </c>
      <c r="G184" s="27" t="s">
        <v>684</v>
      </c>
      <c r="H184" s="27">
        <v>1</v>
      </c>
      <c r="I184" s="11" t="s">
        <v>2</v>
      </c>
      <c r="J184" s="11" t="s">
        <v>1</v>
      </c>
      <c r="K184" s="11"/>
      <c r="L184" s="11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</row>
    <row r="185" spans="2:44" ht="18" customHeight="1" x14ac:dyDescent="0.25">
      <c r="B185" s="8">
        <f>IF($D185=0,"",B184+1)</f>
        <v>181</v>
      </c>
      <c r="D185" s="27" t="s">
        <v>943</v>
      </c>
      <c r="E185" s="32" t="s">
        <v>942</v>
      </c>
      <c r="F185" s="10" t="s">
        <v>18</v>
      </c>
      <c r="G185" s="27" t="s">
        <v>3</v>
      </c>
      <c r="H185" s="27">
        <v>1</v>
      </c>
      <c r="I185" s="11" t="s">
        <v>2</v>
      </c>
      <c r="J185" s="11" t="s">
        <v>1</v>
      </c>
      <c r="K185" s="11"/>
      <c r="L185" s="11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</row>
    <row r="186" spans="2:44" ht="18" customHeight="1" x14ac:dyDescent="0.25">
      <c r="B186" s="8">
        <f>IF($D186=0,"",B185+1)</f>
        <v>182</v>
      </c>
      <c r="D186" s="27" t="s">
        <v>941</v>
      </c>
      <c r="E186" s="32" t="s">
        <v>940</v>
      </c>
      <c r="F186" s="10" t="s">
        <v>937</v>
      </c>
      <c r="G186" s="27" t="s">
        <v>3</v>
      </c>
      <c r="H186" s="27">
        <v>1</v>
      </c>
      <c r="I186" s="11" t="s">
        <v>33</v>
      </c>
      <c r="J186" s="11" t="s">
        <v>1</v>
      </c>
      <c r="K186" s="11"/>
      <c r="L186" s="11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</row>
    <row r="187" spans="2:44" ht="18" customHeight="1" x14ac:dyDescent="0.25">
      <c r="B187" s="8">
        <f>IF($D187=0,"",B186+1)</f>
        <v>183</v>
      </c>
      <c r="D187" s="27" t="s">
        <v>939</v>
      </c>
      <c r="E187" s="32" t="s">
        <v>938</v>
      </c>
      <c r="F187" s="10" t="s">
        <v>937</v>
      </c>
      <c r="G187" s="27" t="s">
        <v>3</v>
      </c>
      <c r="H187" s="27">
        <v>1</v>
      </c>
      <c r="I187" s="11" t="s">
        <v>33</v>
      </c>
      <c r="J187" s="11" t="s">
        <v>1</v>
      </c>
      <c r="K187" s="11"/>
      <c r="L187" s="11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</row>
    <row r="188" spans="2:44" ht="18" customHeight="1" x14ac:dyDescent="0.25">
      <c r="B188" s="8">
        <f>IF($D188=0,"",B187+1)</f>
        <v>184</v>
      </c>
      <c r="D188" s="27" t="s">
        <v>936</v>
      </c>
      <c r="E188" s="32" t="s">
        <v>935</v>
      </c>
      <c r="F188" s="10" t="s">
        <v>928</v>
      </c>
      <c r="G188" s="27" t="s">
        <v>3</v>
      </c>
      <c r="H188" s="27">
        <v>10</v>
      </c>
      <c r="I188" s="11" t="s">
        <v>33</v>
      </c>
      <c r="J188" s="11" t="s">
        <v>1</v>
      </c>
      <c r="K188" s="11"/>
      <c r="L188" s="11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</row>
    <row r="189" spans="2:44" ht="18" customHeight="1" x14ac:dyDescent="0.25">
      <c r="B189" s="8">
        <f>IF($D189=0,"",B188+1)</f>
        <v>185</v>
      </c>
      <c r="D189" s="27" t="s">
        <v>934</v>
      </c>
      <c r="E189" s="32" t="s">
        <v>933</v>
      </c>
      <c r="F189" s="10" t="s">
        <v>928</v>
      </c>
      <c r="G189" s="27" t="s">
        <v>3</v>
      </c>
      <c r="H189" s="27">
        <v>10</v>
      </c>
      <c r="I189" s="11" t="s">
        <v>33</v>
      </c>
      <c r="J189" s="11" t="s">
        <v>1</v>
      </c>
      <c r="K189" s="11"/>
      <c r="L189" s="11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</row>
    <row r="190" spans="2:44" ht="18" customHeight="1" x14ac:dyDescent="0.25">
      <c r="B190" s="8">
        <f>IF($D190=0,"",B189+1)</f>
        <v>186</v>
      </c>
      <c r="D190" s="27" t="s">
        <v>932</v>
      </c>
      <c r="E190" s="32" t="s">
        <v>931</v>
      </c>
      <c r="F190" s="10" t="s">
        <v>928</v>
      </c>
      <c r="G190" s="27" t="s">
        <v>3</v>
      </c>
      <c r="H190" s="27">
        <v>10</v>
      </c>
      <c r="I190" s="11" t="s">
        <v>33</v>
      </c>
      <c r="J190" s="11" t="s">
        <v>1</v>
      </c>
      <c r="K190" s="11"/>
      <c r="L190" s="11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</row>
    <row r="191" spans="2:44" ht="18" customHeight="1" x14ac:dyDescent="0.25">
      <c r="B191" s="8">
        <f>IF($D191=0,"",B190+1)</f>
        <v>187</v>
      </c>
      <c r="D191" s="27" t="s">
        <v>930</v>
      </c>
      <c r="E191" s="32" t="s">
        <v>929</v>
      </c>
      <c r="F191" s="10" t="s">
        <v>928</v>
      </c>
      <c r="G191" s="27" t="s">
        <v>3</v>
      </c>
      <c r="H191" s="27">
        <v>10</v>
      </c>
      <c r="I191" s="11" t="s">
        <v>33</v>
      </c>
      <c r="J191" s="11" t="s">
        <v>1</v>
      </c>
      <c r="K191" s="11"/>
      <c r="L191" s="11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</row>
    <row r="192" spans="2:44" ht="18" customHeight="1" x14ac:dyDescent="0.25">
      <c r="B192" s="8">
        <f>IF($D192=0,"",B191+1)</f>
        <v>188</v>
      </c>
      <c r="D192" s="27" t="s">
        <v>927</v>
      </c>
      <c r="E192" s="32" t="s">
        <v>926</v>
      </c>
      <c r="F192" s="10" t="s">
        <v>546</v>
      </c>
      <c r="G192" s="27" t="s">
        <v>3</v>
      </c>
      <c r="H192" s="27">
        <v>1</v>
      </c>
      <c r="I192" s="11" t="s">
        <v>33</v>
      </c>
      <c r="J192" s="11" t="s">
        <v>1</v>
      </c>
      <c r="K192" s="11"/>
      <c r="L192" s="11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</row>
    <row r="193" spans="2:44" ht="18" customHeight="1" x14ac:dyDescent="0.25">
      <c r="B193" s="8">
        <f>IF($D193=0,"",B192+1)</f>
        <v>189</v>
      </c>
      <c r="D193" s="27" t="s">
        <v>925</v>
      </c>
      <c r="E193" s="32" t="s">
        <v>924</v>
      </c>
      <c r="F193" s="10" t="s">
        <v>546</v>
      </c>
      <c r="G193" s="27" t="s">
        <v>3</v>
      </c>
      <c r="H193" s="27">
        <v>1</v>
      </c>
      <c r="I193" s="11" t="s">
        <v>33</v>
      </c>
      <c r="J193" s="11" t="s">
        <v>1</v>
      </c>
      <c r="K193" s="11"/>
      <c r="L193" s="11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</row>
    <row r="194" spans="2:44" ht="18" customHeight="1" x14ac:dyDescent="0.25">
      <c r="B194" s="8">
        <f>IF($D194=0,"",B193+1)</f>
        <v>190</v>
      </c>
      <c r="D194" s="27" t="s">
        <v>923</v>
      </c>
      <c r="E194" s="32" t="s">
        <v>922</v>
      </c>
      <c r="F194" s="10" t="s">
        <v>546</v>
      </c>
      <c r="G194" s="27" t="s">
        <v>3</v>
      </c>
      <c r="H194" s="27">
        <v>1</v>
      </c>
      <c r="I194" s="11" t="s">
        <v>33</v>
      </c>
      <c r="J194" s="11" t="s">
        <v>1</v>
      </c>
      <c r="K194" s="11"/>
      <c r="L194" s="11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</row>
    <row r="195" spans="2:44" ht="18" customHeight="1" x14ac:dyDescent="0.25">
      <c r="B195" s="8">
        <f>IF($D195=0,"",B194+1)</f>
        <v>191</v>
      </c>
      <c r="D195" s="27" t="s">
        <v>921</v>
      </c>
      <c r="E195" s="32" t="s">
        <v>920</v>
      </c>
      <c r="F195" s="10" t="s">
        <v>546</v>
      </c>
      <c r="G195" s="27" t="s">
        <v>3</v>
      </c>
      <c r="H195" s="27">
        <v>1</v>
      </c>
      <c r="I195" s="11" t="s">
        <v>33</v>
      </c>
      <c r="J195" s="11" t="s">
        <v>1</v>
      </c>
      <c r="K195" s="11"/>
      <c r="L195" s="11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</row>
    <row r="196" spans="2:44" ht="18" customHeight="1" x14ac:dyDescent="0.25">
      <c r="B196" s="8">
        <f>IF($D196=0,"",B195+1)</f>
        <v>192</v>
      </c>
      <c r="D196" s="45" t="s">
        <v>919</v>
      </c>
      <c r="E196" s="44" t="s">
        <v>918</v>
      </c>
      <c r="F196" s="43" t="s">
        <v>546</v>
      </c>
      <c r="G196" s="27" t="s">
        <v>3</v>
      </c>
      <c r="H196" s="27">
        <v>1</v>
      </c>
      <c r="I196" s="11" t="s">
        <v>33</v>
      </c>
      <c r="J196" s="11" t="s">
        <v>1</v>
      </c>
      <c r="K196" s="11"/>
      <c r="L196" s="11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</row>
    <row r="197" spans="2:44" ht="18" customHeight="1" x14ac:dyDescent="0.25">
      <c r="B197" s="8">
        <f>IF($D197=0,"",B196+1)</f>
        <v>193</v>
      </c>
      <c r="D197" s="45" t="s">
        <v>917</v>
      </c>
      <c r="E197" s="44" t="s">
        <v>916</v>
      </c>
      <c r="F197" s="43" t="s">
        <v>546</v>
      </c>
      <c r="G197" s="27" t="s">
        <v>3</v>
      </c>
      <c r="H197" s="27">
        <v>1</v>
      </c>
      <c r="I197" s="11" t="s">
        <v>33</v>
      </c>
      <c r="J197" s="11" t="s">
        <v>1</v>
      </c>
      <c r="K197" s="11"/>
      <c r="L197" s="11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</row>
    <row r="198" spans="2:44" ht="18" customHeight="1" x14ac:dyDescent="0.25">
      <c r="B198" s="8">
        <f>IF($D198=0,"",B197+1)</f>
        <v>194</v>
      </c>
      <c r="D198" s="45" t="s">
        <v>915</v>
      </c>
      <c r="E198" s="44" t="s">
        <v>914</v>
      </c>
      <c r="F198" s="43" t="s">
        <v>546</v>
      </c>
      <c r="G198" s="27" t="s">
        <v>3</v>
      </c>
      <c r="H198" s="27">
        <v>1</v>
      </c>
      <c r="I198" s="11" t="s">
        <v>33</v>
      </c>
      <c r="J198" s="11" t="s">
        <v>1</v>
      </c>
      <c r="K198" s="11"/>
      <c r="L198" s="11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</row>
    <row r="199" spans="2:44" ht="18" customHeight="1" x14ac:dyDescent="0.25">
      <c r="B199" s="8">
        <f>IF($D199=0,"",B198+1)</f>
        <v>195</v>
      </c>
      <c r="D199" s="45" t="s">
        <v>913</v>
      </c>
      <c r="E199" s="44" t="s">
        <v>912</v>
      </c>
      <c r="F199" s="43" t="s">
        <v>546</v>
      </c>
      <c r="G199" s="27" t="s">
        <v>3</v>
      </c>
      <c r="H199" s="27">
        <v>1</v>
      </c>
      <c r="I199" s="11" t="s">
        <v>33</v>
      </c>
      <c r="J199" s="11" t="s">
        <v>1</v>
      </c>
      <c r="K199" s="11"/>
      <c r="L199" s="11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</row>
    <row r="200" spans="2:44" ht="18" customHeight="1" x14ac:dyDescent="0.25">
      <c r="B200" s="8">
        <f>IF($D200=0,"",B199+1)</f>
        <v>196</v>
      </c>
      <c r="D200" s="27" t="s">
        <v>911</v>
      </c>
      <c r="E200" s="32" t="s">
        <v>910</v>
      </c>
      <c r="F200" s="10" t="s">
        <v>546</v>
      </c>
      <c r="G200" s="27" t="s">
        <v>3</v>
      </c>
      <c r="H200" s="27">
        <v>1</v>
      </c>
      <c r="I200" s="11" t="s">
        <v>33</v>
      </c>
      <c r="J200" s="11" t="s">
        <v>1</v>
      </c>
      <c r="K200" s="11"/>
      <c r="L200" s="11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</row>
    <row r="201" spans="2:44" ht="18" customHeight="1" x14ac:dyDescent="0.25">
      <c r="B201" s="8">
        <f>IF($D201=0,"",B200+1)</f>
        <v>197</v>
      </c>
      <c r="D201" s="27" t="s">
        <v>909</v>
      </c>
      <c r="E201" s="32" t="s">
        <v>908</v>
      </c>
      <c r="F201" s="10" t="s">
        <v>546</v>
      </c>
      <c r="G201" s="27" t="s">
        <v>3</v>
      </c>
      <c r="H201" s="27">
        <v>1</v>
      </c>
      <c r="I201" s="11" t="s">
        <v>33</v>
      </c>
      <c r="J201" s="11" t="s">
        <v>1</v>
      </c>
      <c r="K201" s="11"/>
      <c r="L201" s="11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</row>
    <row r="202" spans="2:44" ht="18" customHeight="1" x14ac:dyDescent="0.25">
      <c r="B202" s="8">
        <f>IF($D202=0,"",B201+1)</f>
        <v>198</v>
      </c>
      <c r="D202" s="27" t="s">
        <v>907</v>
      </c>
      <c r="E202" s="32" t="s">
        <v>906</v>
      </c>
      <c r="F202" s="10" t="s">
        <v>546</v>
      </c>
      <c r="G202" s="27" t="s">
        <v>3</v>
      </c>
      <c r="H202" s="27">
        <v>1</v>
      </c>
      <c r="I202" s="11" t="s">
        <v>33</v>
      </c>
      <c r="J202" s="11" t="s">
        <v>1</v>
      </c>
      <c r="K202" s="11"/>
      <c r="L202" s="11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</row>
    <row r="203" spans="2:44" ht="18" customHeight="1" x14ac:dyDescent="0.25">
      <c r="B203" s="8">
        <f>IF($D203=0,"",B202+1)</f>
        <v>199</v>
      </c>
      <c r="D203" s="27" t="s">
        <v>905</v>
      </c>
      <c r="E203" s="32" t="s">
        <v>904</v>
      </c>
      <c r="F203" s="10" t="s">
        <v>546</v>
      </c>
      <c r="G203" s="27" t="s">
        <v>3</v>
      </c>
      <c r="H203" s="27">
        <v>1</v>
      </c>
      <c r="I203" s="11" t="s">
        <v>33</v>
      </c>
      <c r="J203" s="11" t="s">
        <v>1</v>
      </c>
      <c r="K203" s="11"/>
      <c r="L203" s="11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</row>
    <row r="204" spans="2:44" ht="18" customHeight="1" x14ac:dyDescent="0.25">
      <c r="B204" s="8">
        <f>IF($D204=0,"",B203+1)</f>
        <v>200</v>
      </c>
      <c r="D204" s="27" t="s">
        <v>903</v>
      </c>
      <c r="E204" s="32" t="s">
        <v>902</v>
      </c>
      <c r="F204" s="10" t="s">
        <v>546</v>
      </c>
      <c r="G204" s="27" t="s">
        <v>3</v>
      </c>
      <c r="H204" s="27">
        <v>1</v>
      </c>
      <c r="I204" s="11" t="s">
        <v>33</v>
      </c>
      <c r="J204" s="11" t="s">
        <v>1</v>
      </c>
      <c r="K204" s="11"/>
      <c r="L204" s="11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</row>
    <row r="205" spans="2:44" ht="18" customHeight="1" x14ac:dyDescent="0.25">
      <c r="B205" s="8">
        <f>IF($D205=0,"",B204+1)</f>
        <v>201</v>
      </c>
      <c r="D205" s="27" t="s">
        <v>901</v>
      </c>
      <c r="E205" s="32" t="s">
        <v>900</v>
      </c>
      <c r="F205" s="10" t="s">
        <v>546</v>
      </c>
      <c r="G205" s="27" t="s">
        <v>3</v>
      </c>
      <c r="H205" s="27">
        <v>1</v>
      </c>
      <c r="I205" s="11" t="s">
        <v>33</v>
      </c>
      <c r="J205" s="11" t="s">
        <v>1</v>
      </c>
      <c r="K205" s="11"/>
      <c r="L205" s="11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</row>
    <row r="206" spans="2:44" ht="18" customHeight="1" x14ac:dyDescent="0.25">
      <c r="B206" s="8">
        <f>IF($D206=0,"",B205+1)</f>
        <v>202</v>
      </c>
      <c r="D206" s="27" t="s">
        <v>899</v>
      </c>
      <c r="E206" s="32" t="s">
        <v>898</v>
      </c>
      <c r="F206" s="10" t="s">
        <v>546</v>
      </c>
      <c r="G206" s="27" t="s">
        <v>3</v>
      </c>
      <c r="H206" s="27">
        <v>1</v>
      </c>
      <c r="I206" s="11" t="s">
        <v>33</v>
      </c>
      <c r="J206" s="11" t="s">
        <v>1</v>
      </c>
      <c r="K206" s="11"/>
      <c r="L206" s="11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</row>
    <row r="207" spans="2:44" ht="18" customHeight="1" x14ac:dyDescent="0.25">
      <c r="B207" s="8">
        <f>IF($D207=0,"",B206+1)</f>
        <v>203</v>
      </c>
      <c r="D207" s="27" t="s">
        <v>897</v>
      </c>
      <c r="E207" s="32" t="s">
        <v>896</v>
      </c>
      <c r="F207" s="10" t="s">
        <v>546</v>
      </c>
      <c r="G207" s="27" t="s">
        <v>3</v>
      </c>
      <c r="H207" s="27">
        <v>1</v>
      </c>
      <c r="I207" s="11" t="s">
        <v>33</v>
      </c>
      <c r="J207" s="11" t="s">
        <v>1</v>
      </c>
      <c r="K207" s="11"/>
      <c r="L207" s="11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</row>
    <row r="208" spans="2:44" ht="18" customHeight="1" x14ac:dyDescent="0.25">
      <c r="B208" s="8">
        <f>IF($D208=0,"",B207+1)</f>
        <v>204</v>
      </c>
      <c r="D208" s="45" t="s">
        <v>895</v>
      </c>
      <c r="E208" s="44" t="s">
        <v>894</v>
      </c>
      <c r="F208" s="43" t="s">
        <v>546</v>
      </c>
      <c r="G208" s="27" t="s">
        <v>3</v>
      </c>
      <c r="H208" s="27">
        <v>1</v>
      </c>
      <c r="I208" s="11" t="s">
        <v>33</v>
      </c>
      <c r="J208" s="11" t="s">
        <v>1</v>
      </c>
      <c r="K208" s="11"/>
      <c r="L208" s="11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</row>
    <row r="209" spans="2:44" ht="18" customHeight="1" x14ac:dyDescent="0.25">
      <c r="B209" s="8">
        <f>IF($D209=0,"",B208+1)</f>
        <v>205</v>
      </c>
      <c r="D209" s="45" t="s">
        <v>893</v>
      </c>
      <c r="E209" s="44" t="s">
        <v>892</v>
      </c>
      <c r="F209" s="43" t="s">
        <v>546</v>
      </c>
      <c r="G209" s="27" t="s">
        <v>3</v>
      </c>
      <c r="H209" s="27">
        <v>1</v>
      </c>
      <c r="I209" s="11" t="s">
        <v>33</v>
      </c>
      <c r="J209" s="11" t="s">
        <v>1</v>
      </c>
      <c r="K209" s="11"/>
      <c r="L209" s="11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</row>
    <row r="210" spans="2:44" ht="18" customHeight="1" x14ac:dyDescent="0.25">
      <c r="B210" s="8">
        <f>IF($D210=0,"",B209+1)</f>
        <v>206</v>
      </c>
      <c r="D210" s="45" t="s">
        <v>891</v>
      </c>
      <c r="E210" s="44" t="s">
        <v>890</v>
      </c>
      <c r="F210" s="43" t="s">
        <v>546</v>
      </c>
      <c r="G210" s="27" t="s">
        <v>7</v>
      </c>
      <c r="H210" s="27">
        <v>1</v>
      </c>
      <c r="I210" s="11" t="s">
        <v>33</v>
      </c>
      <c r="J210" s="11" t="s">
        <v>1</v>
      </c>
      <c r="K210" s="11"/>
      <c r="L210" s="11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</row>
    <row r="211" spans="2:44" ht="18" customHeight="1" x14ac:dyDescent="0.25">
      <c r="B211" s="8">
        <f>IF($D211=0,"",B210+1)</f>
        <v>207</v>
      </c>
      <c r="D211" s="45" t="s">
        <v>889</v>
      </c>
      <c r="E211" s="44" t="s">
        <v>888</v>
      </c>
      <c r="F211" s="43" t="s">
        <v>546</v>
      </c>
      <c r="G211" s="27" t="s">
        <v>7</v>
      </c>
      <c r="H211" s="27">
        <v>1</v>
      </c>
      <c r="I211" s="11" t="s">
        <v>33</v>
      </c>
      <c r="J211" s="11" t="s">
        <v>1</v>
      </c>
      <c r="K211" s="11"/>
      <c r="L211" s="11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</row>
    <row r="212" spans="2:44" ht="18" customHeight="1" x14ac:dyDescent="0.25">
      <c r="B212" s="8">
        <f>IF($D212=0,"",B211+1)</f>
        <v>208</v>
      </c>
      <c r="D212" s="27" t="s">
        <v>887</v>
      </c>
      <c r="E212" s="32" t="s">
        <v>886</v>
      </c>
      <c r="F212" s="10" t="s">
        <v>546</v>
      </c>
      <c r="G212" s="27" t="s">
        <v>7</v>
      </c>
      <c r="H212" s="27">
        <v>1</v>
      </c>
      <c r="I212" s="11" t="s">
        <v>33</v>
      </c>
      <c r="J212" s="11" t="s">
        <v>1</v>
      </c>
      <c r="K212" s="11"/>
      <c r="L212" s="11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</row>
    <row r="213" spans="2:44" ht="18" customHeight="1" x14ac:dyDescent="0.25">
      <c r="B213" s="8">
        <f>IF($D213=0,"",B212+1)</f>
        <v>209</v>
      </c>
      <c r="D213" s="27" t="s">
        <v>885</v>
      </c>
      <c r="E213" s="32" t="s">
        <v>884</v>
      </c>
      <c r="F213" s="10" t="s">
        <v>546</v>
      </c>
      <c r="G213" s="27" t="s">
        <v>3</v>
      </c>
      <c r="H213" s="27">
        <v>1</v>
      </c>
      <c r="I213" s="11" t="s">
        <v>33</v>
      </c>
      <c r="J213" s="11" t="s">
        <v>1</v>
      </c>
      <c r="K213" s="11"/>
      <c r="L213" s="11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</row>
    <row r="214" spans="2:44" ht="18" customHeight="1" x14ac:dyDescent="0.25">
      <c r="B214" s="8">
        <f>IF($D214=0,"",B213+1)</f>
        <v>210</v>
      </c>
      <c r="D214" s="27" t="s">
        <v>883</v>
      </c>
      <c r="E214" s="32" t="s">
        <v>882</v>
      </c>
      <c r="F214" s="10" t="s">
        <v>165</v>
      </c>
      <c r="G214" s="27" t="s">
        <v>3</v>
      </c>
      <c r="H214" s="27">
        <v>50</v>
      </c>
      <c r="I214" s="11" t="s">
        <v>2</v>
      </c>
      <c r="J214" s="11" t="s">
        <v>1</v>
      </c>
      <c r="K214" s="11"/>
      <c r="L214" s="1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</row>
    <row r="215" spans="2:44" ht="18" customHeight="1" x14ac:dyDescent="0.25">
      <c r="B215" s="8">
        <f>IF($D215=0,"",B214+1)</f>
        <v>211</v>
      </c>
      <c r="D215" s="27" t="s">
        <v>881</v>
      </c>
      <c r="E215" s="32" t="s">
        <v>880</v>
      </c>
      <c r="F215" s="10" t="s">
        <v>877</v>
      </c>
      <c r="G215" s="27" t="s">
        <v>7</v>
      </c>
      <c r="H215" s="27">
        <v>1</v>
      </c>
      <c r="I215" s="11" t="s">
        <v>33</v>
      </c>
      <c r="J215" s="11" t="s">
        <v>1</v>
      </c>
      <c r="K215" s="11"/>
      <c r="L215" s="1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</row>
    <row r="216" spans="2:44" ht="18" customHeight="1" x14ac:dyDescent="0.25">
      <c r="B216" s="8">
        <f>IF($D216=0,"",B215+1)</f>
        <v>212</v>
      </c>
      <c r="D216" s="48" t="s">
        <v>879</v>
      </c>
      <c r="E216" s="46" t="s">
        <v>878</v>
      </c>
      <c r="F216" s="10" t="s">
        <v>877</v>
      </c>
      <c r="G216" s="27" t="s">
        <v>7</v>
      </c>
      <c r="H216" s="27">
        <v>1</v>
      </c>
      <c r="I216" s="11" t="s">
        <v>33</v>
      </c>
      <c r="J216" s="11" t="s">
        <v>1</v>
      </c>
      <c r="K216" s="11"/>
      <c r="L216" s="1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</row>
    <row r="217" spans="2:44" ht="18" customHeight="1" x14ac:dyDescent="0.25">
      <c r="B217" s="8">
        <f>IF($D217=0,"",B216+1)</f>
        <v>213</v>
      </c>
      <c r="D217" s="27" t="s">
        <v>876</v>
      </c>
      <c r="E217" s="32" t="s">
        <v>875</v>
      </c>
      <c r="F217" s="10" t="s">
        <v>874</v>
      </c>
      <c r="G217" s="27" t="s">
        <v>164</v>
      </c>
      <c r="H217" s="27">
        <v>10</v>
      </c>
      <c r="I217" s="11" t="s">
        <v>33</v>
      </c>
      <c r="J217" s="11" t="s">
        <v>1</v>
      </c>
      <c r="K217" s="11"/>
      <c r="L217" s="11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</row>
    <row r="218" spans="2:44" ht="18" customHeight="1" x14ac:dyDescent="0.25">
      <c r="B218" s="8">
        <f>IF($D218=0,"",B217+1)</f>
        <v>214</v>
      </c>
      <c r="D218" s="47" t="s">
        <v>873</v>
      </c>
      <c r="E218" s="46" t="s">
        <v>872</v>
      </c>
      <c r="F218" s="42" t="s">
        <v>560</v>
      </c>
      <c r="G218" s="27" t="s">
        <v>3</v>
      </c>
      <c r="H218" s="27">
        <v>5</v>
      </c>
      <c r="I218" s="11" t="s">
        <v>33</v>
      </c>
      <c r="J218" s="11" t="s">
        <v>1</v>
      </c>
      <c r="K218" s="11"/>
      <c r="L218" s="11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</row>
    <row r="219" spans="2:44" ht="18" customHeight="1" x14ac:dyDescent="0.25">
      <c r="B219" s="8">
        <f>IF($D219=0,"",B218+1)</f>
        <v>215</v>
      </c>
      <c r="D219" s="27" t="s">
        <v>871</v>
      </c>
      <c r="E219" s="32" t="s">
        <v>870</v>
      </c>
      <c r="F219" s="10" t="s">
        <v>560</v>
      </c>
      <c r="G219" s="27" t="s">
        <v>3</v>
      </c>
      <c r="H219" s="27">
        <v>1</v>
      </c>
      <c r="I219" s="11" t="s">
        <v>33</v>
      </c>
      <c r="J219" s="11" t="s">
        <v>1</v>
      </c>
      <c r="K219" s="11"/>
      <c r="L219" s="11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</row>
    <row r="220" spans="2:44" ht="18" customHeight="1" x14ac:dyDescent="0.25">
      <c r="B220" s="8">
        <f>IF($D220=0,"",B219+1)</f>
        <v>216</v>
      </c>
      <c r="D220" s="27" t="s">
        <v>869</v>
      </c>
      <c r="E220" s="32" t="s">
        <v>868</v>
      </c>
      <c r="F220" s="10" t="s">
        <v>738</v>
      </c>
      <c r="G220" s="27" t="s">
        <v>684</v>
      </c>
      <c r="H220" s="27">
        <v>1</v>
      </c>
      <c r="I220" s="11" t="s">
        <v>33</v>
      </c>
      <c r="J220" s="11" t="s">
        <v>1</v>
      </c>
      <c r="K220" s="11"/>
      <c r="L220" s="11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</row>
    <row r="221" spans="2:44" ht="18" customHeight="1" x14ac:dyDescent="0.25">
      <c r="B221" s="8">
        <f>IF($D221=0,"",B220+1)</f>
        <v>217</v>
      </c>
      <c r="D221" s="27" t="s">
        <v>867</v>
      </c>
      <c r="E221" s="32" t="s">
        <v>866</v>
      </c>
      <c r="F221" s="10" t="s">
        <v>560</v>
      </c>
      <c r="G221" s="27" t="s">
        <v>3</v>
      </c>
      <c r="H221" s="27">
        <v>1</v>
      </c>
      <c r="I221" s="11" t="s">
        <v>33</v>
      </c>
      <c r="J221" s="11" t="s">
        <v>1</v>
      </c>
      <c r="K221" s="11"/>
      <c r="L221" s="1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</row>
    <row r="222" spans="2:44" ht="18" customHeight="1" x14ac:dyDescent="0.25">
      <c r="B222" s="8">
        <f>IF($D222=0,"",B221+1)</f>
        <v>218</v>
      </c>
      <c r="D222" s="27" t="s">
        <v>865</v>
      </c>
      <c r="E222" s="32" t="s">
        <v>864</v>
      </c>
      <c r="F222" s="10" t="s">
        <v>560</v>
      </c>
      <c r="G222" s="27" t="s">
        <v>3</v>
      </c>
      <c r="H222" s="27">
        <v>1</v>
      </c>
      <c r="I222" s="11" t="s">
        <v>33</v>
      </c>
      <c r="J222" s="11" t="s">
        <v>1</v>
      </c>
      <c r="K222" s="11"/>
      <c r="L222" s="1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</row>
    <row r="223" spans="2:44" ht="18" customHeight="1" x14ac:dyDescent="0.25">
      <c r="B223" s="8">
        <f>IF($D223=0,"",B222+1)</f>
        <v>219</v>
      </c>
      <c r="D223" s="27" t="s">
        <v>863</v>
      </c>
      <c r="E223" s="32" t="s">
        <v>862</v>
      </c>
      <c r="F223" s="10" t="s">
        <v>560</v>
      </c>
      <c r="G223" s="27" t="s">
        <v>3</v>
      </c>
      <c r="H223" s="27">
        <v>1</v>
      </c>
      <c r="I223" s="11" t="s">
        <v>33</v>
      </c>
      <c r="J223" s="11" t="s">
        <v>1</v>
      </c>
      <c r="K223" s="11"/>
      <c r="L223" s="11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</row>
    <row r="224" spans="2:44" ht="18" customHeight="1" x14ac:dyDescent="0.25">
      <c r="B224" s="8">
        <f>IF($D224=0,"",B223+1)</f>
        <v>220</v>
      </c>
      <c r="D224" s="27" t="s">
        <v>861</v>
      </c>
      <c r="E224" s="32" t="s">
        <v>860</v>
      </c>
      <c r="F224" s="10" t="s">
        <v>560</v>
      </c>
      <c r="G224" s="27" t="s">
        <v>3</v>
      </c>
      <c r="H224" s="27">
        <v>1</v>
      </c>
      <c r="I224" s="11" t="s">
        <v>33</v>
      </c>
      <c r="J224" s="11" t="s">
        <v>1</v>
      </c>
      <c r="K224" s="11"/>
      <c r="L224" s="1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</row>
    <row r="225" spans="2:44" ht="18" customHeight="1" x14ac:dyDescent="0.25">
      <c r="B225" s="8">
        <f>IF($D225=0,"",B224+1)</f>
        <v>221</v>
      </c>
      <c r="D225" s="27" t="s">
        <v>859</v>
      </c>
      <c r="E225" s="32" t="s">
        <v>858</v>
      </c>
      <c r="F225" s="10" t="s">
        <v>560</v>
      </c>
      <c r="G225" s="27" t="s">
        <v>3</v>
      </c>
      <c r="H225" s="27">
        <v>1</v>
      </c>
      <c r="I225" s="11" t="s">
        <v>33</v>
      </c>
      <c r="J225" s="11" t="s">
        <v>1</v>
      </c>
      <c r="K225" s="11"/>
      <c r="L225" s="1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</row>
    <row r="226" spans="2:44" ht="18" customHeight="1" x14ac:dyDescent="0.25">
      <c r="B226" s="8">
        <f>IF($D226=0,"",B225+1)</f>
        <v>222</v>
      </c>
      <c r="D226" s="27" t="s">
        <v>857</v>
      </c>
      <c r="E226" s="32" t="s">
        <v>856</v>
      </c>
      <c r="F226" s="10" t="s">
        <v>560</v>
      </c>
      <c r="G226" s="27" t="s">
        <v>3</v>
      </c>
      <c r="H226" s="27">
        <v>1</v>
      </c>
      <c r="I226" s="11" t="s">
        <v>33</v>
      </c>
      <c r="J226" s="11" t="s">
        <v>1</v>
      </c>
      <c r="K226" s="11"/>
      <c r="L226" s="1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</row>
    <row r="227" spans="2:44" ht="18" customHeight="1" x14ac:dyDescent="0.25">
      <c r="B227" s="8">
        <f>IF($D227=0,"",B226+1)</f>
        <v>223</v>
      </c>
      <c r="D227" s="27" t="s">
        <v>855</v>
      </c>
      <c r="E227" s="32" t="s">
        <v>854</v>
      </c>
      <c r="F227" s="10" t="s">
        <v>560</v>
      </c>
      <c r="G227" s="27" t="s">
        <v>3</v>
      </c>
      <c r="H227" s="27">
        <v>1</v>
      </c>
      <c r="I227" s="11" t="s">
        <v>33</v>
      </c>
      <c r="J227" s="11" t="s">
        <v>1</v>
      </c>
      <c r="K227" s="11"/>
      <c r="L227" s="1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spans="2:44" ht="18" customHeight="1" x14ac:dyDescent="0.25">
      <c r="B228" s="8">
        <f>IF($D228=0,"",B227+1)</f>
        <v>224</v>
      </c>
      <c r="D228" s="27" t="s">
        <v>853</v>
      </c>
      <c r="E228" s="32" t="s">
        <v>852</v>
      </c>
      <c r="F228" s="10" t="s">
        <v>560</v>
      </c>
      <c r="G228" s="27" t="s">
        <v>7</v>
      </c>
      <c r="H228" s="27">
        <v>1</v>
      </c>
      <c r="I228" s="11" t="s">
        <v>33</v>
      </c>
      <c r="J228" s="11" t="s">
        <v>1</v>
      </c>
      <c r="K228" s="11"/>
      <c r="L228" s="11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</row>
    <row r="229" spans="2:44" ht="18" customHeight="1" x14ac:dyDescent="0.25">
      <c r="B229" s="8">
        <f>IF($D229=0,"",B228+1)</f>
        <v>225</v>
      </c>
      <c r="D229" s="27" t="s">
        <v>851</v>
      </c>
      <c r="E229" s="32" t="s">
        <v>850</v>
      </c>
      <c r="F229" s="10" t="s">
        <v>560</v>
      </c>
      <c r="G229" s="27" t="s">
        <v>3</v>
      </c>
      <c r="H229" s="27">
        <v>1</v>
      </c>
      <c r="I229" s="11" t="s">
        <v>33</v>
      </c>
      <c r="J229" s="11" t="s">
        <v>1</v>
      </c>
      <c r="K229" s="11"/>
      <c r="L229" s="1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</row>
    <row r="230" spans="2:44" ht="18" customHeight="1" x14ac:dyDescent="0.25">
      <c r="B230" s="8">
        <f>IF($D230=0,"",B229+1)</f>
        <v>226</v>
      </c>
      <c r="D230" s="27" t="s">
        <v>849</v>
      </c>
      <c r="E230" s="32" t="s">
        <v>848</v>
      </c>
      <c r="F230" s="10" t="s">
        <v>560</v>
      </c>
      <c r="G230" s="27" t="s">
        <v>3</v>
      </c>
      <c r="H230" s="27">
        <v>1</v>
      </c>
      <c r="I230" s="11" t="s">
        <v>33</v>
      </c>
      <c r="J230" s="11" t="s">
        <v>1</v>
      </c>
      <c r="K230" s="11"/>
      <c r="L230" s="1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spans="2:44" ht="18" customHeight="1" x14ac:dyDescent="0.25">
      <c r="B231" s="8">
        <f>IF($D231=0,"",B230+1)</f>
        <v>227</v>
      </c>
      <c r="D231" s="27" t="s">
        <v>847</v>
      </c>
      <c r="E231" s="32" t="s">
        <v>846</v>
      </c>
      <c r="F231" s="10" t="s">
        <v>560</v>
      </c>
      <c r="G231" s="27" t="s">
        <v>3</v>
      </c>
      <c r="H231" s="27">
        <v>1</v>
      </c>
      <c r="I231" s="11" t="s">
        <v>33</v>
      </c>
      <c r="J231" s="11" t="s">
        <v>1</v>
      </c>
      <c r="K231" s="11"/>
      <c r="L231" s="11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</row>
    <row r="232" spans="2:44" ht="18" customHeight="1" x14ac:dyDescent="0.25">
      <c r="B232" s="8">
        <f>IF($D232=0,"",B231+1)</f>
        <v>228</v>
      </c>
      <c r="D232" s="27" t="s">
        <v>845</v>
      </c>
      <c r="E232" s="32" t="s">
        <v>844</v>
      </c>
      <c r="F232" s="10" t="s">
        <v>560</v>
      </c>
      <c r="G232" s="27" t="s">
        <v>537</v>
      </c>
      <c r="H232" s="27">
        <v>1</v>
      </c>
      <c r="I232" s="11" t="s">
        <v>33</v>
      </c>
      <c r="J232" s="11" t="s">
        <v>1</v>
      </c>
      <c r="K232" s="11"/>
      <c r="L232" s="1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</row>
    <row r="233" spans="2:44" ht="18" customHeight="1" x14ac:dyDescent="0.25">
      <c r="B233" s="8">
        <f>IF($D233=0,"",B232+1)</f>
        <v>229</v>
      </c>
      <c r="D233" s="27" t="s">
        <v>843</v>
      </c>
      <c r="E233" s="32" t="s">
        <v>842</v>
      </c>
      <c r="F233" s="10" t="s">
        <v>560</v>
      </c>
      <c r="G233" s="27" t="s">
        <v>3</v>
      </c>
      <c r="H233" s="27">
        <v>1</v>
      </c>
      <c r="I233" s="11" t="s">
        <v>33</v>
      </c>
      <c r="J233" s="11" t="s">
        <v>1</v>
      </c>
      <c r="K233" s="11"/>
      <c r="L233" s="11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2:44" ht="18" customHeight="1" x14ac:dyDescent="0.25">
      <c r="B234" s="8">
        <f>IF($D234=0,"",B233+1)</f>
        <v>230</v>
      </c>
      <c r="D234" s="27" t="s">
        <v>841</v>
      </c>
      <c r="E234" s="32" t="s">
        <v>840</v>
      </c>
      <c r="F234" s="10" t="s">
        <v>560</v>
      </c>
      <c r="G234" s="27" t="s">
        <v>3</v>
      </c>
      <c r="H234" s="27">
        <v>1</v>
      </c>
      <c r="I234" s="11" t="s">
        <v>33</v>
      </c>
      <c r="J234" s="11" t="s">
        <v>1</v>
      </c>
      <c r="K234" s="11"/>
      <c r="L234" s="1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</row>
    <row r="235" spans="2:44" ht="18" customHeight="1" x14ac:dyDescent="0.25">
      <c r="B235" s="8">
        <f>IF($D235=0,"",B234+1)</f>
        <v>231</v>
      </c>
      <c r="D235" s="27" t="s">
        <v>839</v>
      </c>
      <c r="E235" s="32" t="s">
        <v>838</v>
      </c>
      <c r="F235" s="10" t="s">
        <v>560</v>
      </c>
      <c r="G235" s="27" t="s">
        <v>3</v>
      </c>
      <c r="H235" s="27">
        <v>1</v>
      </c>
      <c r="I235" s="11" t="s">
        <v>33</v>
      </c>
      <c r="J235" s="11" t="s">
        <v>1</v>
      </c>
      <c r="K235" s="11"/>
      <c r="L235" s="1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</row>
    <row r="236" spans="2:44" ht="18" customHeight="1" x14ac:dyDescent="0.25">
      <c r="B236" s="8">
        <f>IF($D236=0,"",B235+1)</f>
        <v>232</v>
      </c>
      <c r="D236" s="27" t="s">
        <v>837</v>
      </c>
      <c r="E236" s="32" t="s">
        <v>836</v>
      </c>
      <c r="F236" s="10" t="s">
        <v>560</v>
      </c>
      <c r="G236" s="27" t="s">
        <v>3</v>
      </c>
      <c r="H236" s="27">
        <v>1</v>
      </c>
      <c r="I236" s="11" t="s">
        <v>33</v>
      </c>
      <c r="J236" s="11" t="s">
        <v>1</v>
      </c>
      <c r="K236" s="11"/>
      <c r="L236" s="1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</row>
    <row r="237" spans="2:44" ht="18" customHeight="1" x14ac:dyDescent="0.25">
      <c r="B237" s="8">
        <f>IF($D237=0,"",B236+1)</f>
        <v>233</v>
      </c>
      <c r="D237" s="27" t="s">
        <v>835</v>
      </c>
      <c r="E237" s="32" t="s">
        <v>834</v>
      </c>
      <c r="F237" s="10" t="s">
        <v>825</v>
      </c>
      <c r="G237" s="27" t="s">
        <v>3</v>
      </c>
      <c r="H237" s="27">
        <v>1</v>
      </c>
      <c r="I237" s="11" t="s">
        <v>33</v>
      </c>
      <c r="J237" s="11" t="s">
        <v>1</v>
      </c>
      <c r="K237" s="11"/>
      <c r="L237" s="1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</row>
    <row r="238" spans="2:44" ht="18" customHeight="1" x14ac:dyDescent="0.25">
      <c r="B238" s="8">
        <f>IF($D238=0,"",B237+1)</f>
        <v>234</v>
      </c>
      <c r="D238" s="27" t="s">
        <v>833</v>
      </c>
      <c r="E238" s="32" t="s">
        <v>832</v>
      </c>
      <c r="F238" s="10" t="s">
        <v>825</v>
      </c>
      <c r="G238" s="27" t="s">
        <v>3</v>
      </c>
      <c r="H238" s="27">
        <v>10</v>
      </c>
      <c r="I238" s="11" t="s">
        <v>33</v>
      </c>
      <c r="J238" s="11" t="s">
        <v>1</v>
      </c>
      <c r="K238" s="11"/>
      <c r="L238" s="11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</row>
    <row r="239" spans="2:44" ht="18" customHeight="1" x14ac:dyDescent="0.25">
      <c r="B239" s="8">
        <f>IF($D239=0,"",B238+1)</f>
        <v>235</v>
      </c>
      <c r="D239" s="27" t="s">
        <v>831</v>
      </c>
      <c r="E239" s="32" t="s">
        <v>830</v>
      </c>
      <c r="F239" s="10" t="s">
        <v>825</v>
      </c>
      <c r="G239" s="27" t="s">
        <v>3</v>
      </c>
      <c r="H239" s="27">
        <v>1</v>
      </c>
      <c r="I239" s="11" t="s">
        <v>33</v>
      </c>
      <c r="J239" s="11" t="s">
        <v>1</v>
      </c>
      <c r="K239" s="11"/>
      <c r="L239" s="11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</row>
    <row r="240" spans="2:44" ht="18" customHeight="1" x14ac:dyDescent="0.25">
      <c r="B240" s="8">
        <f>IF($D240=0,"",B239+1)</f>
        <v>236</v>
      </c>
      <c r="D240" s="27" t="s">
        <v>829</v>
      </c>
      <c r="E240" s="32" t="s">
        <v>828</v>
      </c>
      <c r="F240" s="10" t="s">
        <v>825</v>
      </c>
      <c r="G240" s="27" t="s">
        <v>3</v>
      </c>
      <c r="H240" s="27">
        <v>10</v>
      </c>
      <c r="I240" s="11" t="s">
        <v>33</v>
      </c>
      <c r="J240" s="11" t="s">
        <v>1</v>
      </c>
      <c r="K240" s="11"/>
      <c r="L240" s="11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spans="2:44" ht="18" customHeight="1" x14ac:dyDescent="0.25">
      <c r="B241" s="8">
        <f>IF($D241=0,"",B240+1)</f>
        <v>237</v>
      </c>
      <c r="D241" s="45" t="s">
        <v>827</v>
      </c>
      <c r="E241" s="44" t="s">
        <v>826</v>
      </c>
      <c r="F241" s="43" t="s">
        <v>825</v>
      </c>
      <c r="G241" s="27" t="s">
        <v>7</v>
      </c>
      <c r="H241" s="27">
        <v>1</v>
      </c>
      <c r="I241" s="11" t="s">
        <v>33</v>
      </c>
      <c r="J241" s="11" t="s">
        <v>1</v>
      </c>
      <c r="K241" s="11"/>
      <c r="L241" s="11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</row>
    <row r="242" spans="2:44" ht="18" customHeight="1" x14ac:dyDescent="0.25">
      <c r="B242" s="8">
        <f>IF($D242=0,"",B241+1)</f>
        <v>238</v>
      </c>
      <c r="D242" s="27" t="s">
        <v>824</v>
      </c>
      <c r="E242" s="32" t="s">
        <v>823</v>
      </c>
      <c r="F242" s="10" t="s">
        <v>806</v>
      </c>
      <c r="G242" s="27" t="s">
        <v>3</v>
      </c>
      <c r="H242" s="27">
        <v>1</v>
      </c>
      <c r="I242" s="11" t="s">
        <v>33</v>
      </c>
      <c r="J242" s="11" t="s">
        <v>1</v>
      </c>
      <c r="K242" s="11"/>
      <c r="L242" s="11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</row>
    <row r="243" spans="2:44" ht="18" customHeight="1" x14ac:dyDescent="0.25">
      <c r="B243" s="8">
        <f>IF($D243=0,"",B242+1)</f>
        <v>239</v>
      </c>
      <c r="D243" s="27" t="s">
        <v>822</v>
      </c>
      <c r="E243" s="32" t="s">
        <v>821</v>
      </c>
      <c r="F243" s="10" t="s">
        <v>806</v>
      </c>
      <c r="G243" s="27" t="s">
        <v>7</v>
      </c>
      <c r="H243" s="27">
        <v>1</v>
      </c>
      <c r="I243" s="11" t="s">
        <v>33</v>
      </c>
      <c r="J243" s="11" t="s">
        <v>1</v>
      </c>
      <c r="K243" s="11"/>
      <c r="L243" s="11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</row>
    <row r="244" spans="2:44" ht="18" customHeight="1" x14ac:dyDescent="0.25">
      <c r="B244" s="8">
        <f>IF($D244=0,"",B243+1)</f>
        <v>240</v>
      </c>
      <c r="D244" s="27" t="s">
        <v>820</v>
      </c>
      <c r="E244" s="32" t="s">
        <v>819</v>
      </c>
      <c r="F244" s="10" t="s">
        <v>806</v>
      </c>
      <c r="G244" s="27" t="s">
        <v>7</v>
      </c>
      <c r="H244" s="27">
        <v>1</v>
      </c>
      <c r="I244" s="11" t="s">
        <v>33</v>
      </c>
      <c r="J244" s="11" t="s">
        <v>1</v>
      </c>
      <c r="K244" s="11"/>
      <c r="L244" s="11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</row>
    <row r="245" spans="2:44" ht="18" customHeight="1" x14ac:dyDescent="0.25">
      <c r="B245" s="8">
        <f>IF($D245=0,"",B244+1)</f>
        <v>241</v>
      </c>
      <c r="D245" s="27" t="s">
        <v>818</v>
      </c>
      <c r="E245" s="32" t="s">
        <v>817</v>
      </c>
      <c r="F245" s="10" t="s">
        <v>806</v>
      </c>
      <c r="G245" s="27" t="s">
        <v>3</v>
      </c>
      <c r="H245" s="27">
        <v>1</v>
      </c>
      <c r="I245" s="11" t="s">
        <v>33</v>
      </c>
      <c r="J245" s="11" t="s">
        <v>1</v>
      </c>
      <c r="K245" s="11"/>
      <c r="L245" s="11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</row>
    <row r="246" spans="2:44" ht="18" customHeight="1" x14ac:dyDescent="0.25">
      <c r="B246" s="8">
        <f>IF($D246=0,"",B245+1)</f>
        <v>242</v>
      </c>
      <c r="D246" s="27" t="s">
        <v>816</v>
      </c>
      <c r="E246" s="32" t="s">
        <v>815</v>
      </c>
      <c r="F246" s="10" t="s">
        <v>560</v>
      </c>
      <c r="G246" s="27" t="s">
        <v>3</v>
      </c>
      <c r="H246" s="27">
        <v>1</v>
      </c>
      <c r="I246" s="11" t="s">
        <v>33</v>
      </c>
      <c r="J246" s="11" t="s">
        <v>1</v>
      </c>
      <c r="K246" s="11"/>
      <c r="L246" s="11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</row>
    <row r="247" spans="2:44" ht="18" customHeight="1" x14ac:dyDescent="0.25">
      <c r="B247" s="8">
        <f>IF($D247=0,"",B246+1)</f>
        <v>243</v>
      </c>
      <c r="D247" s="27" t="s">
        <v>814</v>
      </c>
      <c r="E247" s="32" t="s">
        <v>813</v>
      </c>
      <c r="F247" s="10" t="s">
        <v>806</v>
      </c>
      <c r="G247" s="27" t="s">
        <v>7</v>
      </c>
      <c r="H247" s="27">
        <v>1</v>
      </c>
      <c r="I247" s="11" t="s">
        <v>33</v>
      </c>
      <c r="J247" s="11" t="s">
        <v>1</v>
      </c>
      <c r="K247" s="11"/>
      <c r="L247" s="11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</row>
    <row r="248" spans="2:44" ht="18" customHeight="1" x14ac:dyDescent="0.25">
      <c r="B248" s="8">
        <f>IF($D248=0,"",B247+1)</f>
        <v>244</v>
      </c>
      <c r="D248" s="27" t="s">
        <v>812</v>
      </c>
      <c r="E248" s="32" t="s">
        <v>811</v>
      </c>
      <c r="F248" s="10" t="s">
        <v>560</v>
      </c>
      <c r="G248" s="27" t="s">
        <v>3</v>
      </c>
      <c r="H248" s="27">
        <v>1</v>
      </c>
      <c r="I248" s="11" t="s">
        <v>33</v>
      </c>
      <c r="J248" s="11" t="s">
        <v>1</v>
      </c>
      <c r="K248" s="11"/>
      <c r="L248" s="11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</row>
    <row r="249" spans="2:44" ht="18" customHeight="1" x14ac:dyDescent="0.25">
      <c r="B249" s="8">
        <f>IF($D249=0,"",B248+1)</f>
        <v>245</v>
      </c>
      <c r="D249" s="27" t="s">
        <v>810</v>
      </c>
      <c r="E249" s="32" t="s">
        <v>809</v>
      </c>
      <c r="F249" s="10" t="s">
        <v>560</v>
      </c>
      <c r="G249" s="27" t="s">
        <v>3</v>
      </c>
      <c r="H249" s="27">
        <v>1</v>
      </c>
      <c r="I249" s="11" t="s">
        <v>33</v>
      </c>
      <c r="J249" s="11" t="s">
        <v>1</v>
      </c>
      <c r="K249" s="11"/>
      <c r="L249" s="11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</row>
    <row r="250" spans="2:44" ht="18" customHeight="1" x14ac:dyDescent="0.25">
      <c r="B250" s="8">
        <f>IF($D250=0,"",B249+1)</f>
        <v>246</v>
      </c>
      <c r="D250" s="27" t="s">
        <v>808</v>
      </c>
      <c r="E250" s="32" t="s">
        <v>807</v>
      </c>
      <c r="F250" s="10" t="s">
        <v>806</v>
      </c>
      <c r="G250" s="27" t="s">
        <v>7</v>
      </c>
      <c r="H250" s="27">
        <v>1</v>
      </c>
      <c r="I250" s="11" t="s">
        <v>33</v>
      </c>
      <c r="J250" s="11" t="s">
        <v>1</v>
      </c>
      <c r="K250" s="11"/>
      <c r="L250" s="11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</row>
    <row r="251" spans="2:44" ht="18" customHeight="1" x14ac:dyDescent="0.25">
      <c r="B251" s="8">
        <f>IF($D251=0,"",B250+1)</f>
        <v>247</v>
      </c>
      <c r="D251" s="27" t="s">
        <v>805</v>
      </c>
      <c r="E251" s="32" t="s">
        <v>804</v>
      </c>
      <c r="F251" s="10" t="s">
        <v>560</v>
      </c>
      <c r="G251" s="27" t="s">
        <v>3</v>
      </c>
      <c r="H251" s="27">
        <v>10</v>
      </c>
      <c r="I251" s="11" t="s">
        <v>33</v>
      </c>
      <c r="J251" s="11" t="s">
        <v>1</v>
      </c>
      <c r="K251" s="11"/>
      <c r="L251" s="11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</row>
    <row r="252" spans="2:44" ht="18" customHeight="1" x14ac:dyDescent="0.25">
      <c r="B252" s="8">
        <f>IF($D252=0,"",B251+1)</f>
        <v>248</v>
      </c>
      <c r="D252" s="27" t="s">
        <v>803</v>
      </c>
      <c r="E252" s="32" t="s">
        <v>802</v>
      </c>
      <c r="F252" s="10" t="s">
        <v>560</v>
      </c>
      <c r="G252" s="27" t="s">
        <v>3</v>
      </c>
      <c r="H252" s="27">
        <v>1</v>
      </c>
      <c r="I252" s="11" t="s">
        <v>33</v>
      </c>
      <c r="J252" s="11" t="s">
        <v>1</v>
      </c>
      <c r="K252" s="11"/>
      <c r="L252" s="11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</row>
    <row r="253" spans="2:44" ht="18" customHeight="1" x14ac:dyDescent="0.25">
      <c r="B253" s="8">
        <f>IF($D253=0,"",B252+1)</f>
        <v>249</v>
      </c>
      <c r="D253" s="27" t="s">
        <v>801</v>
      </c>
      <c r="E253" s="32" t="s">
        <v>800</v>
      </c>
      <c r="F253" s="10" t="s">
        <v>560</v>
      </c>
      <c r="G253" s="27" t="s">
        <v>3</v>
      </c>
      <c r="H253" s="27">
        <v>1</v>
      </c>
      <c r="I253" s="11" t="s">
        <v>33</v>
      </c>
      <c r="J253" s="11" t="s">
        <v>1</v>
      </c>
      <c r="K253" s="11"/>
      <c r="L253" s="11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</row>
    <row r="254" spans="2:44" ht="18" customHeight="1" x14ac:dyDescent="0.25">
      <c r="B254" s="8">
        <f>IF($D254=0,"",B253+1)</f>
        <v>250</v>
      </c>
      <c r="D254" s="27" t="s">
        <v>799</v>
      </c>
      <c r="E254" s="32" t="s">
        <v>798</v>
      </c>
      <c r="F254" s="10" t="s">
        <v>170</v>
      </c>
      <c r="G254" s="27" t="s">
        <v>3</v>
      </c>
      <c r="H254" s="27">
        <v>20</v>
      </c>
      <c r="I254" s="11" t="s">
        <v>33</v>
      </c>
      <c r="J254" s="11" t="s">
        <v>1</v>
      </c>
      <c r="K254" s="11"/>
      <c r="L254" s="1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 spans="2:44" ht="18" customHeight="1" x14ac:dyDescent="0.25">
      <c r="B255" s="8">
        <f>IF($D255=0,"",B254+1)</f>
        <v>251</v>
      </c>
      <c r="D255" s="27" t="s">
        <v>797</v>
      </c>
      <c r="E255" s="32" t="s">
        <v>796</v>
      </c>
      <c r="F255" s="10" t="s">
        <v>795</v>
      </c>
      <c r="G255" s="27" t="s">
        <v>3</v>
      </c>
      <c r="H255" s="27">
        <v>1</v>
      </c>
      <c r="I255" s="11" t="s">
        <v>33</v>
      </c>
      <c r="J255" s="11" t="s">
        <v>1</v>
      </c>
      <c r="K255" s="11"/>
      <c r="L255" s="1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</row>
    <row r="256" spans="2:44" ht="18" customHeight="1" x14ac:dyDescent="0.25">
      <c r="B256" s="8">
        <f>IF($D256=0,"",B255+1)</f>
        <v>252</v>
      </c>
      <c r="D256" s="27" t="s">
        <v>794</v>
      </c>
      <c r="E256" s="32" t="s">
        <v>793</v>
      </c>
      <c r="F256" s="10" t="s">
        <v>157</v>
      </c>
      <c r="G256" s="27" t="s">
        <v>3</v>
      </c>
      <c r="H256" s="27">
        <v>12</v>
      </c>
      <c r="I256" s="11" t="s">
        <v>33</v>
      </c>
      <c r="J256" s="11" t="s">
        <v>1</v>
      </c>
      <c r="K256" s="11"/>
      <c r="L256" s="1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</row>
    <row r="257" spans="2:44" ht="18" customHeight="1" x14ac:dyDescent="0.25">
      <c r="B257" s="8">
        <f>IF($D257=0,"",B256+1)</f>
        <v>253</v>
      </c>
      <c r="D257" s="27" t="s">
        <v>792</v>
      </c>
      <c r="E257" s="32" t="s">
        <v>791</v>
      </c>
      <c r="F257" s="10" t="s">
        <v>555</v>
      </c>
      <c r="G257" s="27" t="s">
        <v>3</v>
      </c>
      <c r="H257" s="27">
        <v>1</v>
      </c>
      <c r="I257" s="11" t="s">
        <v>33</v>
      </c>
      <c r="J257" s="11" t="s">
        <v>1</v>
      </c>
      <c r="K257" s="11"/>
      <c r="L257" s="11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</row>
    <row r="258" spans="2:44" ht="18" customHeight="1" x14ac:dyDescent="0.25">
      <c r="B258" s="8">
        <f>IF($D258=0,"",B257+1)</f>
        <v>254</v>
      </c>
      <c r="D258" s="27" t="s">
        <v>790</v>
      </c>
      <c r="E258" s="32" t="s">
        <v>789</v>
      </c>
      <c r="F258" s="10" t="s">
        <v>555</v>
      </c>
      <c r="G258" s="27" t="s">
        <v>3</v>
      </c>
      <c r="H258" s="27">
        <v>1</v>
      </c>
      <c r="I258" s="11" t="s">
        <v>33</v>
      </c>
      <c r="J258" s="11" t="s">
        <v>1</v>
      </c>
      <c r="K258" s="11"/>
      <c r="L258" s="11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</row>
    <row r="259" spans="2:44" ht="18" customHeight="1" x14ac:dyDescent="0.25">
      <c r="B259" s="8">
        <f>IF($D259=0,"",B258+1)</f>
        <v>255</v>
      </c>
      <c r="D259" s="27" t="s">
        <v>788</v>
      </c>
      <c r="E259" s="32" t="s">
        <v>787</v>
      </c>
      <c r="F259" s="10" t="s">
        <v>555</v>
      </c>
      <c r="G259" s="27" t="s">
        <v>3</v>
      </c>
      <c r="H259" s="27">
        <v>1</v>
      </c>
      <c r="I259" s="11" t="s">
        <v>33</v>
      </c>
      <c r="J259" s="11" t="s">
        <v>1</v>
      </c>
      <c r="K259" s="11"/>
      <c r="L259" s="11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</row>
    <row r="260" spans="2:44" ht="18" customHeight="1" x14ac:dyDescent="0.25">
      <c r="B260" s="8">
        <f>IF($D260=0,"",B259+1)</f>
        <v>256</v>
      </c>
      <c r="D260" s="27" t="s">
        <v>786</v>
      </c>
      <c r="E260" s="32" t="s">
        <v>785</v>
      </c>
      <c r="F260" s="10" t="s">
        <v>555</v>
      </c>
      <c r="G260" s="27" t="s">
        <v>3</v>
      </c>
      <c r="H260" s="27">
        <v>1</v>
      </c>
      <c r="I260" s="11" t="s">
        <v>33</v>
      </c>
      <c r="J260" s="11" t="s">
        <v>1</v>
      </c>
      <c r="K260" s="11"/>
      <c r="L260" s="11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</row>
    <row r="261" spans="2:44" ht="18" customHeight="1" x14ac:dyDescent="0.25">
      <c r="B261" s="8">
        <f>IF($D261=0,"",B260+1)</f>
        <v>257</v>
      </c>
      <c r="D261" s="27" t="s">
        <v>784</v>
      </c>
      <c r="E261" s="32" t="s">
        <v>783</v>
      </c>
      <c r="F261" s="10" t="s">
        <v>555</v>
      </c>
      <c r="G261" s="27" t="s">
        <v>3</v>
      </c>
      <c r="H261" s="27">
        <v>1</v>
      </c>
      <c r="I261" s="11" t="s">
        <v>33</v>
      </c>
      <c r="J261" s="11" t="s">
        <v>1</v>
      </c>
      <c r="K261" s="11"/>
      <c r="L261" s="1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</row>
    <row r="262" spans="2:44" ht="18" customHeight="1" x14ac:dyDescent="0.25">
      <c r="B262" s="8">
        <f>IF($D262=0,"",B261+1)</f>
        <v>258</v>
      </c>
      <c r="D262" s="27" t="s">
        <v>782</v>
      </c>
      <c r="E262" s="32" t="s">
        <v>781</v>
      </c>
      <c r="F262" s="42" t="s">
        <v>555</v>
      </c>
      <c r="G262" s="27" t="s">
        <v>3</v>
      </c>
      <c r="H262" s="27">
        <v>1</v>
      </c>
      <c r="I262" s="11" t="s">
        <v>33</v>
      </c>
      <c r="J262" s="11" t="s">
        <v>1</v>
      </c>
      <c r="K262" s="11"/>
      <c r="L262" s="11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</row>
    <row r="263" spans="2:44" ht="18" customHeight="1" x14ac:dyDescent="0.25">
      <c r="B263" s="8">
        <f>IF($D263=0,"",B262+1)</f>
        <v>259</v>
      </c>
      <c r="D263" s="27" t="s">
        <v>780</v>
      </c>
      <c r="E263" s="32" t="s">
        <v>779</v>
      </c>
      <c r="F263" s="10" t="s">
        <v>555</v>
      </c>
      <c r="G263" s="27" t="s">
        <v>3</v>
      </c>
      <c r="H263" s="27">
        <v>1</v>
      </c>
      <c r="I263" s="11" t="s">
        <v>33</v>
      </c>
      <c r="J263" s="11" t="s">
        <v>1</v>
      </c>
      <c r="K263" s="11"/>
      <c r="L263" s="11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</row>
    <row r="264" spans="2:44" ht="18" customHeight="1" x14ac:dyDescent="0.25">
      <c r="B264" s="8">
        <f>IF($D264=0,"",B263+1)</f>
        <v>260</v>
      </c>
      <c r="D264" s="27" t="s">
        <v>778</v>
      </c>
      <c r="E264" s="32" t="s">
        <v>777</v>
      </c>
      <c r="F264" s="10" t="s">
        <v>555</v>
      </c>
      <c r="G264" s="27" t="s">
        <v>3</v>
      </c>
      <c r="H264" s="27">
        <v>1</v>
      </c>
      <c r="I264" s="11" t="s">
        <v>33</v>
      </c>
      <c r="J264" s="11" t="s">
        <v>1</v>
      </c>
      <c r="K264" s="11"/>
      <c r="L264" s="11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</row>
    <row r="265" spans="2:44" ht="18" customHeight="1" x14ac:dyDescent="0.25">
      <c r="B265" s="8">
        <f>IF($D265=0,"",B264+1)</f>
        <v>261</v>
      </c>
      <c r="D265" s="27" t="s">
        <v>776</v>
      </c>
      <c r="E265" s="32" t="s">
        <v>775</v>
      </c>
      <c r="F265" s="10" t="s">
        <v>555</v>
      </c>
      <c r="G265" s="27" t="s">
        <v>3</v>
      </c>
      <c r="H265" s="27">
        <v>1</v>
      </c>
      <c r="I265" s="11" t="s">
        <v>33</v>
      </c>
      <c r="J265" s="11" t="s">
        <v>1</v>
      </c>
      <c r="K265" s="11"/>
      <c r="L265" s="11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</row>
    <row r="266" spans="2:44" ht="18" customHeight="1" x14ac:dyDescent="0.25">
      <c r="B266" s="8">
        <f>IF($D266=0,"",B265+1)</f>
        <v>262</v>
      </c>
      <c r="D266" s="27" t="s">
        <v>774</v>
      </c>
      <c r="E266" s="32" t="s">
        <v>773</v>
      </c>
      <c r="F266" s="10" t="s">
        <v>555</v>
      </c>
      <c r="G266" s="27" t="s">
        <v>3</v>
      </c>
      <c r="H266" s="27">
        <v>1</v>
      </c>
      <c r="I266" s="11" t="s">
        <v>33</v>
      </c>
      <c r="J266" s="11" t="s">
        <v>1</v>
      </c>
      <c r="K266" s="11"/>
      <c r="L266" s="11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</row>
    <row r="267" spans="2:44" ht="18" customHeight="1" x14ac:dyDescent="0.25">
      <c r="B267" s="8">
        <f>IF($D267=0,"",B266+1)</f>
        <v>263</v>
      </c>
      <c r="D267" s="27" t="s">
        <v>772</v>
      </c>
      <c r="E267" s="32" t="s">
        <v>771</v>
      </c>
      <c r="F267" s="10" t="s">
        <v>555</v>
      </c>
      <c r="G267" s="27" t="s">
        <v>3</v>
      </c>
      <c r="H267" s="27">
        <v>1</v>
      </c>
      <c r="I267" s="11" t="s">
        <v>33</v>
      </c>
      <c r="J267" s="11" t="s">
        <v>1</v>
      </c>
      <c r="K267" s="11"/>
      <c r="L267" s="11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</row>
    <row r="268" spans="2:44" ht="18" customHeight="1" x14ac:dyDescent="0.25">
      <c r="B268" s="8">
        <f>IF($D268=0,"",B267+1)</f>
        <v>264</v>
      </c>
      <c r="D268" s="27" t="s">
        <v>770</v>
      </c>
      <c r="E268" s="32" t="s">
        <v>769</v>
      </c>
      <c r="F268" s="10" t="s">
        <v>555</v>
      </c>
      <c r="G268" s="27" t="s">
        <v>3</v>
      </c>
      <c r="H268" s="27">
        <v>1</v>
      </c>
      <c r="I268" s="11" t="s">
        <v>33</v>
      </c>
      <c r="J268" s="11" t="s">
        <v>1</v>
      </c>
      <c r="K268" s="11"/>
      <c r="L268" s="11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</row>
    <row r="269" spans="2:44" ht="18" customHeight="1" x14ac:dyDescent="0.25">
      <c r="B269" s="8">
        <f>IF($D269=0,"",B268+1)</f>
        <v>265</v>
      </c>
      <c r="D269" s="27" t="s">
        <v>768</v>
      </c>
      <c r="E269" s="32" t="s">
        <v>767</v>
      </c>
      <c r="F269" s="10" t="s">
        <v>18</v>
      </c>
      <c r="G269" s="27" t="s">
        <v>545</v>
      </c>
      <c r="H269" s="27">
        <v>1</v>
      </c>
      <c r="I269" s="11" t="s">
        <v>2</v>
      </c>
      <c r="J269" s="11" t="s">
        <v>1</v>
      </c>
      <c r="K269" s="11"/>
      <c r="L269" s="11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</row>
    <row r="270" spans="2:44" ht="18" customHeight="1" x14ac:dyDescent="0.25">
      <c r="B270" s="8">
        <f>IF($D270=0,"",B269+1)</f>
        <v>266</v>
      </c>
      <c r="D270" s="27" t="s">
        <v>766</v>
      </c>
      <c r="E270" s="32" t="s">
        <v>765</v>
      </c>
      <c r="F270" s="10" t="s">
        <v>764</v>
      </c>
      <c r="G270" s="27" t="s">
        <v>3</v>
      </c>
      <c r="H270" s="27">
        <v>1</v>
      </c>
      <c r="I270" s="11" t="s">
        <v>33</v>
      </c>
      <c r="J270" s="11" t="s">
        <v>1</v>
      </c>
      <c r="K270" s="11"/>
      <c r="L270" s="11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</row>
    <row r="271" spans="2:44" ht="18" customHeight="1" x14ac:dyDescent="0.25">
      <c r="B271" s="8">
        <f>IF($D271=0,"",B270+1)</f>
        <v>267</v>
      </c>
      <c r="D271" s="27" t="s">
        <v>763</v>
      </c>
      <c r="E271" s="32" t="s">
        <v>762</v>
      </c>
      <c r="F271" s="10" t="s">
        <v>34</v>
      </c>
      <c r="G271" s="27" t="s">
        <v>712</v>
      </c>
      <c r="H271" s="27">
        <v>1</v>
      </c>
      <c r="I271" s="11" t="s">
        <v>33</v>
      </c>
      <c r="J271" s="11" t="s">
        <v>1</v>
      </c>
      <c r="K271" s="11"/>
      <c r="L271" s="11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 spans="2:44" ht="18" customHeight="1" x14ac:dyDescent="0.25">
      <c r="B272" s="8">
        <f>IF($D272=0,"",B271+1)</f>
        <v>268</v>
      </c>
      <c r="D272" s="27" t="s">
        <v>761</v>
      </c>
      <c r="E272" s="32" t="s">
        <v>760</v>
      </c>
      <c r="F272" s="10" t="s">
        <v>743</v>
      </c>
      <c r="G272" s="27" t="s">
        <v>3</v>
      </c>
      <c r="H272" s="27">
        <v>1</v>
      </c>
      <c r="I272" s="11" t="s">
        <v>33</v>
      </c>
      <c r="J272" s="11" t="s">
        <v>1</v>
      </c>
      <c r="K272" s="11"/>
      <c r="L272" s="11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 spans="2:44" ht="18" customHeight="1" x14ac:dyDescent="0.25">
      <c r="B273" s="8">
        <f>IF($D273=0,"",B272+1)</f>
        <v>269</v>
      </c>
      <c r="D273" s="27" t="s">
        <v>759</v>
      </c>
      <c r="E273" s="32" t="s">
        <v>758</v>
      </c>
      <c r="F273" s="10" t="s">
        <v>170</v>
      </c>
      <c r="G273" s="27" t="s">
        <v>3</v>
      </c>
      <c r="H273" s="27">
        <v>1</v>
      </c>
      <c r="I273" s="11" t="s">
        <v>33</v>
      </c>
      <c r="J273" s="11" t="s">
        <v>1</v>
      </c>
      <c r="K273" s="11"/>
      <c r="L273" s="11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 spans="2:44" ht="18" customHeight="1" x14ac:dyDescent="0.25">
      <c r="B274" s="8">
        <f>IF($D274=0,"",B273+1)</f>
        <v>270</v>
      </c>
      <c r="D274" s="27" t="s">
        <v>757</v>
      </c>
      <c r="E274" s="32" t="s">
        <v>756</v>
      </c>
      <c r="F274" s="10" t="s">
        <v>170</v>
      </c>
      <c r="G274" s="27" t="s">
        <v>3</v>
      </c>
      <c r="H274" s="27">
        <v>40</v>
      </c>
      <c r="I274" s="11" t="s">
        <v>33</v>
      </c>
      <c r="J274" s="11" t="s">
        <v>1</v>
      </c>
      <c r="K274" s="11"/>
      <c r="L274" s="11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</row>
    <row r="275" spans="2:44" ht="18" customHeight="1" x14ac:dyDescent="0.25">
      <c r="B275" s="8">
        <f>IF($D275=0,"",B274+1)</f>
        <v>271</v>
      </c>
      <c r="D275" s="27" t="s">
        <v>755</v>
      </c>
      <c r="E275" s="32" t="s">
        <v>754</v>
      </c>
      <c r="F275" s="10" t="s">
        <v>170</v>
      </c>
      <c r="G275" s="27" t="s">
        <v>3</v>
      </c>
      <c r="H275" s="27">
        <v>80</v>
      </c>
      <c r="I275" s="11" t="s">
        <v>33</v>
      </c>
      <c r="J275" s="11" t="s">
        <v>1</v>
      </c>
      <c r="K275" s="11"/>
      <c r="L275" s="11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</row>
    <row r="276" spans="2:44" ht="18" customHeight="1" x14ac:dyDescent="0.25">
      <c r="B276" s="8">
        <f>IF($D276=0,"",B275+1)</f>
        <v>272</v>
      </c>
      <c r="D276" s="27" t="s">
        <v>753</v>
      </c>
      <c r="E276" s="40" t="s">
        <v>752</v>
      </c>
      <c r="F276" s="10" t="s">
        <v>170</v>
      </c>
      <c r="G276" s="27" t="s">
        <v>3</v>
      </c>
      <c r="H276" s="27">
        <v>1</v>
      </c>
      <c r="I276" s="11" t="s">
        <v>33</v>
      </c>
      <c r="J276" s="11" t="s">
        <v>1</v>
      </c>
      <c r="K276" s="11"/>
      <c r="L276" s="1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</row>
    <row r="277" spans="2:44" ht="18" customHeight="1" x14ac:dyDescent="0.25">
      <c r="B277" s="8">
        <f>IF($D277=0,"",B276+1)</f>
        <v>273</v>
      </c>
      <c r="D277" s="27" t="s">
        <v>751</v>
      </c>
      <c r="E277" s="40" t="s">
        <v>750</v>
      </c>
      <c r="F277" s="10" t="s">
        <v>170</v>
      </c>
      <c r="G277" s="27" t="s">
        <v>3</v>
      </c>
      <c r="H277" s="27">
        <v>1</v>
      </c>
      <c r="I277" s="11" t="s">
        <v>33</v>
      </c>
      <c r="J277" s="11" t="s">
        <v>1</v>
      </c>
      <c r="K277" s="11"/>
      <c r="L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</row>
    <row r="278" spans="2:44" ht="18" customHeight="1" x14ac:dyDescent="0.25">
      <c r="B278" s="8">
        <f>IF($D278=0,"",B277+1)</f>
        <v>274</v>
      </c>
      <c r="D278" s="27" t="s">
        <v>749</v>
      </c>
      <c r="E278" s="32" t="s">
        <v>748</v>
      </c>
      <c r="F278" s="10" t="s">
        <v>170</v>
      </c>
      <c r="G278" s="27" t="s">
        <v>3</v>
      </c>
      <c r="H278" s="27">
        <v>1</v>
      </c>
      <c r="I278" s="11" t="s">
        <v>33</v>
      </c>
      <c r="J278" s="11" t="s">
        <v>1</v>
      </c>
      <c r="K278" s="11"/>
      <c r="L278" s="11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</row>
    <row r="279" spans="2:44" ht="18" customHeight="1" x14ac:dyDescent="0.25">
      <c r="B279" s="8">
        <f>IF($D279=0,"",B278+1)</f>
        <v>275</v>
      </c>
      <c r="D279" s="27" t="s">
        <v>747</v>
      </c>
      <c r="E279" s="32" t="s">
        <v>746</v>
      </c>
      <c r="F279" s="10" t="s">
        <v>743</v>
      </c>
      <c r="G279" s="27" t="s">
        <v>3</v>
      </c>
      <c r="H279" s="27">
        <v>1</v>
      </c>
      <c r="I279" s="11" t="s">
        <v>33</v>
      </c>
      <c r="J279" s="11" t="s">
        <v>1</v>
      </c>
      <c r="K279" s="11"/>
      <c r="L279" s="11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</row>
    <row r="280" spans="2:44" ht="18" customHeight="1" x14ac:dyDescent="0.25">
      <c r="B280" s="8">
        <f>IF($D280=0,"",B279+1)</f>
        <v>276</v>
      </c>
      <c r="D280" s="27" t="s">
        <v>745</v>
      </c>
      <c r="E280" s="32" t="s">
        <v>744</v>
      </c>
      <c r="F280" s="42" t="s">
        <v>743</v>
      </c>
      <c r="G280" s="27" t="s">
        <v>3</v>
      </c>
      <c r="H280" s="27">
        <v>1</v>
      </c>
      <c r="I280" s="11" t="s">
        <v>33</v>
      </c>
      <c r="J280" s="11" t="s">
        <v>1</v>
      </c>
      <c r="K280" s="11"/>
      <c r="L280" s="11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</row>
    <row r="281" spans="2:44" ht="18" customHeight="1" x14ac:dyDescent="0.25">
      <c r="B281" s="8">
        <f>IF($D281=0,"",B280+1)</f>
        <v>277</v>
      </c>
      <c r="D281" s="27" t="s">
        <v>742</v>
      </c>
      <c r="E281" s="32" t="s">
        <v>741</v>
      </c>
      <c r="F281" s="10" t="s">
        <v>30</v>
      </c>
      <c r="G281" s="27" t="s">
        <v>3</v>
      </c>
      <c r="H281" s="27">
        <v>20</v>
      </c>
      <c r="I281" s="11" t="s">
        <v>2</v>
      </c>
      <c r="J281" s="11" t="s">
        <v>1</v>
      </c>
      <c r="K281" s="11"/>
      <c r="L281" s="11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</row>
    <row r="282" spans="2:44" ht="18" customHeight="1" x14ac:dyDescent="0.25">
      <c r="B282" s="8">
        <f>IF($D282=0,"",B281+1)</f>
        <v>278</v>
      </c>
      <c r="D282" s="27" t="s">
        <v>740</v>
      </c>
      <c r="E282" s="32" t="s">
        <v>739</v>
      </c>
      <c r="F282" s="10" t="s">
        <v>738</v>
      </c>
      <c r="G282" s="27" t="s">
        <v>3</v>
      </c>
      <c r="H282" s="27">
        <v>5</v>
      </c>
      <c r="I282" s="11" t="s">
        <v>33</v>
      </c>
      <c r="J282" s="11" t="s">
        <v>1</v>
      </c>
      <c r="K282" s="11"/>
      <c r="L282" s="11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</row>
    <row r="283" spans="2:44" ht="18" customHeight="1" x14ac:dyDescent="0.25">
      <c r="B283" s="8">
        <f>IF($D283=0,"",B282+1)</f>
        <v>279</v>
      </c>
      <c r="D283" s="27" t="s">
        <v>737</v>
      </c>
      <c r="E283" s="32" t="s">
        <v>736</v>
      </c>
      <c r="F283" s="10" t="s">
        <v>733</v>
      </c>
      <c r="G283" s="27" t="s">
        <v>537</v>
      </c>
      <c r="H283" s="27">
        <v>1</v>
      </c>
      <c r="I283" s="11" t="s">
        <v>2</v>
      </c>
      <c r="J283" s="11" t="s">
        <v>1</v>
      </c>
      <c r="K283" s="11"/>
      <c r="L283" s="11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</row>
    <row r="284" spans="2:44" ht="18" customHeight="1" x14ac:dyDescent="0.25">
      <c r="B284" s="8">
        <f>IF($D284=0,"",B283+1)</f>
        <v>280</v>
      </c>
      <c r="D284" s="27" t="s">
        <v>735</v>
      </c>
      <c r="E284" s="32" t="s">
        <v>734</v>
      </c>
      <c r="F284" s="10" t="s">
        <v>733</v>
      </c>
      <c r="G284" s="27" t="s">
        <v>10</v>
      </c>
      <c r="H284" s="27">
        <v>200</v>
      </c>
      <c r="I284" s="11" t="s">
        <v>2</v>
      </c>
      <c r="J284" s="11" t="s">
        <v>1</v>
      </c>
      <c r="K284" s="11"/>
      <c r="L284" s="11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</row>
    <row r="285" spans="2:44" ht="18" customHeight="1" x14ac:dyDescent="0.25">
      <c r="B285" s="8">
        <f>IF($D285=0,"",B284+1)</f>
        <v>281</v>
      </c>
      <c r="D285" s="27" t="s">
        <v>732</v>
      </c>
      <c r="E285" s="32" t="s">
        <v>731</v>
      </c>
      <c r="F285" s="10" t="s">
        <v>546</v>
      </c>
      <c r="G285" s="27" t="s">
        <v>3</v>
      </c>
      <c r="H285" s="27">
        <v>1</v>
      </c>
      <c r="I285" s="11" t="s">
        <v>2</v>
      </c>
      <c r="J285" s="11" t="s">
        <v>1</v>
      </c>
      <c r="K285" s="11"/>
      <c r="L285" s="11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</row>
    <row r="286" spans="2:44" ht="18" customHeight="1" x14ac:dyDescent="0.25">
      <c r="B286" s="8">
        <f>IF($D286=0,"",B285+1)</f>
        <v>282</v>
      </c>
      <c r="D286" s="27" t="s">
        <v>730</v>
      </c>
      <c r="E286" s="32" t="s">
        <v>729</v>
      </c>
      <c r="F286" s="10" t="s">
        <v>546</v>
      </c>
      <c r="G286" s="27" t="s">
        <v>3</v>
      </c>
      <c r="H286" s="27">
        <v>1</v>
      </c>
      <c r="I286" s="11" t="s">
        <v>2</v>
      </c>
      <c r="J286" s="11" t="s">
        <v>1</v>
      </c>
      <c r="K286" s="11"/>
      <c r="L286" s="11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</row>
    <row r="287" spans="2:44" ht="18" customHeight="1" x14ac:dyDescent="0.25">
      <c r="B287" s="8">
        <f>IF($D287=0,"",B286+1)</f>
        <v>283</v>
      </c>
      <c r="D287" s="31" t="s">
        <v>728</v>
      </c>
      <c r="E287" s="33" t="s">
        <v>727</v>
      </c>
      <c r="F287" s="10" t="s">
        <v>717</v>
      </c>
      <c r="G287" s="27" t="s">
        <v>3</v>
      </c>
      <c r="H287" s="27">
        <v>5</v>
      </c>
      <c r="I287" s="11" t="s">
        <v>2</v>
      </c>
      <c r="J287" s="11" t="s">
        <v>1</v>
      </c>
      <c r="K287" s="11"/>
      <c r="L287" s="11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</row>
    <row r="288" spans="2:44" ht="18" customHeight="1" x14ac:dyDescent="0.25">
      <c r="B288" s="8">
        <f>IF($D288=0,"",B287+1)</f>
        <v>284</v>
      </c>
      <c r="D288" s="31" t="s">
        <v>726</v>
      </c>
      <c r="E288" s="33" t="s">
        <v>725</v>
      </c>
      <c r="F288" s="10" t="s">
        <v>724</v>
      </c>
      <c r="G288" s="27" t="s">
        <v>3</v>
      </c>
      <c r="H288" s="27">
        <v>100</v>
      </c>
      <c r="I288" s="11" t="s">
        <v>33</v>
      </c>
      <c r="J288" s="11" t="s">
        <v>1</v>
      </c>
      <c r="K288" s="11"/>
      <c r="L288" s="11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</row>
    <row r="289" spans="2:44" ht="18" customHeight="1" x14ac:dyDescent="0.25">
      <c r="B289" s="8">
        <f>IF($D289=0,"",B288+1)</f>
        <v>285</v>
      </c>
      <c r="D289" s="31" t="s">
        <v>723</v>
      </c>
      <c r="E289" s="33" t="s">
        <v>722</v>
      </c>
      <c r="F289" s="10" t="s">
        <v>4</v>
      </c>
      <c r="G289" s="31" t="s">
        <v>3</v>
      </c>
      <c r="H289" s="27">
        <v>1</v>
      </c>
      <c r="I289" s="11" t="s">
        <v>2</v>
      </c>
      <c r="J289" s="11" t="s">
        <v>1</v>
      </c>
      <c r="K289" s="11"/>
      <c r="L289" s="11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</row>
    <row r="290" spans="2:44" ht="18" customHeight="1" x14ac:dyDescent="0.25">
      <c r="B290" s="8">
        <f>IF($D290=0,"",B289+1)</f>
        <v>286</v>
      </c>
      <c r="D290" s="31" t="s">
        <v>721</v>
      </c>
      <c r="E290" s="33" t="s">
        <v>720</v>
      </c>
      <c r="F290" s="42" t="s">
        <v>4</v>
      </c>
      <c r="G290" s="31" t="s">
        <v>684</v>
      </c>
      <c r="H290" s="27">
        <v>1</v>
      </c>
      <c r="I290" s="11" t="s">
        <v>2</v>
      </c>
      <c r="J290" s="11" t="s">
        <v>1</v>
      </c>
      <c r="K290" s="11"/>
      <c r="L290" s="11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</row>
    <row r="291" spans="2:44" ht="18" customHeight="1" x14ac:dyDescent="0.25">
      <c r="B291" s="8">
        <f>IF($D291=0,"",B290+1)</f>
        <v>287</v>
      </c>
      <c r="D291" s="27" t="s">
        <v>719</v>
      </c>
      <c r="E291" s="32" t="s">
        <v>718</v>
      </c>
      <c r="F291" s="42" t="s">
        <v>717</v>
      </c>
      <c r="G291" s="31" t="s">
        <v>3</v>
      </c>
      <c r="H291" s="27">
        <v>1</v>
      </c>
      <c r="I291" s="11" t="s">
        <v>2</v>
      </c>
      <c r="J291" s="11" t="s">
        <v>1</v>
      </c>
      <c r="K291" s="11"/>
      <c r="L291" s="11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</row>
    <row r="292" spans="2:44" ht="18" customHeight="1" x14ac:dyDescent="0.25">
      <c r="B292" s="8">
        <f>IF($D292=0,"",B291+1)</f>
        <v>288</v>
      </c>
      <c r="D292" s="27" t="s">
        <v>716</v>
      </c>
      <c r="E292" s="32" t="s">
        <v>715</v>
      </c>
      <c r="F292" s="42" t="s">
        <v>4</v>
      </c>
      <c r="G292" s="31" t="s">
        <v>3</v>
      </c>
      <c r="H292" s="27">
        <v>20</v>
      </c>
      <c r="I292" s="11" t="s">
        <v>2</v>
      </c>
      <c r="J292" s="11" t="s">
        <v>1</v>
      </c>
      <c r="K292" s="11"/>
      <c r="L292" s="1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</row>
    <row r="293" spans="2:44" ht="18" customHeight="1" x14ac:dyDescent="0.25">
      <c r="B293" s="8">
        <f>IF($D293=0,"",B292+1)</f>
        <v>289</v>
      </c>
      <c r="D293" s="27" t="s">
        <v>714</v>
      </c>
      <c r="E293" s="32" t="s">
        <v>713</v>
      </c>
      <c r="F293" s="10" t="s">
        <v>4</v>
      </c>
      <c r="G293" s="10" t="s">
        <v>712</v>
      </c>
      <c r="H293" s="10">
        <v>1</v>
      </c>
      <c r="I293" s="11" t="s">
        <v>2</v>
      </c>
      <c r="J293" s="11" t="s">
        <v>1</v>
      </c>
      <c r="K293" s="11"/>
      <c r="L293" s="1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</row>
    <row r="294" spans="2:44" ht="18" customHeight="1" x14ac:dyDescent="0.25">
      <c r="B294" s="8">
        <f>IF($D294=0,"",B293+1)</f>
        <v>290</v>
      </c>
      <c r="D294" s="27" t="s">
        <v>711</v>
      </c>
      <c r="E294" s="32" t="s">
        <v>710</v>
      </c>
      <c r="F294" s="10" t="s">
        <v>4</v>
      </c>
      <c r="G294" s="10" t="s">
        <v>3</v>
      </c>
      <c r="H294" s="10">
        <v>1</v>
      </c>
      <c r="I294" s="11" t="s">
        <v>2</v>
      </c>
      <c r="J294" s="11" t="s">
        <v>1</v>
      </c>
      <c r="K294" s="11"/>
      <c r="L294" s="1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</row>
    <row r="295" spans="2:44" ht="18" customHeight="1" x14ac:dyDescent="0.25">
      <c r="B295" s="8">
        <f>IF($D295=0,"",B294+1)</f>
        <v>291</v>
      </c>
      <c r="D295" s="27" t="s">
        <v>709</v>
      </c>
      <c r="E295" s="32" t="s">
        <v>708</v>
      </c>
      <c r="F295" s="10" t="s">
        <v>4</v>
      </c>
      <c r="G295" s="10" t="s">
        <v>3</v>
      </c>
      <c r="H295" s="10">
        <v>1</v>
      </c>
      <c r="I295" s="11" t="s">
        <v>2</v>
      </c>
      <c r="J295" s="11" t="s">
        <v>1</v>
      </c>
      <c r="K295" s="11"/>
      <c r="L295" s="1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</row>
    <row r="296" spans="2:44" ht="18" customHeight="1" x14ac:dyDescent="0.25">
      <c r="B296" s="8">
        <f>IF($D296=0,"",B295+1)</f>
        <v>292</v>
      </c>
      <c r="D296" s="41" t="s">
        <v>707</v>
      </c>
      <c r="E296" s="40" t="s">
        <v>706</v>
      </c>
      <c r="F296" s="39" t="s">
        <v>4</v>
      </c>
      <c r="G296" s="39" t="s">
        <v>684</v>
      </c>
      <c r="H296" s="39">
        <v>1</v>
      </c>
      <c r="I296" s="38" t="s">
        <v>2</v>
      </c>
      <c r="J296" s="38" t="s">
        <v>1</v>
      </c>
      <c r="K296" s="11"/>
      <c r="L296" s="11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</row>
    <row r="297" spans="2:44" ht="18" customHeight="1" x14ac:dyDescent="0.25">
      <c r="B297" s="8">
        <f>IF($D297=0,"",B296+1)</f>
        <v>293</v>
      </c>
      <c r="D297" s="27" t="s">
        <v>705</v>
      </c>
      <c r="E297" s="32" t="s">
        <v>704</v>
      </c>
      <c r="F297" s="10" t="s">
        <v>4</v>
      </c>
      <c r="G297" s="10" t="s">
        <v>684</v>
      </c>
      <c r="H297" s="10">
        <v>1</v>
      </c>
      <c r="I297" s="11" t="s">
        <v>2</v>
      </c>
      <c r="J297" s="11" t="s">
        <v>1</v>
      </c>
      <c r="K297" s="11"/>
      <c r="L297" s="1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</row>
    <row r="298" spans="2:44" ht="18" customHeight="1" x14ac:dyDescent="0.25">
      <c r="B298" s="8">
        <f>IF($D298=0,"",B297+1)</f>
        <v>294</v>
      </c>
      <c r="D298" s="27" t="s">
        <v>703</v>
      </c>
      <c r="E298" s="32" t="s">
        <v>702</v>
      </c>
      <c r="F298" s="10" t="s">
        <v>4</v>
      </c>
      <c r="G298" s="10" t="s">
        <v>537</v>
      </c>
      <c r="H298" s="10">
        <v>1</v>
      </c>
      <c r="I298" s="11" t="s">
        <v>2</v>
      </c>
      <c r="J298" s="11" t="s">
        <v>1</v>
      </c>
      <c r="K298" s="11"/>
      <c r="L298" s="1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</row>
    <row r="299" spans="2:44" ht="18" customHeight="1" x14ac:dyDescent="0.25">
      <c r="B299" s="8">
        <f>IF($D299=0,"",B298+1)</f>
        <v>295</v>
      </c>
      <c r="D299" s="27" t="s">
        <v>701</v>
      </c>
      <c r="E299" s="32" t="s">
        <v>700</v>
      </c>
      <c r="F299" s="10" t="s">
        <v>4</v>
      </c>
      <c r="G299" s="10" t="s">
        <v>697</v>
      </c>
      <c r="H299" s="10">
        <v>1</v>
      </c>
      <c r="I299" s="11" t="s">
        <v>2</v>
      </c>
      <c r="J299" s="11" t="s">
        <v>1</v>
      </c>
      <c r="K299" s="11"/>
      <c r="L299" s="11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</row>
    <row r="300" spans="2:44" ht="18" customHeight="1" x14ac:dyDescent="0.25">
      <c r="B300" s="8">
        <f>IF($D300=0,"",B299+1)</f>
        <v>296</v>
      </c>
      <c r="D300" s="27" t="s">
        <v>699</v>
      </c>
      <c r="E300" s="32" t="s">
        <v>698</v>
      </c>
      <c r="F300" s="10" t="s">
        <v>4</v>
      </c>
      <c r="G300" s="27" t="s">
        <v>697</v>
      </c>
      <c r="H300" s="27">
        <v>1</v>
      </c>
      <c r="I300" s="11" t="s">
        <v>2</v>
      </c>
      <c r="J300" s="11" t="s">
        <v>1</v>
      </c>
      <c r="K300" s="11"/>
      <c r="L300" s="1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</row>
    <row r="301" spans="2:44" ht="18" customHeight="1" x14ac:dyDescent="0.25">
      <c r="B301" s="8">
        <f>IF($D301=0,"",B300+1)</f>
        <v>297</v>
      </c>
      <c r="D301" s="27" t="s">
        <v>696</v>
      </c>
      <c r="E301" s="32" t="s">
        <v>695</v>
      </c>
      <c r="F301" s="10" t="s">
        <v>4</v>
      </c>
      <c r="G301" s="27" t="s">
        <v>3</v>
      </c>
      <c r="H301" s="27">
        <v>10</v>
      </c>
      <c r="I301" s="11" t="s">
        <v>2</v>
      </c>
      <c r="J301" s="11" t="s">
        <v>1</v>
      </c>
      <c r="K301" s="11"/>
      <c r="L301" s="11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</row>
    <row r="302" spans="2:44" ht="18" customHeight="1" x14ac:dyDescent="0.25">
      <c r="B302" s="8">
        <f>IF($D302=0,"",B301+1)</f>
        <v>298</v>
      </c>
      <c r="D302" s="35" t="s">
        <v>694</v>
      </c>
      <c r="E302" s="37" t="s">
        <v>693</v>
      </c>
      <c r="F302" s="36" t="s">
        <v>4</v>
      </c>
      <c r="G302" s="35" t="s">
        <v>3</v>
      </c>
      <c r="H302" s="35">
        <v>10</v>
      </c>
      <c r="I302" s="34" t="s">
        <v>2</v>
      </c>
      <c r="J302" s="34" t="s">
        <v>1</v>
      </c>
      <c r="K302" s="11"/>
      <c r="L302" s="11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</row>
    <row r="303" spans="2:44" ht="18" customHeight="1" x14ac:dyDescent="0.25">
      <c r="B303" s="8">
        <f>IF($D303=0,"",B302+1)</f>
        <v>299</v>
      </c>
      <c r="D303" s="27" t="s">
        <v>692</v>
      </c>
      <c r="E303" s="32" t="s">
        <v>691</v>
      </c>
      <c r="F303" s="10" t="s">
        <v>4</v>
      </c>
      <c r="G303" s="27" t="s">
        <v>3</v>
      </c>
      <c r="H303" s="27">
        <v>10</v>
      </c>
      <c r="I303" s="11" t="s">
        <v>2</v>
      </c>
      <c r="J303" s="11" t="s">
        <v>1</v>
      </c>
      <c r="K303" s="11"/>
      <c r="L303" s="1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</row>
    <row r="304" spans="2:44" ht="18" customHeight="1" x14ac:dyDescent="0.25">
      <c r="B304" s="8">
        <f>IF($D304=0,"",B303+1)</f>
        <v>300</v>
      </c>
      <c r="D304" s="27" t="s">
        <v>690</v>
      </c>
      <c r="E304" s="32" t="s">
        <v>689</v>
      </c>
      <c r="F304" s="10" t="s">
        <v>4</v>
      </c>
      <c r="G304" s="27" t="s">
        <v>3</v>
      </c>
      <c r="H304" s="27">
        <v>10</v>
      </c>
      <c r="I304" s="11" t="s">
        <v>2</v>
      </c>
      <c r="J304" s="11" t="s">
        <v>1</v>
      </c>
      <c r="K304" s="11"/>
      <c r="L304" s="1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</row>
    <row r="305" spans="2:44" ht="18" customHeight="1" x14ac:dyDescent="0.25">
      <c r="B305" s="8">
        <f>IF($D305=0,"",B304+1)</f>
        <v>301</v>
      </c>
      <c r="D305" s="27" t="s">
        <v>688</v>
      </c>
      <c r="E305" s="32" t="s">
        <v>687</v>
      </c>
      <c r="F305" s="10" t="s">
        <v>4</v>
      </c>
      <c r="G305" s="27" t="s">
        <v>3</v>
      </c>
      <c r="H305" s="27">
        <v>10</v>
      </c>
      <c r="I305" s="11" t="s">
        <v>2</v>
      </c>
      <c r="J305" s="11" t="s">
        <v>1</v>
      </c>
      <c r="K305" s="11"/>
      <c r="L305" s="1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</row>
    <row r="306" spans="2:44" ht="18" customHeight="1" x14ac:dyDescent="0.25">
      <c r="B306" s="8">
        <f>IF($D306=0,"",B305+1)</f>
        <v>302</v>
      </c>
      <c r="D306" s="27" t="s">
        <v>686</v>
      </c>
      <c r="E306" s="32" t="s">
        <v>685</v>
      </c>
      <c r="F306" s="10" t="s">
        <v>4</v>
      </c>
      <c r="G306" s="27" t="s">
        <v>684</v>
      </c>
      <c r="H306" s="27">
        <v>1</v>
      </c>
      <c r="I306" s="11" t="s">
        <v>2</v>
      </c>
      <c r="J306" s="11" t="s">
        <v>1</v>
      </c>
      <c r="K306" s="11"/>
      <c r="L306" s="11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</row>
    <row r="307" spans="2:44" ht="18" customHeight="1" x14ac:dyDescent="0.25">
      <c r="B307" s="8">
        <f>IF($D307=0,"",B306+1)</f>
        <v>303</v>
      </c>
      <c r="D307" s="27" t="s">
        <v>683</v>
      </c>
      <c r="E307" s="32" t="s">
        <v>682</v>
      </c>
      <c r="F307" s="10" t="s">
        <v>681</v>
      </c>
      <c r="G307" s="27" t="s">
        <v>3</v>
      </c>
      <c r="H307" s="27">
        <v>30</v>
      </c>
      <c r="I307" s="11" t="s">
        <v>2</v>
      </c>
      <c r="J307" s="11" t="s">
        <v>1</v>
      </c>
      <c r="K307" s="11"/>
      <c r="L307" s="1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</row>
    <row r="308" spans="2:44" ht="18" customHeight="1" x14ac:dyDescent="0.25">
      <c r="B308" s="8">
        <f>IF($D308=0,"",B307+1)</f>
        <v>304</v>
      </c>
      <c r="D308" s="27" t="s">
        <v>680</v>
      </c>
      <c r="E308" s="32" t="s">
        <v>679</v>
      </c>
      <c r="F308" s="10" t="s">
        <v>546</v>
      </c>
      <c r="G308" s="27" t="s">
        <v>7</v>
      </c>
      <c r="H308" s="27">
        <v>1</v>
      </c>
      <c r="I308" s="11" t="s">
        <v>2</v>
      </c>
      <c r="J308" s="11" t="s">
        <v>1</v>
      </c>
      <c r="K308" s="11"/>
      <c r="L308" s="1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</row>
    <row r="309" spans="2:44" ht="18" customHeight="1" x14ac:dyDescent="0.25">
      <c r="B309" s="8">
        <f>IF($D309=0,"",B308+1)</f>
        <v>305</v>
      </c>
      <c r="D309" s="27" t="s">
        <v>678</v>
      </c>
      <c r="E309" s="32" t="s">
        <v>677</v>
      </c>
      <c r="F309" s="10" t="s">
        <v>546</v>
      </c>
      <c r="G309" s="27" t="s">
        <v>545</v>
      </c>
      <c r="H309" s="27">
        <v>1</v>
      </c>
      <c r="I309" s="11" t="s">
        <v>2</v>
      </c>
      <c r="J309" s="11" t="s">
        <v>1</v>
      </c>
      <c r="K309" s="11"/>
      <c r="L309" s="1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</row>
    <row r="310" spans="2:44" ht="18" customHeight="1" x14ac:dyDescent="0.25">
      <c r="B310" s="8">
        <f>IF($D310=0,"",B309+1)</f>
        <v>306</v>
      </c>
      <c r="D310" s="27" t="s">
        <v>676</v>
      </c>
      <c r="E310" s="32" t="s">
        <v>675</v>
      </c>
      <c r="F310" s="10" t="s">
        <v>546</v>
      </c>
      <c r="G310" s="27" t="s">
        <v>545</v>
      </c>
      <c r="H310" s="27">
        <v>1</v>
      </c>
      <c r="I310" s="11" t="s">
        <v>2</v>
      </c>
      <c r="J310" s="11" t="s">
        <v>1</v>
      </c>
      <c r="K310" s="11"/>
      <c r="L310" s="1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</row>
    <row r="311" spans="2:44" ht="18" customHeight="1" x14ac:dyDescent="0.25">
      <c r="B311" s="8">
        <f>IF($D311=0,"",B310+1)</f>
        <v>307</v>
      </c>
      <c r="D311" s="27" t="s">
        <v>674</v>
      </c>
      <c r="E311" s="32" t="s">
        <v>673</v>
      </c>
      <c r="F311" s="10" t="s">
        <v>546</v>
      </c>
      <c r="G311" s="27" t="s">
        <v>545</v>
      </c>
      <c r="H311" s="27">
        <v>1</v>
      </c>
      <c r="I311" s="11" t="s">
        <v>2</v>
      </c>
      <c r="J311" s="11" t="s">
        <v>1</v>
      </c>
      <c r="K311" s="11"/>
      <c r="L311" s="11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</row>
    <row r="312" spans="2:44" ht="18" customHeight="1" x14ac:dyDescent="0.25">
      <c r="B312" s="8">
        <f>IF($D312=0,"",B311+1)</f>
        <v>308</v>
      </c>
      <c r="D312" s="27" t="s">
        <v>672</v>
      </c>
      <c r="E312" s="32" t="s">
        <v>671</v>
      </c>
      <c r="F312" s="10" t="s">
        <v>546</v>
      </c>
      <c r="G312" s="27" t="s">
        <v>545</v>
      </c>
      <c r="H312" s="27">
        <v>1</v>
      </c>
      <c r="I312" s="11" t="s">
        <v>2</v>
      </c>
      <c r="J312" s="11" t="s">
        <v>1</v>
      </c>
      <c r="K312" s="11"/>
      <c r="L312" s="1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</row>
    <row r="313" spans="2:44" ht="18" customHeight="1" x14ac:dyDescent="0.25">
      <c r="B313" s="8">
        <f>IF($D313=0,"",B312+1)</f>
        <v>309</v>
      </c>
      <c r="D313" s="27" t="s">
        <v>670</v>
      </c>
      <c r="E313" s="32" t="s">
        <v>669</v>
      </c>
      <c r="F313" s="10" t="s">
        <v>546</v>
      </c>
      <c r="G313" s="27" t="s">
        <v>7</v>
      </c>
      <c r="H313" s="27">
        <v>10</v>
      </c>
      <c r="I313" s="11" t="s">
        <v>2</v>
      </c>
      <c r="J313" s="11" t="s">
        <v>1</v>
      </c>
      <c r="K313" s="11"/>
      <c r="L313" s="1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</row>
    <row r="314" spans="2:44" ht="18" customHeight="1" x14ac:dyDescent="0.25">
      <c r="B314" s="8">
        <f>IF($D314=0,"",B313+1)</f>
        <v>310</v>
      </c>
      <c r="D314" s="27" t="s">
        <v>668</v>
      </c>
      <c r="E314" s="32" t="s">
        <v>667</v>
      </c>
      <c r="F314" s="10" t="s">
        <v>546</v>
      </c>
      <c r="G314" s="27" t="s">
        <v>545</v>
      </c>
      <c r="H314" s="27">
        <v>50</v>
      </c>
      <c r="I314" s="11" t="s">
        <v>2</v>
      </c>
      <c r="J314" s="11" t="s">
        <v>1</v>
      </c>
      <c r="K314" s="11"/>
      <c r="L314" s="1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</row>
    <row r="315" spans="2:44" ht="18" customHeight="1" x14ac:dyDescent="0.25">
      <c r="B315" s="8">
        <f>IF($D315=0,"",B314+1)</f>
        <v>311</v>
      </c>
      <c r="D315" s="27" t="s">
        <v>666</v>
      </c>
      <c r="E315" s="32" t="s">
        <v>665</v>
      </c>
      <c r="F315" s="10" t="s">
        <v>165</v>
      </c>
      <c r="G315" s="27" t="s">
        <v>3</v>
      </c>
      <c r="H315" s="27">
        <v>1</v>
      </c>
      <c r="I315" s="11" t="s">
        <v>2</v>
      </c>
      <c r="J315" s="11" t="s">
        <v>1</v>
      </c>
      <c r="K315" s="11"/>
      <c r="L315" s="1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</row>
    <row r="316" spans="2:44" ht="18" customHeight="1" x14ac:dyDescent="0.25">
      <c r="B316" s="8">
        <f>IF($D316=0,"",B315+1)</f>
        <v>312</v>
      </c>
      <c r="D316" s="27" t="s">
        <v>664</v>
      </c>
      <c r="E316" s="32" t="s">
        <v>663</v>
      </c>
      <c r="F316" s="10" t="s">
        <v>165</v>
      </c>
      <c r="G316" s="27" t="s">
        <v>3</v>
      </c>
      <c r="H316" s="27">
        <v>100</v>
      </c>
      <c r="I316" s="11" t="s">
        <v>2</v>
      </c>
      <c r="J316" s="11" t="s">
        <v>1</v>
      </c>
      <c r="K316" s="11"/>
      <c r="L316" s="11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</row>
    <row r="317" spans="2:44" ht="18" customHeight="1" x14ac:dyDescent="0.25">
      <c r="B317" s="8">
        <f>IF($D317=0,"",B316+1)</f>
        <v>313</v>
      </c>
      <c r="D317" s="27" t="s">
        <v>662</v>
      </c>
      <c r="E317" s="32" t="s">
        <v>661</v>
      </c>
      <c r="F317" s="10" t="s">
        <v>165</v>
      </c>
      <c r="G317" s="27" t="s">
        <v>3</v>
      </c>
      <c r="H317" s="27">
        <v>1</v>
      </c>
      <c r="I317" s="11" t="s">
        <v>2</v>
      </c>
      <c r="J317" s="11" t="s">
        <v>1</v>
      </c>
      <c r="K317" s="11"/>
      <c r="L317" s="11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</row>
    <row r="318" spans="2:44" ht="18" customHeight="1" x14ac:dyDescent="0.25">
      <c r="B318" s="8">
        <f>IF($D318=0,"",B317+1)</f>
        <v>314</v>
      </c>
      <c r="D318" s="27" t="s">
        <v>660</v>
      </c>
      <c r="E318" s="32" t="s">
        <v>659</v>
      </c>
      <c r="F318" s="10" t="s">
        <v>165</v>
      </c>
      <c r="G318" s="27" t="s">
        <v>3</v>
      </c>
      <c r="H318" s="27">
        <v>1</v>
      </c>
      <c r="I318" s="11" t="s">
        <v>2</v>
      </c>
      <c r="J318" s="11" t="s">
        <v>1</v>
      </c>
      <c r="K318" s="11"/>
      <c r="L318" s="11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</row>
    <row r="319" spans="2:44" ht="18" customHeight="1" x14ac:dyDescent="0.25">
      <c r="B319" s="8">
        <f>IF($D319=0,"",B318+1)</f>
        <v>315</v>
      </c>
      <c r="D319" s="27" t="s">
        <v>658</v>
      </c>
      <c r="E319" s="32" t="s">
        <v>657</v>
      </c>
      <c r="F319" s="10" t="s">
        <v>165</v>
      </c>
      <c r="G319" s="27" t="s">
        <v>3</v>
      </c>
      <c r="H319" s="27">
        <v>1</v>
      </c>
      <c r="I319" s="11" t="s">
        <v>2</v>
      </c>
      <c r="J319" s="11" t="s">
        <v>1</v>
      </c>
      <c r="K319" s="11"/>
      <c r="L319" s="11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</row>
    <row r="320" spans="2:44" ht="18" customHeight="1" x14ac:dyDescent="0.25">
      <c r="B320" s="8">
        <f>IF($D320=0,"",B319+1)</f>
        <v>316</v>
      </c>
      <c r="D320" s="27" t="s">
        <v>656</v>
      </c>
      <c r="E320" s="32" t="s">
        <v>655</v>
      </c>
      <c r="F320" s="10" t="s">
        <v>165</v>
      </c>
      <c r="G320" s="27" t="s">
        <v>7</v>
      </c>
      <c r="H320" s="27">
        <v>1</v>
      </c>
      <c r="I320" s="11" t="s">
        <v>2</v>
      </c>
      <c r="J320" s="11" t="s">
        <v>1</v>
      </c>
      <c r="K320" s="11"/>
      <c r="L320" s="11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</row>
    <row r="321" spans="2:44" ht="18" customHeight="1" x14ac:dyDescent="0.25">
      <c r="B321" s="8">
        <f>IF($D321=0,"",B320+1)</f>
        <v>317</v>
      </c>
      <c r="D321" s="27" t="s">
        <v>654</v>
      </c>
      <c r="E321" s="32" t="s">
        <v>653</v>
      </c>
      <c r="F321" s="10" t="s">
        <v>165</v>
      </c>
      <c r="G321" s="27" t="s">
        <v>7</v>
      </c>
      <c r="H321" s="27">
        <v>1</v>
      </c>
      <c r="I321" s="11" t="s">
        <v>2</v>
      </c>
      <c r="J321" s="11" t="s">
        <v>1</v>
      </c>
      <c r="K321" s="11"/>
      <c r="L321" s="11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</row>
    <row r="322" spans="2:44" ht="18" customHeight="1" x14ac:dyDescent="0.25">
      <c r="B322" s="8">
        <f>IF($D322=0,"",B321+1)</f>
        <v>318</v>
      </c>
      <c r="D322" s="27" t="s">
        <v>652</v>
      </c>
      <c r="E322" s="32" t="s">
        <v>651</v>
      </c>
      <c r="F322" s="10" t="s">
        <v>165</v>
      </c>
      <c r="G322" s="27" t="s">
        <v>7</v>
      </c>
      <c r="H322" s="27">
        <v>1</v>
      </c>
      <c r="I322" s="11" t="s">
        <v>2</v>
      </c>
      <c r="J322" s="11" t="s">
        <v>1</v>
      </c>
      <c r="K322" s="11"/>
      <c r="L322" s="11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</row>
    <row r="323" spans="2:44" ht="18" customHeight="1" x14ac:dyDescent="0.25">
      <c r="B323" s="8">
        <f>IF($D323=0,"",B322+1)</f>
        <v>319</v>
      </c>
      <c r="D323" s="27" t="s">
        <v>650</v>
      </c>
      <c r="E323" s="32" t="s">
        <v>649</v>
      </c>
      <c r="F323" s="10" t="s">
        <v>165</v>
      </c>
      <c r="G323" s="27" t="s">
        <v>3</v>
      </c>
      <c r="H323" s="27">
        <v>1</v>
      </c>
      <c r="I323" s="11" t="s">
        <v>2</v>
      </c>
      <c r="J323" s="11" t="s">
        <v>1</v>
      </c>
      <c r="K323" s="11"/>
      <c r="L323" s="11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</row>
    <row r="324" spans="2:44" ht="18" customHeight="1" x14ac:dyDescent="0.25">
      <c r="B324" s="8">
        <f>IF($D324=0,"",B323+1)</f>
        <v>320</v>
      </c>
      <c r="D324" s="27" t="s">
        <v>648</v>
      </c>
      <c r="E324" s="32" t="s">
        <v>647</v>
      </c>
      <c r="F324" s="10" t="s">
        <v>165</v>
      </c>
      <c r="G324" s="27" t="s">
        <v>3</v>
      </c>
      <c r="H324" s="27">
        <v>1</v>
      </c>
      <c r="I324" s="11" t="s">
        <v>2</v>
      </c>
      <c r="J324" s="11" t="s">
        <v>1</v>
      </c>
      <c r="K324" s="11"/>
      <c r="L324" s="11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</row>
    <row r="325" spans="2:44" ht="18" customHeight="1" x14ac:dyDescent="0.25">
      <c r="B325" s="8">
        <f>IF($D325=0,"",B324+1)</f>
        <v>321</v>
      </c>
      <c r="D325" s="27" t="s">
        <v>646</v>
      </c>
      <c r="E325" s="32" t="s">
        <v>645</v>
      </c>
      <c r="F325" s="10" t="s">
        <v>165</v>
      </c>
      <c r="G325" s="27" t="s">
        <v>3</v>
      </c>
      <c r="H325" s="27">
        <v>1</v>
      </c>
      <c r="I325" s="11" t="s">
        <v>2</v>
      </c>
      <c r="J325" s="11" t="s">
        <v>1</v>
      </c>
      <c r="K325" s="11"/>
      <c r="L325" s="11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</row>
    <row r="326" spans="2:44" ht="18" customHeight="1" x14ac:dyDescent="0.25">
      <c r="B326" s="8">
        <f>IF($D326=0,"",B325+1)</f>
        <v>322</v>
      </c>
      <c r="D326" s="27" t="s">
        <v>644</v>
      </c>
      <c r="E326" s="32" t="s">
        <v>643</v>
      </c>
      <c r="F326" s="10" t="s">
        <v>165</v>
      </c>
      <c r="G326" s="27" t="s">
        <v>7</v>
      </c>
      <c r="H326" s="27">
        <v>1</v>
      </c>
      <c r="I326" s="11" t="s">
        <v>2</v>
      </c>
      <c r="J326" s="11" t="s">
        <v>1</v>
      </c>
      <c r="K326" s="11"/>
      <c r="L326" s="11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</row>
    <row r="327" spans="2:44" ht="18" customHeight="1" x14ac:dyDescent="0.25">
      <c r="B327" s="8">
        <f>IF($D327=0,"",B326+1)</f>
        <v>323</v>
      </c>
      <c r="D327" s="27" t="s">
        <v>642</v>
      </c>
      <c r="E327" s="32" t="s">
        <v>641</v>
      </c>
      <c r="F327" s="10" t="s">
        <v>165</v>
      </c>
      <c r="G327" s="27" t="s">
        <v>3</v>
      </c>
      <c r="H327" s="27">
        <v>1</v>
      </c>
      <c r="I327" s="11" t="s">
        <v>2</v>
      </c>
      <c r="J327" s="11" t="s">
        <v>1</v>
      </c>
      <c r="K327" s="11"/>
      <c r="L327" s="11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</row>
    <row r="328" spans="2:44" ht="18" customHeight="1" x14ac:dyDescent="0.25">
      <c r="B328" s="8">
        <f>IF($D328=0,"",B327+1)</f>
        <v>324</v>
      </c>
      <c r="D328" s="27" t="s">
        <v>640</v>
      </c>
      <c r="E328" s="32" t="s">
        <v>639</v>
      </c>
      <c r="F328" s="10" t="s">
        <v>165</v>
      </c>
      <c r="G328" s="27" t="s">
        <v>7</v>
      </c>
      <c r="H328" s="27">
        <v>1</v>
      </c>
      <c r="I328" s="11" t="s">
        <v>2</v>
      </c>
      <c r="J328" s="11" t="s">
        <v>1</v>
      </c>
      <c r="K328" s="11"/>
      <c r="L328" s="11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</row>
    <row r="329" spans="2:44" ht="18" customHeight="1" x14ac:dyDescent="0.25">
      <c r="B329" s="8">
        <f>IF($D329=0,"",B328+1)</f>
        <v>325</v>
      </c>
      <c r="D329" s="27" t="s">
        <v>638</v>
      </c>
      <c r="E329" s="32" t="s">
        <v>637</v>
      </c>
      <c r="F329" s="10" t="s">
        <v>165</v>
      </c>
      <c r="G329" s="27" t="s">
        <v>537</v>
      </c>
      <c r="H329" s="27">
        <v>1</v>
      </c>
      <c r="I329" s="11" t="s">
        <v>2</v>
      </c>
      <c r="J329" s="11" t="s">
        <v>1</v>
      </c>
      <c r="K329" s="11"/>
      <c r="L329" s="11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</row>
    <row r="330" spans="2:44" ht="18" customHeight="1" x14ac:dyDescent="0.25">
      <c r="B330" s="8">
        <f>IF($D330=0,"",B329+1)</f>
        <v>326</v>
      </c>
      <c r="D330" s="27" t="s">
        <v>636</v>
      </c>
      <c r="E330" s="32" t="s">
        <v>635</v>
      </c>
      <c r="F330" s="10" t="s">
        <v>165</v>
      </c>
      <c r="G330" s="27" t="s">
        <v>3</v>
      </c>
      <c r="H330" s="27">
        <v>1</v>
      </c>
      <c r="I330" s="11" t="s">
        <v>2</v>
      </c>
      <c r="J330" s="11" t="s">
        <v>1</v>
      </c>
      <c r="K330" s="11"/>
      <c r="L330" s="11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</row>
    <row r="331" spans="2:44" ht="18" customHeight="1" x14ac:dyDescent="0.25">
      <c r="B331" s="8">
        <f>IF($D331=0,"",B330+1)</f>
        <v>327</v>
      </c>
      <c r="D331" s="27" t="s">
        <v>634</v>
      </c>
      <c r="E331" s="32" t="s">
        <v>633</v>
      </c>
      <c r="F331" s="10" t="s">
        <v>165</v>
      </c>
      <c r="G331" s="27" t="s">
        <v>3</v>
      </c>
      <c r="H331" s="27">
        <v>1</v>
      </c>
      <c r="I331" s="11" t="s">
        <v>2</v>
      </c>
      <c r="J331" s="11" t="s">
        <v>1</v>
      </c>
      <c r="K331" s="11"/>
      <c r="L331" s="11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</row>
    <row r="332" spans="2:44" ht="18" customHeight="1" x14ac:dyDescent="0.25">
      <c r="B332" s="8">
        <f>IF($D332=0,"",B331+1)</f>
        <v>328</v>
      </c>
      <c r="D332" s="27" t="s">
        <v>632</v>
      </c>
      <c r="E332" s="32" t="s">
        <v>631</v>
      </c>
      <c r="F332" s="10" t="s">
        <v>165</v>
      </c>
      <c r="G332" s="27" t="s">
        <v>3</v>
      </c>
      <c r="H332" s="27">
        <v>1</v>
      </c>
      <c r="I332" s="11" t="s">
        <v>2</v>
      </c>
      <c r="J332" s="11" t="s">
        <v>1</v>
      </c>
      <c r="K332" s="11"/>
      <c r="L332" s="11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</row>
    <row r="333" spans="2:44" ht="18" customHeight="1" x14ac:dyDescent="0.25">
      <c r="B333" s="8">
        <f>IF($D333=0,"",B332+1)</f>
        <v>329</v>
      </c>
      <c r="D333" s="27" t="s">
        <v>630</v>
      </c>
      <c r="E333" s="32" t="s">
        <v>629</v>
      </c>
      <c r="F333" s="10" t="s">
        <v>165</v>
      </c>
      <c r="G333" s="27" t="s">
        <v>3</v>
      </c>
      <c r="H333" s="27">
        <v>1</v>
      </c>
      <c r="I333" s="11" t="s">
        <v>2</v>
      </c>
      <c r="J333" s="11" t="s">
        <v>1</v>
      </c>
      <c r="K333" s="11"/>
      <c r="L333" s="11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</row>
    <row r="334" spans="2:44" ht="18" customHeight="1" x14ac:dyDescent="0.25">
      <c r="B334" s="8">
        <f>IF($D334=0,"",B333+1)</f>
        <v>330</v>
      </c>
      <c r="D334" s="27" t="s">
        <v>628</v>
      </c>
      <c r="E334" s="32" t="s">
        <v>627</v>
      </c>
      <c r="F334" s="10" t="s">
        <v>590</v>
      </c>
      <c r="G334" s="27" t="s">
        <v>3</v>
      </c>
      <c r="H334" s="27">
        <v>1</v>
      </c>
      <c r="I334" s="11" t="s">
        <v>2</v>
      </c>
      <c r="J334" s="11" t="s">
        <v>1</v>
      </c>
      <c r="K334" s="11"/>
      <c r="L334" s="1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</row>
    <row r="335" spans="2:44" ht="18" customHeight="1" x14ac:dyDescent="0.25">
      <c r="B335" s="8">
        <f>IF($D335=0,"",B334+1)</f>
        <v>331</v>
      </c>
      <c r="D335" s="27" t="s">
        <v>626</v>
      </c>
      <c r="E335" s="32" t="s">
        <v>625</v>
      </c>
      <c r="F335" s="10" t="s">
        <v>590</v>
      </c>
      <c r="G335" s="27" t="s">
        <v>3</v>
      </c>
      <c r="H335" s="27">
        <v>1</v>
      </c>
      <c r="I335" s="11" t="s">
        <v>2</v>
      </c>
      <c r="J335" s="11" t="s">
        <v>1</v>
      </c>
      <c r="K335" s="11"/>
      <c r="L335" s="11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</row>
    <row r="336" spans="2:44" ht="18" customHeight="1" x14ac:dyDescent="0.25">
      <c r="B336" s="8">
        <f>IF($D336=0,"",B335+1)</f>
        <v>332</v>
      </c>
      <c r="D336" s="27" t="s">
        <v>624</v>
      </c>
      <c r="E336" s="32" t="s">
        <v>623</v>
      </c>
      <c r="F336" s="10" t="s">
        <v>590</v>
      </c>
      <c r="G336" s="27" t="s">
        <v>3</v>
      </c>
      <c r="H336" s="27">
        <v>1</v>
      </c>
      <c r="I336" s="11" t="s">
        <v>2</v>
      </c>
      <c r="J336" s="11" t="s">
        <v>1</v>
      </c>
      <c r="K336" s="11"/>
      <c r="L336" s="11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</row>
    <row r="337" spans="2:44" ht="18" customHeight="1" x14ac:dyDescent="0.25">
      <c r="B337" s="8">
        <f>IF($D337=0,"",B336+1)</f>
        <v>333</v>
      </c>
      <c r="D337" s="27" t="s">
        <v>622</v>
      </c>
      <c r="E337" s="32" t="s">
        <v>621</v>
      </c>
      <c r="F337" s="10" t="s">
        <v>590</v>
      </c>
      <c r="G337" s="27" t="s">
        <v>3</v>
      </c>
      <c r="H337" s="27">
        <v>1</v>
      </c>
      <c r="I337" s="11" t="s">
        <v>2</v>
      </c>
      <c r="J337" s="11" t="s">
        <v>1</v>
      </c>
      <c r="K337" s="11"/>
      <c r="L337" s="11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</row>
    <row r="338" spans="2:44" ht="18" customHeight="1" x14ac:dyDescent="0.25">
      <c r="B338" s="8">
        <f>IF($D338=0,"",B337+1)</f>
        <v>334</v>
      </c>
      <c r="D338" s="27" t="s">
        <v>620</v>
      </c>
      <c r="E338" s="32" t="s">
        <v>619</v>
      </c>
      <c r="F338" s="10" t="s">
        <v>590</v>
      </c>
      <c r="G338" s="27" t="s">
        <v>3</v>
      </c>
      <c r="H338" s="27">
        <v>1</v>
      </c>
      <c r="I338" s="11" t="s">
        <v>2</v>
      </c>
      <c r="J338" s="11" t="s">
        <v>1</v>
      </c>
      <c r="K338" s="11"/>
      <c r="L338" s="11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</row>
    <row r="339" spans="2:44" ht="18" customHeight="1" x14ac:dyDescent="0.25">
      <c r="B339" s="8">
        <f>IF($D339=0,"",B338+1)</f>
        <v>335</v>
      </c>
      <c r="D339" s="27" t="s">
        <v>618</v>
      </c>
      <c r="E339" s="32" t="s">
        <v>617</v>
      </c>
      <c r="F339" s="10" t="s">
        <v>590</v>
      </c>
      <c r="G339" s="27" t="s">
        <v>3</v>
      </c>
      <c r="H339" s="27">
        <v>1</v>
      </c>
      <c r="I339" s="11" t="s">
        <v>2</v>
      </c>
      <c r="J339" s="11" t="s">
        <v>1</v>
      </c>
      <c r="K339" s="11"/>
      <c r="L339" s="11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</row>
    <row r="340" spans="2:44" ht="18" customHeight="1" x14ac:dyDescent="0.25">
      <c r="B340" s="8">
        <f>IF($D340=0,"",B339+1)</f>
        <v>336</v>
      </c>
      <c r="D340" s="27" t="s">
        <v>616</v>
      </c>
      <c r="E340" s="32" t="s">
        <v>615</v>
      </c>
      <c r="F340" s="10" t="s">
        <v>590</v>
      </c>
      <c r="G340" s="27" t="s">
        <v>3</v>
      </c>
      <c r="H340" s="27">
        <v>1</v>
      </c>
      <c r="I340" s="11" t="s">
        <v>2</v>
      </c>
      <c r="J340" s="11" t="s">
        <v>1</v>
      </c>
      <c r="K340" s="11"/>
      <c r="L340" s="11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</row>
    <row r="341" spans="2:44" ht="18" customHeight="1" x14ac:dyDescent="0.25">
      <c r="B341" s="8">
        <f>IF($D341=0,"",B340+1)</f>
        <v>337</v>
      </c>
      <c r="D341" s="27" t="s">
        <v>614</v>
      </c>
      <c r="E341" s="32" t="s">
        <v>613</v>
      </c>
      <c r="F341" s="10" t="s">
        <v>590</v>
      </c>
      <c r="G341" s="27" t="s">
        <v>3</v>
      </c>
      <c r="H341" s="27">
        <v>1</v>
      </c>
      <c r="I341" s="11" t="s">
        <v>2</v>
      </c>
      <c r="J341" s="11" t="s">
        <v>1</v>
      </c>
      <c r="K341" s="11"/>
      <c r="L341" s="11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</row>
    <row r="342" spans="2:44" ht="18" customHeight="1" x14ac:dyDescent="0.25">
      <c r="B342" s="8">
        <f>IF($D342=0,"",B341+1)</f>
        <v>338</v>
      </c>
      <c r="D342" s="27" t="s">
        <v>612</v>
      </c>
      <c r="E342" s="32" t="s">
        <v>611</v>
      </c>
      <c r="F342" s="10" t="s">
        <v>590</v>
      </c>
      <c r="G342" s="27" t="s">
        <v>3</v>
      </c>
      <c r="H342" s="27">
        <v>1</v>
      </c>
      <c r="I342" s="11" t="s">
        <v>2</v>
      </c>
      <c r="J342" s="11" t="s">
        <v>1</v>
      </c>
      <c r="K342" s="11"/>
      <c r="L342" s="11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</row>
    <row r="343" spans="2:44" ht="18" customHeight="1" x14ac:dyDescent="0.25">
      <c r="B343" s="8">
        <f>IF($D343=0,"",B342+1)</f>
        <v>339</v>
      </c>
      <c r="D343" s="27" t="s">
        <v>610</v>
      </c>
      <c r="E343" s="32" t="s">
        <v>609</v>
      </c>
      <c r="F343" s="10" t="s">
        <v>590</v>
      </c>
      <c r="G343" s="27" t="s">
        <v>3</v>
      </c>
      <c r="H343" s="27">
        <v>1</v>
      </c>
      <c r="I343" s="11" t="s">
        <v>2</v>
      </c>
      <c r="J343" s="11" t="s">
        <v>1</v>
      </c>
      <c r="K343" s="11"/>
      <c r="L343" s="11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</row>
    <row r="344" spans="2:44" ht="18" customHeight="1" x14ac:dyDescent="0.25">
      <c r="B344" s="8">
        <f>IF($D344=0,"",B343+1)</f>
        <v>340</v>
      </c>
      <c r="D344" s="27" t="s">
        <v>608</v>
      </c>
      <c r="E344" s="32" t="s">
        <v>607</v>
      </c>
      <c r="F344" s="10" t="s">
        <v>590</v>
      </c>
      <c r="G344" s="27" t="s">
        <v>3</v>
      </c>
      <c r="H344" s="27">
        <v>1</v>
      </c>
      <c r="I344" s="11" t="s">
        <v>2</v>
      </c>
      <c r="J344" s="11" t="s">
        <v>1</v>
      </c>
      <c r="K344" s="11"/>
      <c r="L344" s="11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</row>
    <row r="345" spans="2:44" ht="18" customHeight="1" x14ac:dyDescent="0.25">
      <c r="B345" s="8">
        <f>IF($D345=0,"",B344+1)</f>
        <v>341</v>
      </c>
      <c r="D345" s="27" t="s">
        <v>606</v>
      </c>
      <c r="E345" s="32" t="s">
        <v>605</v>
      </c>
      <c r="F345" s="10" t="s">
        <v>590</v>
      </c>
      <c r="G345" s="27" t="s">
        <v>3</v>
      </c>
      <c r="H345" s="27">
        <v>1</v>
      </c>
      <c r="I345" s="11" t="s">
        <v>2</v>
      </c>
      <c r="J345" s="11" t="s">
        <v>1</v>
      </c>
      <c r="K345" s="11"/>
      <c r="L345" s="11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</row>
    <row r="346" spans="2:44" ht="18" customHeight="1" x14ac:dyDescent="0.25">
      <c r="B346" s="8">
        <f>IF($D346=0,"",B345+1)</f>
        <v>342</v>
      </c>
      <c r="D346" s="27" t="s">
        <v>604</v>
      </c>
      <c r="E346" s="32" t="s">
        <v>603</v>
      </c>
      <c r="F346" s="10" t="s">
        <v>590</v>
      </c>
      <c r="G346" s="27" t="s">
        <v>3</v>
      </c>
      <c r="H346" s="27">
        <v>1</v>
      </c>
      <c r="I346" s="11" t="s">
        <v>2</v>
      </c>
      <c r="J346" s="11" t="s">
        <v>1</v>
      </c>
      <c r="K346" s="11"/>
      <c r="L346" s="11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</row>
    <row r="347" spans="2:44" ht="18" customHeight="1" x14ac:dyDescent="0.25">
      <c r="B347" s="8">
        <f>IF($D347=0,"",B346+1)</f>
        <v>343</v>
      </c>
      <c r="D347" s="27" t="s">
        <v>602</v>
      </c>
      <c r="E347" s="33" t="s">
        <v>601</v>
      </c>
      <c r="F347" s="10" t="s">
        <v>590</v>
      </c>
      <c r="G347" s="27" t="s">
        <v>164</v>
      </c>
      <c r="H347" s="27">
        <v>1</v>
      </c>
      <c r="I347" s="11" t="s">
        <v>2</v>
      </c>
      <c r="J347" s="11" t="s">
        <v>1</v>
      </c>
      <c r="K347" s="11"/>
      <c r="L347" s="11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</row>
    <row r="348" spans="2:44" ht="18" customHeight="1" x14ac:dyDescent="0.25">
      <c r="B348" s="8">
        <f>IF($D348=0,"",B347+1)</f>
        <v>344</v>
      </c>
      <c r="D348" s="27" t="s">
        <v>600</v>
      </c>
      <c r="E348" s="32" t="s">
        <v>599</v>
      </c>
      <c r="F348" s="10" t="s">
        <v>590</v>
      </c>
      <c r="G348" s="27" t="s">
        <v>3</v>
      </c>
      <c r="H348" s="27">
        <v>1</v>
      </c>
      <c r="I348" s="11" t="s">
        <v>2</v>
      </c>
      <c r="J348" s="11" t="s">
        <v>1</v>
      </c>
      <c r="K348" s="11"/>
      <c r="L348" s="11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</row>
    <row r="349" spans="2:44" ht="18" customHeight="1" x14ac:dyDescent="0.25">
      <c r="B349" s="8">
        <f>IF($D349=0,"",B348+1)</f>
        <v>345</v>
      </c>
      <c r="D349" s="27" t="s">
        <v>598</v>
      </c>
      <c r="E349" s="32" t="s">
        <v>597</v>
      </c>
      <c r="F349" s="10" t="s">
        <v>590</v>
      </c>
      <c r="G349" s="27" t="s">
        <v>3</v>
      </c>
      <c r="H349" s="27">
        <v>1</v>
      </c>
      <c r="I349" s="11" t="s">
        <v>2</v>
      </c>
      <c r="J349" s="11" t="s">
        <v>1</v>
      </c>
      <c r="K349" s="11"/>
      <c r="L349" s="11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</row>
    <row r="350" spans="2:44" ht="18" customHeight="1" x14ac:dyDescent="0.25">
      <c r="B350" s="8">
        <f>IF($D350=0,"",B349+1)</f>
        <v>346</v>
      </c>
      <c r="D350" s="27" t="s">
        <v>596</v>
      </c>
      <c r="E350" s="32" t="s">
        <v>595</v>
      </c>
      <c r="F350" s="10" t="s">
        <v>590</v>
      </c>
      <c r="G350" s="27" t="s">
        <v>3</v>
      </c>
      <c r="H350" s="27">
        <v>1</v>
      </c>
      <c r="I350" s="11" t="s">
        <v>2</v>
      </c>
      <c r="J350" s="11" t="s">
        <v>1</v>
      </c>
      <c r="K350" s="11"/>
      <c r="L350" s="1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</row>
    <row r="351" spans="2:44" ht="18" customHeight="1" x14ac:dyDescent="0.25">
      <c r="B351" s="8">
        <f>IF($D351=0,"",B350+1)</f>
        <v>347</v>
      </c>
      <c r="D351" s="27" t="s">
        <v>594</v>
      </c>
      <c r="E351" s="32" t="s">
        <v>593</v>
      </c>
      <c r="F351" s="10" t="s">
        <v>590</v>
      </c>
      <c r="G351" s="27" t="s">
        <v>3</v>
      </c>
      <c r="H351" s="27">
        <v>1</v>
      </c>
      <c r="I351" s="11" t="s">
        <v>2</v>
      </c>
      <c r="J351" s="11" t="s">
        <v>1</v>
      </c>
      <c r="K351" s="11"/>
      <c r="L351" s="11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</row>
    <row r="352" spans="2:44" ht="18" customHeight="1" x14ac:dyDescent="0.25">
      <c r="B352" s="8">
        <f>IF($D352=0,"",B351+1)</f>
        <v>348</v>
      </c>
      <c r="D352" s="27" t="s">
        <v>592</v>
      </c>
      <c r="E352" s="32" t="s">
        <v>591</v>
      </c>
      <c r="F352" s="10" t="s">
        <v>590</v>
      </c>
      <c r="G352" s="27" t="s">
        <v>3</v>
      </c>
      <c r="H352" s="27">
        <v>1</v>
      </c>
      <c r="I352" s="11" t="s">
        <v>2</v>
      </c>
      <c r="J352" s="11" t="s">
        <v>1</v>
      </c>
      <c r="K352" s="11"/>
      <c r="L352" s="11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</row>
    <row r="353" spans="2:44" ht="18" customHeight="1" x14ac:dyDescent="0.25">
      <c r="B353" s="8">
        <f>IF($D353=0,"",B352+1)</f>
        <v>349</v>
      </c>
      <c r="D353" s="27" t="s">
        <v>589</v>
      </c>
      <c r="E353" s="32" t="s">
        <v>588</v>
      </c>
      <c r="F353" s="10" t="s">
        <v>567</v>
      </c>
      <c r="G353" s="27" t="s">
        <v>545</v>
      </c>
      <c r="H353" s="27">
        <v>1</v>
      </c>
      <c r="I353" s="11" t="s">
        <v>33</v>
      </c>
      <c r="J353" s="11" t="s">
        <v>1</v>
      </c>
      <c r="K353" s="11"/>
      <c r="L353" s="11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</row>
    <row r="354" spans="2:44" ht="18" customHeight="1" x14ac:dyDescent="0.25">
      <c r="B354" s="8">
        <f>IF($D354=0,"",B353+1)</f>
        <v>350</v>
      </c>
      <c r="D354" s="27" t="s">
        <v>587</v>
      </c>
      <c r="E354" s="32" t="s">
        <v>586</v>
      </c>
      <c r="F354" s="10" t="s">
        <v>567</v>
      </c>
      <c r="G354" s="27" t="s">
        <v>545</v>
      </c>
      <c r="H354" s="27">
        <v>1</v>
      </c>
      <c r="I354" s="11" t="s">
        <v>33</v>
      </c>
      <c r="J354" s="11" t="s">
        <v>1</v>
      </c>
      <c r="K354" s="11"/>
      <c r="L354" s="11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</row>
    <row r="355" spans="2:44" ht="18" customHeight="1" x14ac:dyDescent="0.25">
      <c r="B355" s="8">
        <f>IF($D355=0,"",B354+1)</f>
        <v>351</v>
      </c>
      <c r="D355" s="27" t="s">
        <v>585</v>
      </c>
      <c r="E355" s="32" t="s">
        <v>584</v>
      </c>
      <c r="F355" s="10" t="s">
        <v>567</v>
      </c>
      <c r="G355" s="27" t="s">
        <v>545</v>
      </c>
      <c r="H355" s="27">
        <v>1</v>
      </c>
      <c r="I355" s="11" t="s">
        <v>33</v>
      </c>
      <c r="J355" s="11" t="s">
        <v>1</v>
      </c>
      <c r="K355" s="11"/>
      <c r="L355" s="11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</row>
    <row r="356" spans="2:44" ht="18" customHeight="1" x14ac:dyDescent="0.25">
      <c r="B356" s="8">
        <f>IF($D356=0,"",B355+1)</f>
        <v>352</v>
      </c>
      <c r="D356" s="27" t="s">
        <v>583</v>
      </c>
      <c r="E356" s="32" t="s">
        <v>582</v>
      </c>
      <c r="F356" s="10" t="s">
        <v>567</v>
      </c>
      <c r="G356" s="27" t="s">
        <v>545</v>
      </c>
      <c r="H356" s="27">
        <v>1</v>
      </c>
      <c r="I356" s="11" t="s">
        <v>33</v>
      </c>
      <c r="J356" s="11" t="s">
        <v>1</v>
      </c>
      <c r="K356" s="11"/>
      <c r="L356" s="11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</row>
    <row r="357" spans="2:44" ht="18" customHeight="1" x14ac:dyDescent="0.25">
      <c r="B357" s="8">
        <f>IF($D357=0,"",B356+1)</f>
        <v>353</v>
      </c>
      <c r="D357" s="27" t="s">
        <v>581</v>
      </c>
      <c r="E357" s="32" t="s">
        <v>580</v>
      </c>
      <c r="F357" s="10" t="s">
        <v>567</v>
      </c>
      <c r="G357" s="27" t="s">
        <v>545</v>
      </c>
      <c r="H357" s="27">
        <v>1</v>
      </c>
      <c r="I357" s="11" t="s">
        <v>33</v>
      </c>
      <c r="J357" s="11" t="s">
        <v>1</v>
      </c>
      <c r="K357" s="11"/>
      <c r="L357" s="11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</row>
    <row r="358" spans="2:44" ht="18" customHeight="1" x14ac:dyDescent="0.25">
      <c r="B358" s="8">
        <f>IF($D358=0,"",B357+1)</f>
        <v>354</v>
      </c>
      <c r="D358" s="27" t="s">
        <v>579</v>
      </c>
      <c r="E358" s="32" t="s">
        <v>578</v>
      </c>
      <c r="F358" s="10" t="s">
        <v>567</v>
      </c>
      <c r="G358" s="27" t="s">
        <v>545</v>
      </c>
      <c r="H358" s="27">
        <v>1</v>
      </c>
      <c r="I358" s="11" t="s">
        <v>33</v>
      </c>
      <c r="J358" s="11" t="s">
        <v>1</v>
      </c>
      <c r="K358" s="11"/>
      <c r="L358" s="11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</row>
    <row r="359" spans="2:44" ht="18" customHeight="1" x14ac:dyDescent="0.25">
      <c r="B359" s="8">
        <f>IF($D359=0,"",B358+1)</f>
        <v>355</v>
      </c>
      <c r="D359" s="27" t="s">
        <v>577</v>
      </c>
      <c r="E359" s="32" t="s">
        <v>576</v>
      </c>
      <c r="F359" s="10" t="s">
        <v>567</v>
      </c>
      <c r="G359" s="27" t="s">
        <v>545</v>
      </c>
      <c r="H359" s="27">
        <v>1</v>
      </c>
      <c r="I359" s="11" t="s">
        <v>33</v>
      </c>
      <c r="J359" s="11" t="s">
        <v>1</v>
      </c>
      <c r="K359" s="11"/>
      <c r="L359" s="11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</row>
    <row r="360" spans="2:44" ht="18" customHeight="1" x14ac:dyDescent="0.25">
      <c r="B360" s="8">
        <f>IF($D360=0,"",B359+1)</f>
        <v>356</v>
      </c>
      <c r="D360" s="27" t="s">
        <v>575</v>
      </c>
      <c r="E360" s="33" t="s">
        <v>574</v>
      </c>
      <c r="F360" s="10" t="s">
        <v>567</v>
      </c>
      <c r="G360" s="27" t="s">
        <v>545</v>
      </c>
      <c r="H360" s="27">
        <v>1</v>
      </c>
      <c r="I360" s="11" t="s">
        <v>33</v>
      </c>
      <c r="J360" s="11" t="s">
        <v>1</v>
      </c>
      <c r="K360" s="11"/>
      <c r="L360" s="11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</row>
    <row r="361" spans="2:44" ht="18" customHeight="1" x14ac:dyDescent="0.25">
      <c r="B361" s="8">
        <f>IF($D361=0,"",B360+1)</f>
        <v>357</v>
      </c>
      <c r="D361" s="27" t="s">
        <v>573</v>
      </c>
      <c r="E361" s="32" t="s">
        <v>572</v>
      </c>
      <c r="F361" s="10" t="s">
        <v>567</v>
      </c>
      <c r="G361" s="27" t="s">
        <v>545</v>
      </c>
      <c r="H361" s="27">
        <v>1</v>
      </c>
      <c r="I361" s="11" t="s">
        <v>33</v>
      </c>
      <c r="J361" s="11" t="s">
        <v>1</v>
      </c>
      <c r="K361" s="11"/>
      <c r="L361" s="11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</row>
    <row r="362" spans="2:44" ht="18" customHeight="1" x14ac:dyDescent="0.25">
      <c r="B362" s="8">
        <f>IF($D362=0,"",B361+1)</f>
        <v>358</v>
      </c>
      <c r="D362" s="27" t="s">
        <v>571</v>
      </c>
      <c r="E362" s="32" t="s">
        <v>570</v>
      </c>
      <c r="F362" s="10" t="s">
        <v>567</v>
      </c>
      <c r="G362" s="27" t="s">
        <v>545</v>
      </c>
      <c r="H362" s="27">
        <v>1</v>
      </c>
      <c r="I362" s="11" t="s">
        <v>33</v>
      </c>
      <c r="J362" s="11" t="s">
        <v>1</v>
      </c>
      <c r="K362" s="11"/>
      <c r="L362" s="11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</row>
    <row r="363" spans="2:44" ht="18" customHeight="1" x14ac:dyDescent="0.25">
      <c r="B363" s="8">
        <f>IF($D363=0,"",B362+1)</f>
        <v>359</v>
      </c>
      <c r="D363" s="27" t="s">
        <v>569</v>
      </c>
      <c r="E363" s="32" t="s">
        <v>568</v>
      </c>
      <c r="F363" s="10" t="s">
        <v>567</v>
      </c>
      <c r="G363" s="27" t="s">
        <v>545</v>
      </c>
      <c r="H363" s="27">
        <v>1</v>
      </c>
      <c r="I363" s="11" t="s">
        <v>33</v>
      </c>
      <c r="J363" s="11" t="s">
        <v>1</v>
      </c>
      <c r="K363" s="11"/>
      <c r="L363" s="11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</row>
    <row r="364" spans="2:44" ht="18" customHeight="1" x14ac:dyDescent="0.25">
      <c r="B364" s="8">
        <f>IF($D364=0,"",B363+1)</f>
        <v>360</v>
      </c>
      <c r="D364" s="27" t="s">
        <v>566</v>
      </c>
      <c r="E364" s="32" t="s">
        <v>565</v>
      </c>
      <c r="F364" s="10" t="s">
        <v>555</v>
      </c>
      <c r="G364" s="27" t="s">
        <v>3</v>
      </c>
      <c r="H364" s="27">
        <v>1</v>
      </c>
      <c r="I364" s="11" t="s">
        <v>33</v>
      </c>
      <c r="J364" s="11" t="s">
        <v>1</v>
      </c>
      <c r="K364" s="11"/>
      <c r="L364" s="11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</row>
    <row r="365" spans="2:44" ht="18" customHeight="1" x14ac:dyDescent="0.25">
      <c r="B365" s="8">
        <f>IF($D365=0,"",B364+1)</f>
        <v>361</v>
      </c>
      <c r="D365" s="27" t="s">
        <v>564</v>
      </c>
      <c r="E365" s="32" t="s">
        <v>563</v>
      </c>
      <c r="F365" s="10" t="s">
        <v>560</v>
      </c>
      <c r="G365" s="27" t="s">
        <v>3</v>
      </c>
      <c r="H365" s="27">
        <v>1</v>
      </c>
      <c r="I365" s="11" t="s">
        <v>33</v>
      </c>
      <c r="J365" s="11" t="s">
        <v>1</v>
      </c>
      <c r="K365" s="11"/>
      <c r="L365" s="11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</row>
    <row r="366" spans="2:44" ht="18" customHeight="1" x14ac:dyDescent="0.25">
      <c r="B366" s="8">
        <f>IF($D366=0,"",B365+1)</f>
        <v>362</v>
      </c>
      <c r="D366" s="27" t="s">
        <v>562</v>
      </c>
      <c r="E366" s="32" t="s">
        <v>561</v>
      </c>
      <c r="F366" s="10" t="s">
        <v>560</v>
      </c>
      <c r="G366" s="27" t="s">
        <v>3</v>
      </c>
      <c r="H366" s="27">
        <v>1</v>
      </c>
      <c r="I366" s="11" t="s">
        <v>33</v>
      </c>
      <c r="J366" s="11" t="s">
        <v>1</v>
      </c>
      <c r="K366" s="11"/>
      <c r="L366" s="11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</row>
    <row r="367" spans="2:44" ht="18" customHeight="1" x14ac:dyDescent="0.25">
      <c r="B367" s="8">
        <f>IF($D367=0,"",B366+1)</f>
        <v>363</v>
      </c>
      <c r="D367" s="27" t="s">
        <v>559</v>
      </c>
      <c r="E367" s="32" t="s">
        <v>558</v>
      </c>
      <c r="F367" s="10" t="s">
        <v>555</v>
      </c>
      <c r="G367" s="27" t="s">
        <v>3</v>
      </c>
      <c r="H367" s="27">
        <v>1</v>
      </c>
      <c r="I367" s="11" t="s">
        <v>33</v>
      </c>
      <c r="J367" s="11" t="s">
        <v>1</v>
      </c>
      <c r="K367" s="11"/>
      <c r="L367" s="1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</row>
    <row r="368" spans="2:44" ht="18" customHeight="1" x14ac:dyDescent="0.25">
      <c r="B368" s="8">
        <f>IF($D368=0,"",B367+1)</f>
        <v>364</v>
      </c>
      <c r="D368" s="27" t="s">
        <v>557</v>
      </c>
      <c r="E368" s="32" t="s">
        <v>556</v>
      </c>
      <c r="F368" s="10" t="s">
        <v>555</v>
      </c>
      <c r="G368" s="27" t="s">
        <v>3</v>
      </c>
      <c r="H368" s="27">
        <v>1</v>
      </c>
      <c r="I368" s="11" t="s">
        <v>33</v>
      </c>
      <c r="J368" s="11" t="s">
        <v>1</v>
      </c>
      <c r="K368" s="11"/>
      <c r="L368" s="11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</row>
    <row r="369" spans="2:44" ht="18" customHeight="1" x14ac:dyDescent="0.25">
      <c r="B369" s="8">
        <f>IF($D369=0,"",B368+1)</f>
        <v>365</v>
      </c>
      <c r="D369" s="27" t="s">
        <v>554</v>
      </c>
      <c r="E369" s="32" t="s">
        <v>553</v>
      </c>
      <c r="F369" s="10" t="s">
        <v>546</v>
      </c>
      <c r="G369" s="27" t="s">
        <v>545</v>
      </c>
      <c r="H369" s="27">
        <v>1</v>
      </c>
      <c r="I369" s="11" t="s">
        <v>2</v>
      </c>
      <c r="J369" s="11" t="s">
        <v>1</v>
      </c>
      <c r="K369" s="11"/>
      <c r="L369" s="11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</row>
    <row r="370" spans="2:44" ht="18" customHeight="1" x14ac:dyDescent="0.25">
      <c r="B370" s="8">
        <f>IF($D370=0,"",B369+1)</f>
        <v>366</v>
      </c>
      <c r="C370" s="12"/>
      <c r="D370" s="27" t="s">
        <v>552</v>
      </c>
      <c r="E370" s="32" t="s">
        <v>551</v>
      </c>
      <c r="F370" s="10" t="s">
        <v>30</v>
      </c>
      <c r="G370" s="27" t="s">
        <v>7</v>
      </c>
      <c r="H370" s="27">
        <v>200</v>
      </c>
      <c r="I370" s="11" t="s">
        <v>2</v>
      </c>
      <c r="J370" s="11" t="s">
        <v>1</v>
      </c>
      <c r="K370" s="28"/>
      <c r="L370" s="11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</row>
    <row r="371" spans="2:44" ht="18" customHeight="1" x14ac:dyDescent="0.25">
      <c r="B371" s="8">
        <f>IF($D371=0,"",B370+1)</f>
        <v>367</v>
      </c>
      <c r="C371" s="12"/>
      <c r="D371" s="27" t="s">
        <v>550</v>
      </c>
      <c r="E371" s="32" t="s">
        <v>549</v>
      </c>
      <c r="F371" s="10" t="s">
        <v>546</v>
      </c>
      <c r="G371" s="27" t="s">
        <v>545</v>
      </c>
      <c r="H371" s="27">
        <v>10</v>
      </c>
      <c r="I371" s="11" t="s">
        <v>2</v>
      </c>
      <c r="J371" s="11" t="s">
        <v>1</v>
      </c>
      <c r="K371" s="28"/>
      <c r="L371" s="11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</row>
    <row r="372" spans="2:44" ht="18" customHeight="1" x14ac:dyDescent="0.25">
      <c r="B372" s="8">
        <f>IF($D372=0,"",B371+1)</f>
        <v>368</v>
      </c>
      <c r="C372" s="12"/>
      <c r="D372" s="27" t="s">
        <v>548</v>
      </c>
      <c r="E372" s="32" t="s">
        <v>547</v>
      </c>
      <c r="F372" s="10" t="s">
        <v>546</v>
      </c>
      <c r="G372" s="27" t="s">
        <v>545</v>
      </c>
      <c r="H372" s="27">
        <v>10</v>
      </c>
      <c r="I372" s="11" t="s">
        <v>2</v>
      </c>
      <c r="J372" s="11" t="s">
        <v>1</v>
      </c>
      <c r="K372" s="28"/>
      <c r="L372" s="11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</row>
    <row r="373" spans="2:44" ht="18" customHeight="1" x14ac:dyDescent="0.25">
      <c r="B373" s="8">
        <f>IF($D373=0,"",B372+1)</f>
        <v>369</v>
      </c>
      <c r="C373" s="12"/>
      <c r="D373" s="9" t="s">
        <v>544</v>
      </c>
      <c r="E373" s="9" t="s">
        <v>543</v>
      </c>
      <c r="F373" s="10" t="s">
        <v>18</v>
      </c>
      <c r="G373" s="31" t="s">
        <v>3</v>
      </c>
      <c r="H373" s="27">
        <v>1</v>
      </c>
      <c r="I373" s="11" t="s">
        <v>2</v>
      </c>
      <c r="J373" s="11" t="s">
        <v>1</v>
      </c>
      <c r="K373" s="28"/>
      <c r="L373" s="11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</row>
    <row r="374" spans="2:44" ht="18" customHeight="1" x14ac:dyDescent="0.25">
      <c r="B374" s="8">
        <f>IF($D374=0,"",B373+1)</f>
        <v>370</v>
      </c>
      <c r="C374" s="12"/>
      <c r="D374" s="9" t="s">
        <v>542</v>
      </c>
      <c r="E374" s="9" t="s">
        <v>541</v>
      </c>
      <c r="F374" s="10" t="s">
        <v>18</v>
      </c>
      <c r="G374" s="31" t="s">
        <v>3</v>
      </c>
      <c r="H374" s="27">
        <v>1</v>
      </c>
      <c r="I374" s="11" t="s">
        <v>2</v>
      </c>
      <c r="J374" s="11" t="s">
        <v>1</v>
      </c>
      <c r="K374" s="28"/>
      <c r="L374" s="11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</row>
    <row r="375" spans="2:44" ht="18" customHeight="1" x14ac:dyDescent="0.25">
      <c r="B375" s="8">
        <f>IF($D375=0,"",B374+1)</f>
        <v>371</v>
      </c>
      <c r="C375" s="12"/>
      <c r="D375" s="14" t="s">
        <v>540</v>
      </c>
      <c r="E375" s="14" t="s">
        <v>539</v>
      </c>
      <c r="F375" s="30" t="s">
        <v>538</v>
      </c>
      <c r="G375" s="29" t="s">
        <v>537</v>
      </c>
      <c r="H375" s="29">
        <v>1</v>
      </c>
      <c r="I375" s="29" t="s">
        <v>2</v>
      </c>
      <c r="J375" s="11" t="s">
        <v>1</v>
      </c>
      <c r="K375" s="28"/>
      <c r="L375" s="11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</row>
    <row r="376" spans="2:44" ht="18" customHeight="1" x14ac:dyDescent="0.25">
      <c r="B376" s="8">
        <f>IF($D376=0,"",B375+1)</f>
        <v>372</v>
      </c>
      <c r="C376" s="12"/>
      <c r="D376" s="9" t="s">
        <v>536</v>
      </c>
      <c r="E376" s="9" t="s">
        <v>535</v>
      </c>
      <c r="F376" s="10" t="s">
        <v>4</v>
      </c>
      <c r="G376" s="27" t="s">
        <v>3</v>
      </c>
      <c r="H376" s="27">
        <v>25</v>
      </c>
      <c r="I376" s="11" t="s">
        <v>2</v>
      </c>
      <c r="J376" s="11" t="s">
        <v>1</v>
      </c>
      <c r="K376" s="28"/>
      <c r="L376" s="11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</row>
    <row r="377" spans="2:44" ht="18" customHeight="1" x14ac:dyDescent="0.25">
      <c r="B377" s="8">
        <f>IF($D377=0,"",B376+1)</f>
        <v>373</v>
      </c>
      <c r="C377" s="12"/>
      <c r="D377" s="9" t="s">
        <v>534</v>
      </c>
      <c r="E377" s="9" t="s">
        <v>533</v>
      </c>
      <c r="F377" s="10" t="s">
        <v>178</v>
      </c>
      <c r="G377" s="27" t="s">
        <v>164</v>
      </c>
      <c r="H377" s="27">
        <v>1</v>
      </c>
      <c r="I377" s="11" t="s">
        <v>2</v>
      </c>
      <c r="J377" s="11" t="s">
        <v>1</v>
      </c>
      <c r="K377" s="28"/>
      <c r="L377" s="11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</row>
    <row r="378" spans="2:44" ht="18" customHeight="1" x14ac:dyDescent="0.25">
      <c r="B378" s="8">
        <f>IF($D378=0,"",B377+1)</f>
        <v>374</v>
      </c>
      <c r="C378" s="12"/>
      <c r="D378" s="9" t="s">
        <v>532</v>
      </c>
      <c r="E378" s="9" t="s">
        <v>531</v>
      </c>
      <c r="F378" s="10" t="s">
        <v>4</v>
      </c>
      <c r="G378" s="27" t="s">
        <v>518</v>
      </c>
      <c r="H378" s="27">
        <v>1</v>
      </c>
      <c r="I378" s="11" t="s">
        <v>2</v>
      </c>
      <c r="J378" s="11" t="s">
        <v>1</v>
      </c>
      <c r="K378" s="28"/>
      <c r="L378" s="11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</row>
    <row r="379" spans="2:44" ht="18" customHeight="1" x14ac:dyDescent="0.25">
      <c r="B379" s="8">
        <f>IF($D379=0,"",B378+1)</f>
        <v>375</v>
      </c>
      <c r="C379" s="12"/>
      <c r="D379" s="9" t="s">
        <v>530</v>
      </c>
      <c r="E379" s="9" t="s">
        <v>529</v>
      </c>
      <c r="F379" s="10" t="s">
        <v>4</v>
      </c>
      <c r="G379" s="27" t="s">
        <v>518</v>
      </c>
      <c r="H379" s="27">
        <v>1</v>
      </c>
      <c r="I379" s="11" t="s">
        <v>2</v>
      </c>
      <c r="J379" s="11" t="s">
        <v>1</v>
      </c>
      <c r="K379" s="11"/>
      <c r="L379" s="11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</row>
    <row r="380" spans="2:44" ht="18" customHeight="1" x14ac:dyDescent="0.25">
      <c r="B380" s="8">
        <f>IF($D380=0,"",B379+1)</f>
        <v>376</v>
      </c>
      <c r="C380" s="12"/>
      <c r="D380" s="9" t="s">
        <v>528</v>
      </c>
      <c r="E380" s="9" t="s">
        <v>527</v>
      </c>
      <c r="F380" s="10" t="s">
        <v>4</v>
      </c>
      <c r="G380" s="27" t="s">
        <v>518</v>
      </c>
      <c r="H380" s="27">
        <v>1</v>
      </c>
      <c r="I380" s="11" t="s">
        <v>2</v>
      </c>
      <c r="J380" s="11" t="s">
        <v>1</v>
      </c>
      <c r="K380" s="11"/>
      <c r="L380" s="11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</row>
    <row r="381" spans="2:44" ht="18" customHeight="1" x14ac:dyDescent="0.25">
      <c r="B381" s="8">
        <f>IF($D381=0,"",B380+1)</f>
        <v>377</v>
      </c>
      <c r="C381" s="12"/>
      <c r="D381" s="9" t="s">
        <v>526</v>
      </c>
      <c r="E381" s="9" t="s">
        <v>525</v>
      </c>
      <c r="F381" s="10" t="s">
        <v>4</v>
      </c>
      <c r="G381" s="27" t="s">
        <v>518</v>
      </c>
      <c r="H381" s="27">
        <v>1</v>
      </c>
      <c r="I381" s="11" t="s">
        <v>2</v>
      </c>
      <c r="J381" s="11" t="s">
        <v>1</v>
      </c>
      <c r="K381" s="11"/>
      <c r="L381" s="11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</row>
    <row r="382" spans="2:44" ht="18" customHeight="1" x14ac:dyDescent="0.25">
      <c r="B382" s="8">
        <f>IF($D382=0,"",B381+1)</f>
        <v>378</v>
      </c>
      <c r="C382" s="12"/>
      <c r="D382" s="9" t="s">
        <v>524</v>
      </c>
      <c r="E382" s="9" t="s">
        <v>523</v>
      </c>
      <c r="F382" s="10" t="s">
        <v>4</v>
      </c>
      <c r="G382" s="27" t="s">
        <v>518</v>
      </c>
      <c r="H382" s="27">
        <v>1</v>
      </c>
      <c r="I382" s="11" t="s">
        <v>2</v>
      </c>
      <c r="J382" s="11" t="s">
        <v>1</v>
      </c>
      <c r="K382" s="11"/>
      <c r="L382" s="11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</row>
    <row r="383" spans="2:44" ht="18" customHeight="1" x14ac:dyDescent="0.25">
      <c r="B383" s="8">
        <f>IF($D383=0,"",B382+1)</f>
        <v>379</v>
      </c>
      <c r="C383" s="12"/>
      <c r="D383" s="9" t="s">
        <v>522</v>
      </c>
      <c r="E383" s="9" t="s">
        <v>521</v>
      </c>
      <c r="F383" s="10" t="s">
        <v>4</v>
      </c>
      <c r="G383" s="27" t="s">
        <v>518</v>
      </c>
      <c r="H383" s="27">
        <v>1</v>
      </c>
      <c r="I383" s="11" t="s">
        <v>2</v>
      </c>
      <c r="J383" s="11" t="s">
        <v>1</v>
      </c>
      <c r="K383" s="11"/>
      <c r="L383" s="11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</row>
    <row r="384" spans="2:44" ht="18" customHeight="1" x14ac:dyDescent="0.25">
      <c r="B384" s="8">
        <f>IF($D384=0,"",B383+1)</f>
        <v>380</v>
      </c>
      <c r="C384" s="12"/>
      <c r="D384" s="9" t="s">
        <v>520</v>
      </c>
      <c r="E384" s="9" t="s">
        <v>519</v>
      </c>
      <c r="F384" s="10" t="s">
        <v>4</v>
      </c>
      <c r="G384" s="27" t="s">
        <v>518</v>
      </c>
      <c r="H384" s="27">
        <v>1</v>
      </c>
      <c r="I384" s="11" t="s">
        <v>2</v>
      </c>
      <c r="J384" s="11" t="s">
        <v>1</v>
      </c>
      <c r="K384" s="11"/>
      <c r="L384" s="11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</row>
    <row r="385" spans="2:44" ht="18" customHeight="1" x14ac:dyDescent="0.25">
      <c r="B385" s="8">
        <f>IF($D385=0,"",B384+1)</f>
        <v>381</v>
      </c>
      <c r="C385" s="12"/>
      <c r="D385" s="9" t="s">
        <v>517</v>
      </c>
      <c r="E385" s="9" t="s">
        <v>516</v>
      </c>
      <c r="F385" s="10" t="s">
        <v>178</v>
      </c>
      <c r="G385" s="27" t="s">
        <v>177</v>
      </c>
      <c r="H385" s="27">
        <v>1</v>
      </c>
      <c r="I385" s="11" t="s">
        <v>33</v>
      </c>
      <c r="J385" s="11" t="s">
        <v>1</v>
      </c>
      <c r="K385" s="11"/>
      <c r="L385" s="11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</row>
    <row r="386" spans="2:44" ht="18" customHeight="1" x14ac:dyDescent="0.25">
      <c r="B386" s="8">
        <f>IF($D386=0,"",B385+1)</f>
        <v>382</v>
      </c>
      <c r="C386" s="12"/>
      <c r="D386" s="9" t="s">
        <v>515</v>
      </c>
      <c r="E386" s="9" t="s">
        <v>514</v>
      </c>
      <c r="F386" s="10" t="s">
        <v>4</v>
      </c>
      <c r="G386" s="27" t="s">
        <v>177</v>
      </c>
      <c r="H386" s="27">
        <v>1</v>
      </c>
      <c r="I386" s="11" t="s">
        <v>2</v>
      </c>
      <c r="J386" s="11" t="s">
        <v>1</v>
      </c>
      <c r="K386" s="11"/>
      <c r="L386" s="11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</row>
    <row r="387" spans="2:44" ht="18" customHeight="1" x14ac:dyDescent="0.25">
      <c r="B387" s="8">
        <f>IF($D387=0,"",B386+1)</f>
        <v>383</v>
      </c>
      <c r="C387" s="12"/>
      <c r="D387" s="9" t="s">
        <v>513</v>
      </c>
      <c r="E387" s="9" t="s">
        <v>512</v>
      </c>
      <c r="F387" s="10" t="s">
        <v>4</v>
      </c>
      <c r="G387" s="27" t="s">
        <v>177</v>
      </c>
      <c r="H387" s="27">
        <v>1</v>
      </c>
      <c r="I387" s="11" t="s">
        <v>2</v>
      </c>
      <c r="J387" s="11" t="s">
        <v>1</v>
      </c>
      <c r="K387" s="11"/>
      <c r="L387" s="11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</row>
    <row r="388" spans="2:44" ht="18" customHeight="1" x14ac:dyDescent="0.25">
      <c r="B388" s="8">
        <f>IF($D388=0,"",B387+1)</f>
        <v>384</v>
      </c>
      <c r="C388" s="12"/>
      <c r="D388" s="9" t="s">
        <v>511</v>
      </c>
      <c r="E388" s="9" t="s">
        <v>510</v>
      </c>
      <c r="F388" s="10" t="s">
        <v>178</v>
      </c>
      <c r="G388" s="27" t="s">
        <v>177</v>
      </c>
      <c r="H388" s="27">
        <v>1</v>
      </c>
      <c r="I388" s="11" t="s">
        <v>33</v>
      </c>
      <c r="J388" s="11" t="s">
        <v>1</v>
      </c>
      <c r="K388" s="11"/>
      <c r="L388" s="11"/>
      <c r="N388" s="11"/>
      <c r="O388" s="11"/>
      <c r="P388" s="11"/>
      <c r="Q388" s="12"/>
      <c r="R388" s="12"/>
      <c r="S388" s="12"/>
      <c r="T388" s="12"/>
      <c r="U388" s="12"/>
      <c r="V388" s="11"/>
      <c r="W388" s="11"/>
      <c r="X388" s="11"/>
      <c r="Y388" s="11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</row>
    <row r="389" spans="2:44" ht="18" customHeight="1" x14ac:dyDescent="0.25">
      <c r="B389" s="8">
        <f>IF($D389=0,"",B388+1)</f>
        <v>385</v>
      </c>
      <c r="C389" s="12"/>
      <c r="D389" s="9" t="s">
        <v>509</v>
      </c>
      <c r="E389" s="9" t="s">
        <v>508</v>
      </c>
      <c r="F389" s="10" t="s">
        <v>178</v>
      </c>
      <c r="G389" s="27" t="s">
        <v>177</v>
      </c>
      <c r="H389" s="27">
        <v>1</v>
      </c>
      <c r="I389" s="11" t="s">
        <v>33</v>
      </c>
      <c r="J389" s="11" t="s">
        <v>1</v>
      </c>
      <c r="K389" s="11"/>
      <c r="L389" s="11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</row>
    <row r="390" spans="2:44" ht="18" customHeight="1" x14ac:dyDescent="0.25">
      <c r="B390" s="8">
        <f>IF($D390=0,"",B389+1)</f>
        <v>386</v>
      </c>
      <c r="C390" s="12"/>
      <c r="D390" s="9" t="s">
        <v>507</v>
      </c>
      <c r="E390" s="9" t="s">
        <v>506</v>
      </c>
      <c r="F390" s="10" t="s">
        <v>4</v>
      </c>
      <c r="G390" s="27" t="s">
        <v>177</v>
      </c>
      <c r="H390" s="27">
        <v>1</v>
      </c>
      <c r="I390" s="11" t="s">
        <v>2</v>
      </c>
      <c r="J390" s="11" t="s">
        <v>1</v>
      </c>
      <c r="K390" s="11"/>
      <c r="L390" s="11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</row>
    <row r="391" spans="2:44" ht="18" customHeight="1" x14ac:dyDescent="0.25">
      <c r="B391" s="8">
        <f>IF($D391=0,"",B390+1)</f>
        <v>387</v>
      </c>
      <c r="C391" s="12"/>
      <c r="D391" s="9" t="s">
        <v>505</v>
      </c>
      <c r="E391" s="9" t="s">
        <v>504</v>
      </c>
      <c r="F391" s="10" t="s">
        <v>4</v>
      </c>
      <c r="G391" s="27" t="s">
        <v>177</v>
      </c>
      <c r="H391" s="27">
        <v>1</v>
      </c>
      <c r="I391" s="11" t="s">
        <v>2</v>
      </c>
      <c r="J391" s="11" t="s">
        <v>1</v>
      </c>
      <c r="K391" s="11"/>
      <c r="L391" s="11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</row>
    <row r="392" spans="2:44" ht="18" customHeight="1" x14ac:dyDescent="0.25">
      <c r="B392" s="8">
        <f>IF($D392=0,"",B391+1)</f>
        <v>388</v>
      </c>
      <c r="C392" s="12"/>
      <c r="D392" s="9" t="s">
        <v>503</v>
      </c>
      <c r="E392" s="9" t="s">
        <v>502</v>
      </c>
      <c r="F392" s="10" t="s">
        <v>4</v>
      </c>
      <c r="G392" s="27" t="s">
        <v>177</v>
      </c>
      <c r="H392" s="27">
        <v>1</v>
      </c>
      <c r="I392" s="11" t="s">
        <v>2</v>
      </c>
      <c r="J392" s="11" t="s">
        <v>1</v>
      </c>
      <c r="K392" s="11"/>
      <c r="L392" s="11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</row>
    <row r="393" spans="2:44" ht="18" customHeight="1" x14ac:dyDescent="0.25">
      <c r="B393" s="8">
        <f>IF($D393=0,"",B392+1)</f>
        <v>389</v>
      </c>
      <c r="C393" s="12"/>
      <c r="D393" s="9" t="s">
        <v>501</v>
      </c>
      <c r="E393" s="9" t="s">
        <v>500</v>
      </c>
      <c r="F393" s="10" t="s">
        <v>178</v>
      </c>
      <c r="G393" s="27" t="s">
        <v>177</v>
      </c>
      <c r="H393" s="27">
        <v>1</v>
      </c>
      <c r="I393" s="11" t="s">
        <v>2</v>
      </c>
      <c r="J393" s="11" t="s">
        <v>1</v>
      </c>
      <c r="K393" s="11"/>
      <c r="L393" s="1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</row>
    <row r="394" spans="2:44" ht="18" customHeight="1" x14ac:dyDescent="0.25">
      <c r="B394" s="8">
        <f>IF($D394=0,"",B393+1)</f>
        <v>390</v>
      </c>
      <c r="C394" s="12"/>
      <c r="D394" s="9" t="s">
        <v>499</v>
      </c>
      <c r="E394" s="9" t="s">
        <v>498</v>
      </c>
      <c r="F394" s="10" t="s">
        <v>4</v>
      </c>
      <c r="G394" s="27" t="s">
        <v>177</v>
      </c>
      <c r="H394" s="27">
        <v>1</v>
      </c>
      <c r="I394" s="11" t="s">
        <v>2</v>
      </c>
      <c r="J394" s="11" t="s">
        <v>1</v>
      </c>
      <c r="K394" s="11"/>
      <c r="L394" s="11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</row>
    <row r="395" spans="2:44" ht="18" customHeight="1" x14ac:dyDescent="0.25">
      <c r="B395" s="8">
        <f>IF($D395=0,"",B394+1)</f>
        <v>391</v>
      </c>
      <c r="C395" s="12"/>
      <c r="D395" s="9" t="s">
        <v>497</v>
      </c>
      <c r="E395" s="9" t="s">
        <v>496</v>
      </c>
      <c r="F395" s="10" t="s">
        <v>4</v>
      </c>
      <c r="G395" s="27" t="s">
        <v>177</v>
      </c>
      <c r="H395" s="27">
        <v>1</v>
      </c>
      <c r="I395" s="11" t="s">
        <v>2</v>
      </c>
      <c r="J395" s="11" t="s">
        <v>1</v>
      </c>
      <c r="K395" s="11"/>
      <c r="L395" s="11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</row>
    <row r="396" spans="2:44" ht="18" customHeight="1" x14ac:dyDescent="0.25">
      <c r="B396" s="8">
        <f>IF($D396=0,"",B395+1)</f>
        <v>392</v>
      </c>
      <c r="C396" s="12"/>
      <c r="D396" s="9" t="s">
        <v>495</v>
      </c>
      <c r="E396" s="9" t="s">
        <v>494</v>
      </c>
      <c r="F396" s="10" t="s">
        <v>178</v>
      </c>
      <c r="G396" s="9" t="s">
        <v>177</v>
      </c>
      <c r="H396" s="9">
        <v>1</v>
      </c>
      <c r="I396" s="11" t="s">
        <v>33</v>
      </c>
      <c r="J396" s="11" t="s">
        <v>1</v>
      </c>
      <c r="K396" s="11"/>
      <c r="L396" s="11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</row>
    <row r="397" spans="2:44" ht="18" customHeight="1" x14ac:dyDescent="0.25">
      <c r="B397" s="8">
        <f>IF($D397=0,"",B396+1)</f>
        <v>393</v>
      </c>
      <c r="C397" s="12"/>
      <c r="D397" s="9" t="s">
        <v>493</v>
      </c>
      <c r="E397" s="9" t="s">
        <v>492</v>
      </c>
      <c r="F397" s="10" t="s">
        <v>178</v>
      </c>
      <c r="G397" s="9" t="s">
        <v>483</v>
      </c>
      <c r="H397" s="9">
        <v>1</v>
      </c>
      <c r="I397" s="11" t="s">
        <v>33</v>
      </c>
      <c r="J397" s="11" t="s">
        <v>1</v>
      </c>
      <c r="K397" s="11"/>
      <c r="L397" s="11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</row>
    <row r="398" spans="2:44" ht="18" customHeight="1" x14ac:dyDescent="0.25">
      <c r="B398" s="8">
        <f>IF($D398=0,"",B397+1)</f>
        <v>394</v>
      </c>
      <c r="C398" s="12"/>
      <c r="D398" s="9" t="s">
        <v>491</v>
      </c>
      <c r="E398" s="9" t="s">
        <v>490</v>
      </c>
      <c r="F398" s="10" t="s">
        <v>4</v>
      </c>
      <c r="G398" s="9" t="s">
        <v>483</v>
      </c>
      <c r="H398" s="9">
        <v>1</v>
      </c>
      <c r="I398" s="11" t="s">
        <v>2</v>
      </c>
      <c r="J398" s="11" t="s">
        <v>1</v>
      </c>
      <c r="K398" s="11"/>
      <c r="L398" s="11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</row>
    <row r="399" spans="2:44" ht="18" customHeight="1" x14ac:dyDescent="0.25">
      <c r="B399" s="8">
        <f>IF($D399=0,"",B398+1)</f>
        <v>395</v>
      </c>
      <c r="C399" s="12"/>
      <c r="D399" s="9" t="s">
        <v>489</v>
      </c>
      <c r="E399" s="9" t="s">
        <v>488</v>
      </c>
      <c r="F399" s="10" t="s">
        <v>4</v>
      </c>
      <c r="G399" s="9" t="s">
        <v>483</v>
      </c>
      <c r="H399" s="9">
        <v>1</v>
      </c>
      <c r="I399" s="11" t="s">
        <v>2</v>
      </c>
      <c r="J399" s="11" t="s">
        <v>1</v>
      </c>
      <c r="K399" s="11"/>
      <c r="L399" s="11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</row>
    <row r="400" spans="2:44" ht="18" customHeight="1" x14ac:dyDescent="0.25">
      <c r="B400" s="8">
        <f>IF($D400=0,"",B399+1)</f>
        <v>396</v>
      </c>
      <c r="C400" s="12"/>
      <c r="D400" s="9" t="s">
        <v>487</v>
      </c>
      <c r="E400" s="9" t="s">
        <v>486</v>
      </c>
      <c r="F400" s="10" t="s">
        <v>4</v>
      </c>
      <c r="G400" s="27" t="s">
        <v>483</v>
      </c>
      <c r="H400" s="27">
        <v>1</v>
      </c>
      <c r="I400" s="11" t="s">
        <v>2</v>
      </c>
      <c r="J400" s="11" t="s">
        <v>1</v>
      </c>
      <c r="K400" s="11"/>
      <c r="L400" s="11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</row>
    <row r="401" spans="2:44" ht="18" customHeight="1" x14ac:dyDescent="0.25">
      <c r="B401" s="8">
        <f>IF($D401=0,"",B400+1)</f>
        <v>397</v>
      </c>
      <c r="C401" s="12"/>
      <c r="D401" s="9" t="s">
        <v>485</v>
      </c>
      <c r="E401" s="9" t="s">
        <v>484</v>
      </c>
      <c r="F401" s="10" t="s">
        <v>4</v>
      </c>
      <c r="G401" s="27" t="s">
        <v>483</v>
      </c>
      <c r="H401" s="27">
        <v>1</v>
      </c>
      <c r="I401" s="11" t="s">
        <v>2</v>
      </c>
      <c r="J401" s="11" t="s">
        <v>1</v>
      </c>
      <c r="K401" s="11"/>
      <c r="L401" s="11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</row>
    <row r="402" spans="2:44" ht="18" customHeight="1" x14ac:dyDescent="0.25">
      <c r="B402" s="8">
        <f>IF($D402=0,"",B401+1)</f>
        <v>398</v>
      </c>
      <c r="C402" s="12"/>
      <c r="D402" s="9" t="s">
        <v>482</v>
      </c>
      <c r="E402" s="9" t="s">
        <v>481</v>
      </c>
      <c r="F402" s="10" t="s">
        <v>4</v>
      </c>
      <c r="G402" s="27" t="s">
        <v>177</v>
      </c>
      <c r="H402" s="27">
        <v>1</v>
      </c>
      <c r="I402" s="11" t="s">
        <v>2</v>
      </c>
      <c r="J402" s="11" t="s">
        <v>1</v>
      </c>
      <c r="K402" s="11"/>
      <c r="L402" s="11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</row>
    <row r="403" spans="2:44" ht="18" customHeight="1" x14ac:dyDescent="0.25">
      <c r="B403" s="8">
        <f>IF($D403=0,"",B402+1)</f>
        <v>399</v>
      </c>
      <c r="C403" s="12"/>
      <c r="D403" s="9" t="s">
        <v>480</v>
      </c>
      <c r="E403" s="9" t="s">
        <v>479</v>
      </c>
      <c r="F403" s="10" t="s">
        <v>4</v>
      </c>
      <c r="G403" s="27" t="s">
        <v>188</v>
      </c>
      <c r="H403" s="27">
        <v>1</v>
      </c>
      <c r="I403" s="11" t="s">
        <v>2</v>
      </c>
      <c r="J403" s="11" t="s">
        <v>1</v>
      </c>
      <c r="K403" s="11"/>
      <c r="L403" s="11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</row>
    <row r="404" spans="2:44" ht="18" customHeight="1" x14ac:dyDescent="0.25">
      <c r="B404" s="8">
        <f>IF($D404=0,"",B403+1)</f>
        <v>400</v>
      </c>
      <c r="C404" s="12"/>
      <c r="D404" s="9" t="s">
        <v>478</v>
      </c>
      <c r="E404" s="9" t="s">
        <v>477</v>
      </c>
      <c r="F404" s="10" t="s">
        <v>4</v>
      </c>
      <c r="G404" s="27" t="s">
        <v>188</v>
      </c>
      <c r="H404" s="27">
        <v>1</v>
      </c>
      <c r="I404" s="11" t="s">
        <v>2</v>
      </c>
      <c r="J404" s="11" t="s">
        <v>1</v>
      </c>
      <c r="K404" s="11"/>
      <c r="L404" s="11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</row>
    <row r="405" spans="2:44" ht="18" customHeight="1" x14ac:dyDescent="0.25">
      <c r="B405" s="8">
        <f>IF($D405=0,"",B404+1)</f>
        <v>401</v>
      </c>
      <c r="C405" s="12"/>
      <c r="D405" s="9" t="s">
        <v>476</v>
      </c>
      <c r="E405" s="9" t="s">
        <v>475</v>
      </c>
      <c r="F405" s="10" t="s">
        <v>4</v>
      </c>
      <c r="G405" s="27" t="s">
        <v>188</v>
      </c>
      <c r="H405" s="27">
        <v>1</v>
      </c>
      <c r="I405" s="11" t="s">
        <v>2</v>
      </c>
      <c r="J405" s="11" t="s">
        <v>1</v>
      </c>
      <c r="K405" s="11"/>
      <c r="L405" s="11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</row>
    <row r="406" spans="2:44" ht="18" customHeight="1" x14ac:dyDescent="0.25">
      <c r="B406" s="8">
        <f>IF($D406=0,"",B405+1)</f>
        <v>402</v>
      </c>
      <c r="C406" s="12"/>
      <c r="D406" s="9" t="s">
        <v>474</v>
      </c>
      <c r="E406" s="9" t="s">
        <v>473</v>
      </c>
      <c r="F406" s="10" t="s">
        <v>4</v>
      </c>
      <c r="G406" s="27" t="s">
        <v>188</v>
      </c>
      <c r="H406" s="27">
        <v>1</v>
      </c>
      <c r="I406" s="11" t="s">
        <v>2</v>
      </c>
      <c r="J406" s="11" t="s">
        <v>1</v>
      </c>
      <c r="K406" s="11"/>
      <c r="L406" s="11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</row>
    <row r="407" spans="2:44" ht="18" customHeight="1" x14ac:dyDescent="0.25">
      <c r="B407" s="8">
        <f>IF($D407=0,"",B406+1)</f>
        <v>403</v>
      </c>
      <c r="C407" s="12"/>
      <c r="D407" s="9" t="s">
        <v>472</v>
      </c>
      <c r="E407" s="9" t="s">
        <v>471</v>
      </c>
      <c r="F407" s="10" t="s">
        <v>4</v>
      </c>
      <c r="G407" s="27" t="s">
        <v>188</v>
      </c>
      <c r="H407" s="27">
        <v>1</v>
      </c>
      <c r="I407" s="11" t="s">
        <v>2</v>
      </c>
      <c r="J407" s="11" t="s">
        <v>1</v>
      </c>
      <c r="K407" s="11"/>
      <c r="L407" s="11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</row>
    <row r="408" spans="2:44" ht="18" customHeight="1" x14ac:dyDescent="0.25">
      <c r="B408" s="8">
        <f>IF($D408=0,"",B407+1)</f>
        <v>404</v>
      </c>
      <c r="C408" s="12"/>
      <c r="D408" s="9" t="s">
        <v>470</v>
      </c>
      <c r="E408" s="9" t="s">
        <v>469</v>
      </c>
      <c r="F408" s="10" t="s">
        <v>4</v>
      </c>
      <c r="G408" s="27" t="s">
        <v>181</v>
      </c>
      <c r="H408" s="27">
        <v>1</v>
      </c>
      <c r="I408" s="11" t="s">
        <v>2</v>
      </c>
      <c r="J408" s="11" t="s">
        <v>1</v>
      </c>
      <c r="K408" s="11"/>
      <c r="L408" s="11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 spans="2:44" ht="18" customHeight="1" x14ac:dyDescent="0.25">
      <c r="B409" s="8">
        <f>IF($D409=0,"",B408+1)</f>
        <v>405</v>
      </c>
      <c r="C409" s="12"/>
      <c r="D409" s="9" t="s">
        <v>468</v>
      </c>
      <c r="E409" s="9" t="s">
        <v>467</v>
      </c>
      <c r="F409" s="10" t="s">
        <v>4</v>
      </c>
      <c r="G409" s="9" t="s">
        <v>181</v>
      </c>
      <c r="H409" s="9">
        <v>1</v>
      </c>
      <c r="I409" s="11" t="s">
        <v>2</v>
      </c>
      <c r="J409" s="11" t="s">
        <v>1</v>
      </c>
      <c r="K409" s="11"/>
      <c r="L409" s="11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 spans="2:44" ht="18" customHeight="1" x14ac:dyDescent="0.25">
      <c r="B410" s="8">
        <f>IF($D410=0,"",B409+1)</f>
        <v>406</v>
      </c>
      <c r="C410" s="12"/>
      <c r="D410" s="9" t="s">
        <v>466</v>
      </c>
      <c r="E410" s="9" t="s">
        <v>465</v>
      </c>
      <c r="F410" s="10" t="s">
        <v>4</v>
      </c>
      <c r="G410" s="9" t="s">
        <v>188</v>
      </c>
      <c r="H410" s="9">
        <v>1</v>
      </c>
      <c r="I410" s="11" t="s">
        <v>2</v>
      </c>
      <c r="J410" s="11" t="s">
        <v>1</v>
      </c>
      <c r="K410" s="11"/>
      <c r="L410" s="11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 spans="2:44" ht="18" customHeight="1" x14ac:dyDescent="0.25">
      <c r="B411" s="8">
        <f>IF($D411=0,"",B410+1)</f>
        <v>407</v>
      </c>
      <c r="C411" s="12"/>
      <c r="D411" s="9" t="s">
        <v>464</v>
      </c>
      <c r="E411" s="9" t="s">
        <v>463</v>
      </c>
      <c r="F411" s="10" t="s">
        <v>4</v>
      </c>
      <c r="G411" s="9" t="s">
        <v>188</v>
      </c>
      <c r="H411" s="9">
        <v>1</v>
      </c>
      <c r="I411" s="11" t="s">
        <v>2</v>
      </c>
      <c r="J411" s="11" t="s">
        <v>1</v>
      </c>
      <c r="K411" s="11"/>
      <c r="L411" s="11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 spans="2:44" ht="18" customHeight="1" x14ac:dyDescent="0.25">
      <c r="B412" s="8">
        <f>IF($D412=0,"",B411+1)</f>
        <v>408</v>
      </c>
      <c r="C412" s="12"/>
      <c r="D412" s="9" t="s">
        <v>462</v>
      </c>
      <c r="E412" s="9" t="s">
        <v>461</v>
      </c>
      <c r="F412" s="10" t="s">
        <v>4</v>
      </c>
      <c r="G412" s="9" t="s">
        <v>177</v>
      </c>
      <c r="H412" s="9">
        <v>1</v>
      </c>
      <c r="I412" s="11" t="s">
        <v>2</v>
      </c>
      <c r="J412" s="11" t="s">
        <v>1</v>
      </c>
      <c r="K412" s="11"/>
      <c r="L412" s="11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 spans="2:44" ht="18" customHeight="1" x14ac:dyDescent="0.25">
      <c r="B413" s="8">
        <f>IF($D413=0,"",B412+1)</f>
        <v>409</v>
      </c>
      <c r="C413" s="12"/>
      <c r="D413" s="9" t="s">
        <v>460</v>
      </c>
      <c r="E413" s="9" t="s">
        <v>459</v>
      </c>
      <c r="F413" s="10" t="s">
        <v>4</v>
      </c>
      <c r="G413" s="9" t="s">
        <v>188</v>
      </c>
      <c r="H413" s="9">
        <v>1</v>
      </c>
      <c r="I413" s="11" t="s">
        <v>2</v>
      </c>
      <c r="J413" s="11" t="s">
        <v>1</v>
      </c>
      <c r="K413" s="11"/>
      <c r="L413" s="11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 spans="2:44" ht="18" customHeight="1" x14ac:dyDescent="0.25">
      <c r="B414" s="8">
        <f>IF($D414=0,"",B413+1)</f>
        <v>410</v>
      </c>
      <c r="C414" s="12"/>
      <c r="D414" s="9" t="s">
        <v>458</v>
      </c>
      <c r="E414" s="9" t="s">
        <v>457</v>
      </c>
      <c r="F414" s="10" t="s">
        <v>4</v>
      </c>
      <c r="G414" s="9" t="s">
        <v>188</v>
      </c>
      <c r="H414" s="9">
        <v>1</v>
      </c>
      <c r="I414" s="11" t="s">
        <v>2</v>
      </c>
      <c r="J414" s="11" t="s">
        <v>1</v>
      </c>
      <c r="K414" s="11"/>
      <c r="L414" s="11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 spans="2:44" ht="18" customHeight="1" x14ac:dyDescent="0.25">
      <c r="B415" s="8">
        <f>IF($D415=0,"",B414+1)</f>
        <v>411</v>
      </c>
      <c r="C415" s="12"/>
      <c r="D415" s="9" t="s">
        <v>456</v>
      </c>
      <c r="E415" s="9" t="s">
        <v>455</v>
      </c>
      <c r="F415" s="10" t="s">
        <v>4</v>
      </c>
      <c r="G415" s="9" t="s">
        <v>188</v>
      </c>
      <c r="H415" s="9">
        <v>1</v>
      </c>
      <c r="I415" s="11" t="s">
        <v>2</v>
      </c>
      <c r="J415" s="11" t="s">
        <v>1</v>
      </c>
      <c r="K415" s="11"/>
      <c r="L415" s="11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 spans="2:44" ht="18" customHeight="1" x14ac:dyDescent="0.25">
      <c r="B416" s="8">
        <f>IF($D416=0,"",B415+1)</f>
        <v>412</v>
      </c>
      <c r="C416" s="12"/>
      <c r="D416" s="26" t="s">
        <v>454</v>
      </c>
      <c r="E416" s="26" t="s">
        <v>453</v>
      </c>
      <c r="F416" s="10" t="s">
        <v>178</v>
      </c>
      <c r="G416" s="9" t="s">
        <v>188</v>
      </c>
      <c r="H416" s="9">
        <v>1</v>
      </c>
      <c r="I416" s="11" t="s">
        <v>33</v>
      </c>
      <c r="J416" s="11" t="s">
        <v>1</v>
      </c>
      <c r="K416" s="11"/>
      <c r="L416" s="11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 spans="2:44" ht="18" customHeight="1" x14ac:dyDescent="0.25">
      <c r="B417" s="8">
        <f>IF($D417=0,"",B416+1)</f>
        <v>413</v>
      </c>
      <c r="C417" s="12"/>
      <c r="D417" s="9" t="s">
        <v>452</v>
      </c>
      <c r="E417" s="9" t="s">
        <v>451</v>
      </c>
      <c r="F417" s="10" t="s">
        <v>4</v>
      </c>
      <c r="G417" s="9" t="s">
        <v>188</v>
      </c>
      <c r="H417" s="9">
        <v>1</v>
      </c>
      <c r="I417" s="11" t="s">
        <v>2</v>
      </c>
      <c r="J417" s="11" t="s">
        <v>1</v>
      </c>
      <c r="K417" s="11"/>
      <c r="L417" s="11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 spans="2:44" ht="18" customHeight="1" x14ac:dyDescent="0.25">
      <c r="B418" s="8">
        <f>IF($D418=0,"",B417+1)</f>
        <v>414</v>
      </c>
      <c r="C418" s="12"/>
      <c r="D418" s="9" t="s">
        <v>450</v>
      </c>
      <c r="E418" s="9" t="s">
        <v>449</v>
      </c>
      <c r="F418" s="10" t="s">
        <v>178</v>
      </c>
      <c r="G418" s="9" t="s">
        <v>188</v>
      </c>
      <c r="H418" s="9">
        <v>1</v>
      </c>
      <c r="I418" s="11" t="s">
        <v>33</v>
      </c>
      <c r="J418" s="11" t="s">
        <v>1</v>
      </c>
      <c r="K418" s="11"/>
      <c r="L418" s="11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 spans="2:44" ht="18" customHeight="1" x14ac:dyDescent="0.25">
      <c r="B419" s="8">
        <f>IF($D419=0,"",B418+1)</f>
        <v>415</v>
      </c>
      <c r="C419" s="12"/>
      <c r="D419" s="9" t="s">
        <v>448</v>
      </c>
      <c r="E419" s="9" t="s">
        <v>447</v>
      </c>
      <c r="F419" s="10" t="s">
        <v>4</v>
      </c>
      <c r="G419" s="9" t="s">
        <v>188</v>
      </c>
      <c r="H419" s="9">
        <v>1</v>
      </c>
      <c r="I419" s="11" t="s">
        <v>2</v>
      </c>
      <c r="J419" s="11" t="s">
        <v>1</v>
      </c>
      <c r="K419" s="11"/>
      <c r="L419" s="1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 spans="2:44" ht="18" customHeight="1" x14ac:dyDescent="0.25">
      <c r="B420" s="8">
        <f>IF($D420=0,"",B419+1)</f>
        <v>416</v>
      </c>
      <c r="C420" s="12"/>
      <c r="D420" s="9" t="s">
        <v>446</v>
      </c>
      <c r="E420" s="9" t="s">
        <v>445</v>
      </c>
      <c r="F420" s="10" t="s">
        <v>4</v>
      </c>
      <c r="G420" s="9" t="s">
        <v>177</v>
      </c>
      <c r="H420" s="9">
        <v>1</v>
      </c>
      <c r="I420" s="11" t="s">
        <v>2</v>
      </c>
      <c r="J420" s="11" t="s">
        <v>1</v>
      </c>
      <c r="K420" s="11"/>
      <c r="L420" s="11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 spans="2:44" ht="18" customHeight="1" x14ac:dyDescent="0.25">
      <c r="B421" s="8">
        <f>IF($D421=0,"",B420+1)</f>
        <v>417</v>
      </c>
      <c r="C421" s="12"/>
      <c r="D421" s="9" t="s">
        <v>444</v>
      </c>
      <c r="E421" s="9" t="s">
        <v>443</v>
      </c>
      <c r="F421" s="10" t="s">
        <v>4</v>
      </c>
      <c r="G421" s="9" t="s">
        <v>188</v>
      </c>
      <c r="H421" s="9">
        <v>1</v>
      </c>
      <c r="I421" s="11" t="s">
        <v>2</v>
      </c>
      <c r="J421" s="11" t="s">
        <v>1</v>
      </c>
      <c r="K421" s="11"/>
      <c r="L421" s="11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 spans="2:44" ht="18" customHeight="1" x14ac:dyDescent="0.25">
      <c r="B422" s="8">
        <f>IF($D422=0,"",B421+1)</f>
        <v>418</v>
      </c>
      <c r="C422" s="12"/>
      <c r="D422" s="9" t="s">
        <v>442</v>
      </c>
      <c r="E422" s="9" t="s">
        <v>441</v>
      </c>
      <c r="F422" s="10" t="s">
        <v>4</v>
      </c>
      <c r="G422" s="9" t="s">
        <v>188</v>
      </c>
      <c r="H422" s="9">
        <v>1</v>
      </c>
      <c r="I422" s="11" t="s">
        <v>2</v>
      </c>
      <c r="J422" s="11" t="s">
        <v>1</v>
      </c>
      <c r="K422" s="11"/>
      <c r="L422" s="11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 spans="2:44" ht="18" customHeight="1" x14ac:dyDescent="0.25">
      <c r="B423" s="8">
        <f>IF($D423=0,"",B422+1)</f>
        <v>419</v>
      </c>
      <c r="C423" s="12"/>
      <c r="D423" s="9" t="s">
        <v>440</v>
      </c>
      <c r="E423" s="9" t="s">
        <v>439</v>
      </c>
      <c r="F423" s="10" t="s">
        <v>4</v>
      </c>
      <c r="G423" s="9" t="s">
        <v>188</v>
      </c>
      <c r="H423" s="9">
        <v>1</v>
      </c>
      <c r="I423" s="11" t="s">
        <v>2</v>
      </c>
      <c r="J423" s="11" t="s">
        <v>1</v>
      </c>
      <c r="K423" s="11"/>
      <c r="L423" s="11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 spans="2:44" ht="18" customHeight="1" x14ac:dyDescent="0.25">
      <c r="B424" s="8">
        <f>IF($D424=0,"",B423+1)</f>
        <v>420</v>
      </c>
      <c r="C424" s="12"/>
      <c r="D424" s="9" t="s">
        <v>438</v>
      </c>
      <c r="E424" s="9" t="s">
        <v>437</v>
      </c>
      <c r="F424" s="10" t="s">
        <v>4</v>
      </c>
      <c r="G424" s="9" t="s">
        <v>188</v>
      </c>
      <c r="H424" s="9">
        <v>1</v>
      </c>
      <c r="I424" s="11" t="s">
        <v>2</v>
      </c>
      <c r="J424" s="11" t="s">
        <v>1</v>
      </c>
      <c r="K424" s="11"/>
      <c r="L424" s="11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 spans="2:44" ht="18" customHeight="1" x14ac:dyDescent="0.25">
      <c r="B425" s="8">
        <f>IF($D425=0,"",B424+1)</f>
        <v>421</v>
      </c>
      <c r="C425" s="12"/>
      <c r="D425" s="9" t="s">
        <v>436</v>
      </c>
      <c r="E425" s="9" t="s">
        <v>435</v>
      </c>
      <c r="F425" s="10" t="s">
        <v>178</v>
      </c>
      <c r="G425" s="9" t="s">
        <v>188</v>
      </c>
      <c r="H425" s="9">
        <v>1</v>
      </c>
      <c r="I425" s="11" t="s">
        <v>33</v>
      </c>
      <c r="J425" s="11" t="s">
        <v>1</v>
      </c>
      <c r="K425" s="11"/>
      <c r="L425" s="11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 spans="2:44" ht="18" customHeight="1" x14ac:dyDescent="0.25">
      <c r="B426" s="8">
        <f>IF($D426=0,"",B425+1)</f>
        <v>422</v>
      </c>
      <c r="C426" s="12"/>
      <c r="D426" s="9" t="s">
        <v>434</v>
      </c>
      <c r="E426" s="17" t="s">
        <v>433</v>
      </c>
      <c r="F426" s="10" t="s">
        <v>178</v>
      </c>
      <c r="G426" s="9" t="s">
        <v>188</v>
      </c>
      <c r="H426" s="9">
        <v>1</v>
      </c>
      <c r="I426" s="11" t="s">
        <v>33</v>
      </c>
      <c r="J426" s="11" t="s">
        <v>1</v>
      </c>
      <c r="K426" s="11"/>
      <c r="L426" s="11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 spans="2:44" ht="18" customHeight="1" x14ac:dyDescent="0.25">
      <c r="B427" s="8">
        <f>IF($D427=0,"",B426+1)</f>
        <v>423</v>
      </c>
      <c r="C427" s="12"/>
      <c r="D427" s="9" t="s">
        <v>432</v>
      </c>
      <c r="E427" s="9" t="s">
        <v>431</v>
      </c>
      <c r="F427" s="10" t="s">
        <v>4</v>
      </c>
      <c r="G427" s="9" t="s">
        <v>188</v>
      </c>
      <c r="H427" s="9">
        <v>1</v>
      </c>
      <c r="I427" s="11" t="s">
        <v>2</v>
      </c>
      <c r="J427" s="11" t="s">
        <v>1</v>
      </c>
      <c r="K427" s="11"/>
      <c r="L427" s="11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 spans="2:44" ht="18" customHeight="1" x14ac:dyDescent="0.25">
      <c r="B428" s="8">
        <f>IF($D428=0,"",B427+1)</f>
        <v>424</v>
      </c>
      <c r="C428" s="12"/>
      <c r="D428" s="9" t="s">
        <v>430</v>
      </c>
      <c r="E428" s="9" t="s">
        <v>429</v>
      </c>
      <c r="F428" s="10" t="s">
        <v>178</v>
      </c>
      <c r="G428" s="9" t="s">
        <v>188</v>
      </c>
      <c r="H428" s="9">
        <v>1</v>
      </c>
      <c r="I428" s="11" t="s">
        <v>33</v>
      </c>
      <c r="J428" s="11" t="s">
        <v>1</v>
      </c>
      <c r="K428" s="11"/>
      <c r="L428" s="1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 spans="2:44" ht="18" customHeight="1" x14ac:dyDescent="0.25">
      <c r="B429" s="8">
        <f>IF($D429=0,"",B428+1)</f>
        <v>425</v>
      </c>
      <c r="C429" s="12"/>
      <c r="D429" s="9" t="s">
        <v>428</v>
      </c>
      <c r="E429" s="9" t="s">
        <v>427</v>
      </c>
      <c r="F429" s="10" t="s">
        <v>4</v>
      </c>
      <c r="G429" s="9" t="s">
        <v>188</v>
      </c>
      <c r="H429" s="9">
        <v>1</v>
      </c>
      <c r="I429" s="11" t="s">
        <v>2</v>
      </c>
      <c r="J429" s="11" t="s">
        <v>1</v>
      </c>
      <c r="K429" s="11"/>
      <c r="L429" s="1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 spans="2:44" ht="18" customHeight="1" x14ac:dyDescent="0.25">
      <c r="B430" s="8">
        <f>IF($D430=0,"",B429+1)</f>
        <v>426</v>
      </c>
      <c r="C430" s="12"/>
      <c r="D430" s="9" t="s">
        <v>426</v>
      </c>
      <c r="E430" s="9" t="s">
        <v>425</v>
      </c>
      <c r="F430" s="10" t="s">
        <v>4</v>
      </c>
      <c r="G430" s="9" t="s">
        <v>188</v>
      </c>
      <c r="H430" s="9">
        <v>1</v>
      </c>
      <c r="I430" s="11" t="s">
        <v>2</v>
      </c>
      <c r="J430" s="11" t="s">
        <v>1</v>
      </c>
      <c r="K430" s="11"/>
      <c r="L430" s="1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 spans="2:44" ht="18" customHeight="1" x14ac:dyDescent="0.25">
      <c r="B431" s="8">
        <f>IF($D431=0,"",B430+1)</f>
        <v>427</v>
      </c>
      <c r="C431" s="12"/>
      <c r="D431" s="9" t="s">
        <v>424</v>
      </c>
      <c r="E431" s="9" t="s">
        <v>423</v>
      </c>
      <c r="F431" s="10" t="s">
        <v>4</v>
      </c>
      <c r="G431" s="9" t="s">
        <v>188</v>
      </c>
      <c r="H431" s="9">
        <v>1</v>
      </c>
      <c r="I431" s="11" t="s">
        <v>2</v>
      </c>
      <c r="J431" s="11" t="s">
        <v>1</v>
      </c>
      <c r="K431" s="11"/>
      <c r="L431" s="1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 spans="2:44" ht="18" customHeight="1" x14ac:dyDescent="0.25">
      <c r="B432" s="8">
        <f>IF($D432=0,"",B431+1)</f>
        <v>428</v>
      </c>
      <c r="C432" s="12"/>
      <c r="D432" s="9" t="s">
        <v>422</v>
      </c>
      <c r="E432" s="9" t="s">
        <v>421</v>
      </c>
      <c r="F432" s="10" t="s">
        <v>4</v>
      </c>
      <c r="G432" s="9" t="s">
        <v>188</v>
      </c>
      <c r="H432" s="9">
        <v>1</v>
      </c>
      <c r="I432" s="11" t="s">
        <v>2</v>
      </c>
      <c r="J432" s="11" t="s">
        <v>1</v>
      </c>
      <c r="K432" s="11"/>
      <c r="L432" s="11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 spans="2:44" ht="18" customHeight="1" x14ac:dyDescent="0.25">
      <c r="B433" s="8">
        <f>IF($D433=0,"",B432+1)</f>
        <v>429</v>
      </c>
      <c r="C433" s="12"/>
      <c r="D433" s="9" t="s">
        <v>420</v>
      </c>
      <c r="E433" s="9" t="s">
        <v>419</v>
      </c>
      <c r="F433" s="10" t="s">
        <v>178</v>
      </c>
      <c r="G433" s="9" t="s">
        <v>188</v>
      </c>
      <c r="H433" s="9">
        <v>1</v>
      </c>
      <c r="I433" s="11" t="s">
        <v>33</v>
      </c>
      <c r="J433" s="11" t="s">
        <v>1</v>
      </c>
      <c r="K433" s="11"/>
      <c r="L433" s="1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 spans="2:44" ht="18" customHeight="1" x14ac:dyDescent="0.25">
      <c r="B434" s="8">
        <f>IF($D434=0,"",B433+1)</f>
        <v>430</v>
      </c>
      <c r="C434" s="12"/>
      <c r="D434" s="9" t="s">
        <v>418</v>
      </c>
      <c r="E434" s="9" t="s">
        <v>417</v>
      </c>
      <c r="F434" s="10" t="s">
        <v>4</v>
      </c>
      <c r="G434" s="9" t="s">
        <v>188</v>
      </c>
      <c r="H434" s="9">
        <v>1</v>
      </c>
      <c r="I434" s="11" t="s">
        <v>2</v>
      </c>
      <c r="J434" s="11" t="s">
        <v>1</v>
      </c>
      <c r="K434" s="11"/>
      <c r="L434" s="11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 spans="2:44" ht="18" customHeight="1" x14ac:dyDescent="0.25">
      <c r="B435" s="8">
        <f>IF($D435=0,"",B434+1)</f>
        <v>431</v>
      </c>
      <c r="C435" s="12"/>
      <c r="D435" s="9" t="s">
        <v>416</v>
      </c>
      <c r="E435" s="9" t="s">
        <v>415</v>
      </c>
      <c r="F435" s="10" t="s">
        <v>4</v>
      </c>
      <c r="G435" s="9" t="s">
        <v>181</v>
      </c>
      <c r="H435" s="9">
        <v>1</v>
      </c>
      <c r="I435" s="11" t="s">
        <v>2</v>
      </c>
      <c r="J435" s="11" t="s">
        <v>1</v>
      </c>
      <c r="K435" s="11"/>
      <c r="L435" s="11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 spans="2:44" ht="18" customHeight="1" x14ac:dyDescent="0.25">
      <c r="B436" s="8">
        <f>IF($D436=0,"",B435+1)</f>
        <v>432</v>
      </c>
      <c r="C436" s="12"/>
      <c r="D436" s="9" t="s">
        <v>414</v>
      </c>
      <c r="E436" s="9" t="s">
        <v>413</v>
      </c>
      <c r="F436" s="10" t="s">
        <v>4</v>
      </c>
      <c r="G436" s="9" t="s">
        <v>188</v>
      </c>
      <c r="H436" s="9">
        <v>1</v>
      </c>
      <c r="I436" s="11" t="s">
        <v>2</v>
      </c>
      <c r="J436" s="11" t="s">
        <v>1</v>
      </c>
      <c r="K436" s="11"/>
      <c r="L436" s="11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 spans="2:44" ht="18" customHeight="1" x14ac:dyDescent="0.25">
      <c r="B437" s="8">
        <f>IF($D437=0,"",B436+1)</f>
        <v>433</v>
      </c>
      <c r="C437" s="12"/>
      <c r="D437" s="9" t="s">
        <v>412</v>
      </c>
      <c r="E437" s="9" t="s">
        <v>411</v>
      </c>
      <c r="F437" s="10" t="s">
        <v>178</v>
      </c>
      <c r="G437" s="9" t="s">
        <v>188</v>
      </c>
      <c r="H437" s="9">
        <v>1</v>
      </c>
      <c r="I437" s="11" t="s">
        <v>33</v>
      </c>
      <c r="J437" s="11" t="s">
        <v>1</v>
      </c>
      <c r="K437" s="11"/>
      <c r="L437" s="11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 spans="2:44" ht="18" customHeight="1" x14ac:dyDescent="0.25">
      <c r="B438" s="8">
        <f>IF($D438=0,"",B437+1)</f>
        <v>434</v>
      </c>
      <c r="C438" s="12"/>
      <c r="D438" s="9" t="s">
        <v>410</v>
      </c>
      <c r="E438" s="9" t="s">
        <v>409</v>
      </c>
      <c r="F438" s="10" t="s">
        <v>178</v>
      </c>
      <c r="G438" s="9" t="s">
        <v>188</v>
      </c>
      <c r="H438" s="9">
        <v>1</v>
      </c>
      <c r="I438" s="11" t="s">
        <v>33</v>
      </c>
      <c r="J438" s="11" t="s">
        <v>1</v>
      </c>
      <c r="K438" s="11"/>
      <c r="L438" s="1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 spans="2:44" ht="18" customHeight="1" x14ac:dyDescent="0.25">
      <c r="B439" s="8">
        <f>IF($D439=0,"",B438+1)</f>
        <v>435</v>
      </c>
      <c r="C439" s="12"/>
      <c r="D439" s="9" t="s">
        <v>408</v>
      </c>
      <c r="E439" s="9" t="s">
        <v>407</v>
      </c>
      <c r="F439" s="10" t="s">
        <v>4</v>
      </c>
      <c r="G439" s="9" t="s">
        <v>177</v>
      </c>
      <c r="H439" s="9">
        <v>1</v>
      </c>
      <c r="I439" s="11" t="s">
        <v>2</v>
      </c>
      <c r="J439" s="11" t="s">
        <v>1</v>
      </c>
      <c r="K439" s="11"/>
      <c r="L439" s="1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 spans="2:44" ht="18" customHeight="1" x14ac:dyDescent="0.25">
      <c r="B440" s="8">
        <f>IF($D440=0,"",B439+1)</f>
        <v>436</v>
      </c>
      <c r="C440" s="12"/>
      <c r="D440" s="9" t="s">
        <v>406</v>
      </c>
      <c r="E440" s="9" t="s">
        <v>405</v>
      </c>
      <c r="F440" s="10" t="s">
        <v>4</v>
      </c>
      <c r="G440" s="9" t="s">
        <v>188</v>
      </c>
      <c r="H440" s="9">
        <v>1</v>
      </c>
      <c r="I440" s="11" t="s">
        <v>2</v>
      </c>
      <c r="J440" s="11" t="s">
        <v>1</v>
      </c>
      <c r="K440" s="11"/>
      <c r="L440" s="1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 spans="2:44" ht="18" customHeight="1" x14ac:dyDescent="0.25">
      <c r="B441" s="8">
        <f>IF($D441=0,"",B440+1)</f>
        <v>437</v>
      </c>
      <c r="C441" s="12"/>
      <c r="D441" s="9" t="s">
        <v>404</v>
      </c>
      <c r="E441" s="9" t="s">
        <v>403</v>
      </c>
      <c r="F441" s="10" t="s">
        <v>4</v>
      </c>
      <c r="G441" s="9" t="s">
        <v>188</v>
      </c>
      <c r="H441" s="9">
        <v>1</v>
      </c>
      <c r="I441" s="11" t="s">
        <v>2</v>
      </c>
      <c r="J441" s="11" t="s">
        <v>1</v>
      </c>
      <c r="K441" s="11"/>
      <c r="L441" s="1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 spans="2:44" ht="18" customHeight="1" x14ac:dyDescent="0.25">
      <c r="B442" s="8">
        <f>IF($D442=0,"",B441+1)</f>
        <v>438</v>
      </c>
      <c r="C442" s="12"/>
      <c r="D442" s="9" t="s">
        <v>402</v>
      </c>
      <c r="E442" s="9" t="s">
        <v>401</v>
      </c>
      <c r="F442" s="10" t="s">
        <v>178</v>
      </c>
      <c r="G442" s="9" t="s">
        <v>188</v>
      </c>
      <c r="H442" s="9">
        <v>1</v>
      </c>
      <c r="I442" s="11" t="s">
        <v>33</v>
      </c>
      <c r="J442" s="11" t="s">
        <v>1</v>
      </c>
      <c r="K442" s="11"/>
      <c r="L442" s="1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 spans="2:44" ht="18" customHeight="1" x14ac:dyDescent="0.25">
      <c r="B443" s="8">
        <f>IF($D443=0,"",B442+1)</f>
        <v>439</v>
      </c>
      <c r="C443" s="12"/>
      <c r="D443" s="9" t="s">
        <v>400</v>
      </c>
      <c r="E443" s="9" t="s">
        <v>399</v>
      </c>
      <c r="F443" s="10" t="s">
        <v>4</v>
      </c>
      <c r="G443" s="9" t="s">
        <v>188</v>
      </c>
      <c r="H443" s="9">
        <v>1</v>
      </c>
      <c r="I443" s="11" t="s">
        <v>2</v>
      </c>
      <c r="J443" s="11" t="s">
        <v>1</v>
      </c>
      <c r="K443" s="11"/>
      <c r="L443" s="11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 spans="2:44" ht="18" customHeight="1" x14ac:dyDescent="0.25">
      <c r="B444" s="8">
        <f>IF($D444=0,"",B443+1)</f>
        <v>440</v>
      </c>
      <c r="C444" s="12"/>
      <c r="D444" s="9" t="s">
        <v>398</v>
      </c>
      <c r="E444" s="9" t="s">
        <v>397</v>
      </c>
      <c r="F444" s="10" t="s">
        <v>178</v>
      </c>
      <c r="G444" s="9" t="s">
        <v>188</v>
      </c>
      <c r="H444" s="9">
        <v>1</v>
      </c>
      <c r="I444" s="11" t="s">
        <v>33</v>
      </c>
      <c r="J444" s="11" t="s">
        <v>1</v>
      </c>
      <c r="K444" s="11"/>
      <c r="L444" s="1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 spans="2:44" ht="18" customHeight="1" x14ac:dyDescent="0.25">
      <c r="B445" s="8">
        <f>IF($D445=0,"",B444+1)</f>
        <v>441</v>
      </c>
      <c r="C445" s="12"/>
      <c r="D445" s="9" t="s">
        <v>396</v>
      </c>
      <c r="E445" s="9" t="s">
        <v>395</v>
      </c>
      <c r="F445" s="10" t="s">
        <v>178</v>
      </c>
      <c r="G445" s="9" t="s">
        <v>188</v>
      </c>
      <c r="H445" s="9">
        <v>1</v>
      </c>
      <c r="I445" s="11" t="s">
        <v>33</v>
      </c>
      <c r="J445" s="11" t="s">
        <v>1</v>
      </c>
      <c r="K445" s="11"/>
      <c r="L445" s="1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 spans="2:44" ht="18" customHeight="1" x14ac:dyDescent="0.25">
      <c r="B446" s="8">
        <f>IF($D446=0,"",B445+1)</f>
        <v>442</v>
      </c>
      <c r="C446" s="12"/>
      <c r="D446" s="9" t="s">
        <v>394</v>
      </c>
      <c r="E446" s="9" t="s">
        <v>393</v>
      </c>
      <c r="F446" s="10" t="s">
        <v>4</v>
      </c>
      <c r="G446" s="9" t="s">
        <v>181</v>
      </c>
      <c r="H446" s="9">
        <v>1</v>
      </c>
      <c r="I446" s="11" t="s">
        <v>2</v>
      </c>
      <c r="J446" s="11" t="s">
        <v>1</v>
      </c>
      <c r="K446" s="11"/>
      <c r="L446" s="1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 spans="2:44" ht="18" customHeight="1" x14ac:dyDescent="0.25">
      <c r="B447" s="8">
        <f>IF($D447=0,"",B446+1)</f>
        <v>443</v>
      </c>
      <c r="C447" s="12"/>
      <c r="D447" s="9" t="s">
        <v>392</v>
      </c>
      <c r="E447" s="9" t="s">
        <v>391</v>
      </c>
      <c r="F447" s="10" t="s">
        <v>178</v>
      </c>
      <c r="G447" s="9" t="s">
        <v>188</v>
      </c>
      <c r="H447" s="9">
        <v>1</v>
      </c>
      <c r="I447" s="11" t="s">
        <v>33</v>
      </c>
      <c r="J447" s="11" t="s">
        <v>1</v>
      </c>
      <c r="K447" s="11"/>
      <c r="L447" s="1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 spans="2:44" ht="18" customHeight="1" x14ac:dyDescent="0.25">
      <c r="B448" s="8">
        <f>IF($D448=0,"",B447+1)</f>
        <v>444</v>
      </c>
      <c r="C448" s="12"/>
      <c r="D448" s="9" t="s">
        <v>390</v>
      </c>
      <c r="E448" s="9" t="s">
        <v>389</v>
      </c>
      <c r="F448" s="10" t="s">
        <v>4</v>
      </c>
      <c r="G448" s="9" t="s">
        <v>181</v>
      </c>
      <c r="H448" s="9">
        <v>1</v>
      </c>
      <c r="I448" s="11" t="s">
        <v>2</v>
      </c>
      <c r="J448" s="11" t="s">
        <v>1</v>
      </c>
      <c r="K448" s="11"/>
      <c r="L448" s="1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 spans="2:44" ht="18" customHeight="1" x14ac:dyDescent="0.25">
      <c r="B449" s="8">
        <f>IF($D449=0,"",B448+1)</f>
        <v>445</v>
      </c>
      <c r="C449" s="12"/>
      <c r="D449" s="9" t="s">
        <v>388</v>
      </c>
      <c r="E449" s="9" t="s">
        <v>387</v>
      </c>
      <c r="F449" s="10" t="s">
        <v>4</v>
      </c>
      <c r="G449" s="9" t="s">
        <v>188</v>
      </c>
      <c r="H449" s="9">
        <v>1</v>
      </c>
      <c r="I449" s="11" t="s">
        <v>2</v>
      </c>
      <c r="J449" s="11" t="s">
        <v>1</v>
      </c>
      <c r="K449" s="11"/>
      <c r="L449" s="1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 spans="2:44" ht="18" customHeight="1" x14ac:dyDescent="0.25">
      <c r="B450" s="8">
        <f>IF($D450=0,"",B449+1)</f>
        <v>446</v>
      </c>
      <c r="C450" s="12"/>
      <c r="D450" s="9" t="s">
        <v>386</v>
      </c>
      <c r="E450" s="9" t="s">
        <v>385</v>
      </c>
      <c r="F450" s="10" t="s">
        <v>178</v>
      </c>
      <c r="G450" s="9" t="s">
        <v>188</v>
      </c>
      <c r="H450" s="9">
        <v>1</v>
      </c>
      <c r="I450" s="11" t="s">
        <v>33</v>
      </c>
      <c r="J450" s="11" t="s">
        <v>1</v>
      </c>
      <c r="K450" s="11"/>
      <c r="L450" s="1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 spans="2:44" ht="18" customHeight="1" x14ac:dyDescent="0.25">
      <c r="B451" s="8">
        <f>IF($D451=0,"",B450+1)</f>
        <v>447</v>
      </c>
      <c r="C451" s="12"/>
      <c r="D451" s="9" t="s">
        <v>384</v>
      </c>
      <c r="E451" s="9" t="s">
        <v>383</v>
      </c>
      <c r="F451" s="10" t="s">
        <v>178</v>
      </c>
      <c r="G451" s="9" t="s">
        <v>188</v>
      </c>
      <c r="H451" s="9">
        <v>1</v>
      </c>
      <c r="I451" s="11" t="s">
        <v>33</v>
      </c>
      <c r="J451" s="11" t="s">
        <v>1</v>
      </c>
      <c r="K451" s="11"/>
      <c r="L451" s="1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 spans="2:44" ht="18" customHeight="1" x14ac:dyDescent="0.25">
      <c r="B452" s="8">
        <f>IF($D452=0,"",B451+1)</f>
        <v>448</v>
      </c>
      <c r="C452" s="12"/>
      <c r="D452" s="9" t="s">
        <v>382</v>
      </c>
      <c r="E452" s="9" t="s">
        <v>381</v>
      </c>
      <c r="F452" s="10" t="s">
        <v>4</v>
      </c>
      <c r="G452" s="9" t="s">
        <v>188</v>
      </c>
      <c r="H452" s="9">
        <v>1</v>
      </c>
      <c r="I452" s="11" t="s">
        <v>2</v>
      </c>
      <c r="J452" s="11" t="s">
        <v>1</v>
      </c>
      <c r="K452" s="11"/>
      <c r="L452" s="1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 spans="2:44" ht="18" customHeight="1" x14ac:dyDescent="0.25">
      <c r="B453" s="8">
        <f>IF($D453=0,"",B452+1)</f>
        <v>449</v>
      </c>
      <c r="C453" s="12"/>
      <c r="D453" s="9" t="s">
        <v>380</v>
      </c>
      <c r="E453" s="9" t="s">
        <v>379</v>
      </c>
      <c r="F453" s="10" t="s">
        <v>4</v>
      </c>
      <c r="G453" s="9" t="s">
        <v>188</v>
      </c>
      <c r="H453" s="9">
        <v>1</v>
      </c>
      <c r="I453" s="11" t="s">
        <v>2</v>
      </c>
      <c r="J453" s="11" t="s">
        <v>1</v>
      </c>
      <c r="K453" s="11"/>
      <c r="L453" s="1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 spans="2:44" ht="18" customHeight="1" x14ac:dyDescent="0.25">
      <c r="B454" s="8">
        <f>IF($D454=0,"",B453+1)</f>
        <v>450</v>
      </c>
      <c r="C454" s="12"/>
      <c r="D454" s="9" t="s">
        <v>378</v>
      </c>
      <c r="E454" s="9" t="s">
        <v>377</v>
      </c>
      <c r="F454" s="10" t="s">
        <v>4</v>
      </c>
      <c r="G454" s="9" t="s">
        <v>188</v>
      </c>
      <c r="H454" s="9">
        <v>1</v>
      </c>
      <c r="I454" s="11" t="s">
        <v>2</v>
      </c>
      <c r="J454" s="11" t="s">
        <v>1</v>
      </c>
      <c r="K454" s="11"/>
      <c r="L454" s="1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 spans="2:44" ht="18" customHeight="1" x14ac:dyDescent="0.25">
      <c r="B455" s="8">
        <f>IF($D455=0,"",B454+1)</f>
        <v>451</v>
      </c>
      <c r="C455" s="12"/>
      <c r="D455" s="9" t="s">
        <v>376</v>
      </c>
      <c r="E455" s="9" t="s">
        <v>375</v>
      </c>
      <c r="F455" s="10" t="s">
        <v>4</v>
      </c>
      <c r="G455" s="9" t="s">
        <v>181</v>
      </c>
      <c r="H455" s="9">
        <v>1</v>
      </c>
      <c r="I455" s="11" t="s">
        <v>2</v>
      </c>
      <c r="J455" s="11" t="s">
        <v>1</v>
      </c>
      <c r="K455" s="11"/>
      <c r="L455" s="1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 spans="2:44" ht="18" customHeight="1" x14ac:dyDescent="0.25">
      <c r="B456" s="8">
        <f>IF($D456=0,"",B455+1)</f>
        <v>452</v>
      </c>
      <c r="C456" s="12"/>
      <c r="D456" s="9" t="s">
        <v>374</v>
      </c>
      <c r="E456" s="9" t="s">
        <v>373</v>
      </c>
      <c r="F456" s="10" t="s">
        <v>4</v>
      </c>
      <c r="G456" s="9" t="s">
        <v>181</v>
      </c>
      <c r="H456" s="9">
        <v>1</v>
      </c>
      <c r="I456" s="11" t="s">
        <v>2</v>
      </c>
      <c r="J456" s="11" t="s">
        <v>1</v>
      </c>
      <c r="K456" s="11"/>
      <c r="L456" s="1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 spans="2:44" ht="18" customHeight="1" x14ac:dyDescent="0.25">
      <c r="B457" s="8">
        <f>IF($D457=0,"",B456+1)</f>
        <v>453</v>
      </c>
      <c r="C457" s="12"/>
      <c r="D457" s="9" t="s">
        <v>372</v>
      </c>
      <c r="E457" s="9" t="s">
        <v>371</v>
      </c>
      <c r="F457" s="10" t="s">
        <v>4</v>
      </c>
      <c r="G457" s="9" t="s">
        <v>181</v>
      </c>
      <c r="H457" s="9">
        <v>1</v>
      </c>
      <c r="I457" s="11" t="s">
        <v>2</v>
      </c>
      <c r="J457" s="11" t="s">
        <v>1</v>
      </c>
      <c r="K457" s="11"/>
      <c r="L457" s="1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 spans="2:44" ht="18" customHeight="1" x14ac:dyDescent="0.25">
      <c r="B458" s="8">
        <f>IF($D458=0,"",B457+1)</f>
        <v>454</v>
      </c>
      <c r="C458" s="12"/>
      <c r="D458" s="9" t="s">
        <v>370</v>
      </c>
      <c r="E458" s="9" t="s">
        <v>369</v>
      </c>
      <c r="F458" s="10" t="s">
        <v>4</v>
      </c>
      <c r="G458" s="9" t="s">
        <v>181</v>
      </c>
      <c r="H458" s="9">
        <v>1</v>
      </c>
      <c r="I458" s="11" t="s">
        <v>2</v>
      </c>
      <c r="J458" s="11" t="s">
        <v>1</v>
      </c>
      <c r="K458" s="11"/>
      <c r="L458" s="1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 spans="2:44" ht="18" customHeight="1" x14ac:dyDescent="0.25">
      <c r="B459" s="8">
        <f>IF($D459=0,"",B458+1)</f>
        <v>455</v>
      </c>
      <c r="C459" s="12"/>
      <c r="D459" s="9" t="s">
        <v>368</v>
      </c>
      <c r="E459" s="9" t="s">
        <v>367</v>
      </c>
      <c r="F459" s="10" t="s">
        <v>4</v>
      </c>
      <c r="G459" s="9" t="s">
        <v>181</v>
      </c>
      <c r="H459" s="9">
        <v>1</v>
      </c>
      <c r="I459" s="11" t="s">
        <v>2</v>
      </c>
      <c r="J459" s="11" t="s">
        <v>1</v>
      </c>
      <c r="K459" s="11"/>
      <c r="L459" s="1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 spans="2:44" ht="18" customHeight="1" x14ac:dyDescent="0.25">
      <c r="B460" s="8">
        <f>IF($D460=0,"",B459+1)</f>
        <v>456</v>
      </c>
      <c r="C460" s="12"/>
      <c r="D460" s="9" t="s">
        <v>366</v>
      </c>
      <c r="E460" s="9" t="s">
        <v>365</v>
      </c>
      <c r="F460" s="10" t="s">
        <v>178</v>
      </c>
      <c r="G460" s="9" t="s">
        <v>188</v>
      </c>
      <c r="H460" s="9">
        <v>1</v>
      </c>
      <c r="I460" s="11" t="s">
        <v>33</v>
      </c>
      <c r="J460" s="11" t="s">
        <v>1</v>
      </c>
      <c r="K460" s="11"/>
      <c r="L460" s="1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 spans="2:44" ht="18" customHeight="1" x14ac:dyDescent="0.25">
      <c r="B461" s="8">
        <f>IF($D461=0,"",B460+1)</f>
        <v>457</v>
      </c>
      <c r="C461" s="12"/>
      <c r="D461" s="9" t="s">
        <v>364</v>
      </c>
      <c r="E461" s="9" t="s">
        <v>363</v>
      </c>
      <c r="F461" s="10" t="s">
        <v>4</v>
      </c>
      <c r="G461" s="9" t="s">
        <v>188</v>
      </c>
      <c r="H461" s="9">
        <v>1</v>
      </c>
      <c r="I461" s="11" t="s">
        <v>2</v>
      </c>
      <c r="J461" s="11" t="s">
        <v>1</v>
      </c>
      <c r="K461" s="11"/>
      <c r="L461" s="1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 spans="2:44" ht="18" customHeight="1" x14ac:dyDescent="0.25">
      <c r="B462" s="8">
        <f>IF($D462=0,"",B461+1)</f>
        <v>458</v>
      </c>
      <c r="C462" s="12"/>
      <c r="D462" s="9" t="s">
        <v>362</v>
      </c>
      <c r="E462" s="9" t="s">
        <v>361</v>
      </c>
      <c r="F462" s="10" t="s">
        <v>4</v>
      </c>
      <c r="G462" s="9" t="s">
        <v>181</v>
      </c>
      <c r="H462" s="9">
        <v>1</v>
      </c>
      <c r="I462" s="11" t="s">
        <v>2</v>
      </c>
      <c r="J462" s="11" t="s">
        <v>1</v>
      </c>
      <c r="K462" s="11"/>
      <c r="L462" s="11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 spans="2:44" ht="18" customHeight="1" x14ac:dyDescent="0.25">
      <c r="B463" s="8">
        <f>IF($D463=0,"",B462+1)</f>
        <v>459</v>
      </c>
      <c r="C463" s="12"/>
      <c r="D463" s="9" t="s">
        <v>360</v>
      </c>
      <c r="E463" s="9" t="s">
        <v>359</v>
      </c>
      <c r="F463" s="10" t="s">
        <v>178</v>
      </c>
      <c r="G463" s="9" t="s">
        <v>181</v>
      </c>
      <c r="H463" s="9">
        <v>1</v>
      </c>
      <c r="I463" s="11" t="s">
        <v>33</v>
      </c>
      <c r="J463" s="11" t="s">
        <v>1</v>
      </c>
      <c r="K463" s="11"/>
      <c r="L463" s="11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 spans="2:44" ht="18" customHeight="1" x14ac:dyDescent="0.25">
      <c r="B464" s="8">
        <f>IF($D464=0,"",B463+1)</f>
        <v>460</v>
      </c>
      <c r="C464" s="12"/>
      <c r="D464" s="9" t="s">
        <v>358</v>
      </c>
      <c r="E464" s="9" t="s">
        <v>357</v>
      </c>
      <c r="F464" s="10" t="s">
        <v>4</v>
      </c>
      <c r="G464" s="9" t="s">
        <v>181</v>
      </c>
      <c r="H464" s="9">
        <v>1</v>
      </c>
      <c r="I464" s="11" t="s">
        <v>2</v>
      </c>
      <c r="J464" s="11" t="s">
        <v>1</v>
      </c>
      <c r="K464" s="11"/>
      <c r="L464" s="11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 spans="2:44" ht="18" customHeight="1" x14ac:dyDescent="0.25">
      <c r="B465" s="8">
        <f>IF($D465=0,"",B464+1)</f>
        <v>461</v>
      </c>
      <c r="C465" s="12"/>
      <c r="D465" s="9" t="s">
        <v>356</v>
      </c>
      <c r="E465" s="9" t="s">
        <v>355</v>
      </c>
      <c r="F465" s="10" t="s">
        <v>178</v>
      </c>
      <c r="G465" s="9" t="s">
        <v>181</v>
      </c>
      <c r="H465" s="9">
        <v>1</v>
      </c>
      <c r="I465" s="11" t="s">
        <v>33</v>
      </c>
      <c r="J465" s="11" t="s">
        <v>1</v>
      </c>
      <c r="K465" s="11"/>
      <c r="L465" s="11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 spans="2:44" ht="18" customHeight="1" x14ac:dyDescent="0.25">
      <c r="B466" s="8">
        <f>IF($D466=0,"",B465+1)</f>
        <v>462</v>
      </c>
      <c r="C466" s="12"/>
      <c r="D466" s="9" t="s">
        <v>354</v>
      </c>
      <c r="E466" s="9" t="s">
        <v>353</v>
      </c>
      <c r="F466" s="10" t="s">
        <v>4</v>
      </c>
      <c r="G466" s="9" t="s">
        <v>188</v>
      </c>
      <c r="H466" s="9">
        <v>1</v>
      </c>
      <c r="I466" s="11" t="s">
        <v>2</v>
      </c>
      <c r="J466" s="11" t="s">
        <v>1</v>
      </c>
      <c r="K466" s="11"/>
      <c r="L466" s="11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 spans="2:44" ht="18" customHeight="1" x14ac:dyDescent="0.25">
      <c r="B467" s="8">
        <f>IF($D467=0,"",B466+1)</f>
        <v>463</v>
      </c>
      <c r="C467" s="12"/>
      <c r="D467" s="9" t="s">
        <v>352</v>
      </c>
      <c r="E467" s="9" t="s">
        <v>351</v>
      </c>
      <c r="F467" s="10" t="s">
        <v>178</v>
      </c>
      <c r="G467" s="9" t="s">
        <v>188</v>
      </c>
      <c r="H467" s="9">
        <v>1</v>
      </c>
      <c r="I467" s="11" t="s">
        <v>33</v>
      </c>
      <c r="J467" s="11" t="s">
        <v>1</v>
      </c>
      <c r="K467" s="11"/>
      <c r="L467" s="11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 spans="2:44" ht="18" customHeight="1" x14ac:dyDescent="0.25">
      <c r="B468" s="8">
        <f>IF($D468=0,"",B467+1)</f>
        <v>464</v>
      </c>
      <c r="C468" s="12"/>
      <c r="D468" s="9" t="s">
        <v>350</v>
      </c>
      <c r="E468" s="9" t="s">
        <v>349</v>
      </c>
      <c r="F468" s="10" t="s">
        <v>4</v>
      </c>
      <c r="G468" s="9" t="s">
        <v>188</v>
      </c>
      <c r="H468" s="9">
        <v>1</v>
      </c>
      <c r="I468" s="11" t="s">
        <v>2</v>
      </c>
      <c r="J468" s="11" t="s">
        <v>1</v>
      </c>
      <c r="K468" s="11"/>
      <c r="L468" s="11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 spans="2:44" ht="18" customHeight="1" x14ac:dyDescent="0.25">
      <c r="B469" s="8">
        <f>IF($D469=0,"",B468+1)</f>
        <v>465</v>
      </c>
      <c r="C469" s="12"/>
      <c r="D469" s="9" t="s">
        <v>348</v>
      </c>
      <c r="E469" s="9" t="s">
        <v>347</v>
      </c>
      <c r="F469" s="10" t="s">
        <v>178</v>
      </c>
      <c r="G469" s="9" t="s">
        <v>188</v>
      </c>
      <c r="H469" s="9">
        <v>1</v>
      </c>
      <c r="I469" s="11" t="s">
        <v>33</v>
      </c>
      <c r="J469" s="11" t="s">
        <v>1</v>
      </c>
      <c r="K469" s="11"/>
      <c r="L469" s="11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 spans="2:44" ht="18" customHeight="1" x14ac:dyDescent="0.25">
      <c r="B470" s="8">
        <f>IF($D470=0,"",B469+1)</f>
        <v>466</v>
      </c>
      <c r="C470" s="12"/>
      <c r="D470" s="9" t="s">
        <v>346</v>
      </c>
      <c r="E470" s="9" t="s">
        <v>345</v>
      </c>
      <c r="F470" s="10" t="s">
        <v>4</v>
      </c>
      <c r="G470" s="9" t="s">
        <v>181</v>
      </c>
      <c r="H470" s="9">
        <v>1</v>
      </c>
      <c r="I470" s="11" t="s">
        <v>2</v>
      </c>
      <c r="J470" s="11" t="s">
        <v>1</v>
      </c>
      <c r="K470" s="11"/>
      <c r="L470" s="11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 spans="2:44" ht="18" customHeight="1" x14ac:dyDescent="0.25">
      <c r="B471" s="8">
        <f>IF($D471=0,"",B470+1)</f>
        <v>467</v>
      </c>
      <c r="C471" s="12"/>
      <c r="D471" s="9" t="s">
        <v>344</v>
      </c>
      <c r="E471" s="9" t="s">
        <v>343</v>
      </c>
      <c r="F471" s="10" t="s">
        <v>4</v>
      </c>
      <c r="G471" s="9" t="s">
        <v>181</v>
      </c>
      <c r="H471" s="9">
        <v>1</v>
      </c>
      <c r="I471" s="11" t="s">
        <v>2</v>
      </c>
      <c r="J471" s="11" t="s">
        <v>1</v>
      </c>
      <c r="K471" s="11"/>
      <c r="L471" s="11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 spans="2:44" ht="18" customHeight="1" x14ac:dyDescent="0.25">
      <c r="B472" s="8">
        <f>IF($D472=0,"",B471+1)</f>
        <v>468</v>
      </c>
      <c r="C472" s="12"/>
      <c r="D472" s="9" t="s">
        <v>342</v>
      </c>
      <c r="E472" s="9" t="s">
        <v>341</v>
      </c>
      <c r="F472" s="10" t="s">
        <v>4</v>
      </c>
      <c r="G472" s="9" t="s">
        <v>181</v>
      </c>
      <c r="H472" s="9">
        <v>1</v>
      </c>
      <c r="I472" s="11" t="s">
        <v>2</v>
      </c>
      <c r="J472" s="11" t="s">
        <v>1</v>
      </c>
      <c r="K472" s="11"/>
      <c r="L472" s="11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 spans="2:44" ht="18" customHeight="1" x14ac:dyDescent="0.25">
      <c r="B473" s="8">
        <f>IF($D473=0,"",B472+1)</f>
        <v>469</v>
      </c>
      <c r="C473" s="12"/>
      <c r="D473" s="9" t="s">
        <v>340</v>
      </c>
      <c r="E473" s="9" t="s">
        <v>339</v>
      </c>
      <c r="F473" s="10" t="s">
        <v>4</v>
      </c>
      <c r="G473" s="9" t="s">
        <v>181</v>
      </c>
      <c r="H473" s="9">
        <v>1</v>
      </c>
      <c r="I473" s="11" t="s">
        <v>2</v>
      </c>
      <c r="J473" s="11" t="s">
        <v>1</v>
      </c>
      <c r="K473" s="11"/>
      <c r="L473" s="11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 spans="2:44" ht="18" customHeight="1" x14ac:dyDescent="0.25">
      <c r="B474" s="8">
        <f>IF($D474=0,"",B473+1)</f>
        <v>470</v>
      </c>
      <c r="C474" s="12"/>
      <c r="D474" s="9" t="s">
        <v>338</v>
      </c>
      <c r="E474" s="9" t="s">
        <v>337</v>
      </c>
      <c r="F474" s="10" t="s">
        <v>4</v>
      </c>
      <c r="G474" s="9" t="s">
        <v>181</v>
      </c>
      <c r="H474" s="9">
        <v>1</v>
      </c>
      <c r="I474" s="11" t="s">
        <v>2</v>
      </c>
      <c r="J474" s="11" t="s">
        <v>1</v>
      </c>
      <c r="K474" s="11"/>
      <c r="L474" s="11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 spans="2:44" ht="18" customHeight="1" x14ac:dyDescent="0.25">
      <c r="B475" s="8">
        <f>IF($D475=0,"",B474+1)</f>
        <v>471</v>
      </c>
      <c r="C475" s="12"/>
      <c r="D475" s="9" t="s">
        <v>336</v>
      </c>
      <c r="E475" s="9" t="s">
        <v>335</v>
      </c>
      <c r="F475" s="10" t="s">
        <v>4</v>
      </c>
      <c r="G475" s="9" t="s">
        <v>181</v>
      </c>
      <c r="H475" s="9">
        <v>1</v>
      </c>
      <c r="I475" s="11" t="s">
        <v>2</v>
      </c>
      <c r="J475" s="11" t="s">
        <v>1</v>
      </c>
      <c r="K475" s="11"/>
      <c r="L475" s="11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 spans="2:44" ht="18" customHeight="1" x14ac:dyDescent="0.25">
      <c r="B476" s="8">
        <f>IF($D476=0,"",B475+1)</f>
        <v>472</v>
      </c>
      <c r="C476" s="12"/>
      <c r="D476" s="9" t="s">
        <v>334</v>
      </c>
      <c r="E476" s="9" t="s">
        <v>333</v>
      </c>
      <c r="F476" s="10" t="s">
        <v>4</v>
      </c>
      <c r="G476" s="9" t="s">
        <v>181</v>
      </c>
      <c r="H476" s="9">
        <v>1</v>
      </c>
      <c r="I476" s="11" t="s">
        <v>2</v>
      </c>
      <c r="J476" s="11" t="s">
        <v>1</v>
      </c>
      <c r="K476" s="11"/>
      <c r="L476" s="11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 spans="2:44" ht="18" customHeight="1" x14ac:dyDescent="0.25">
      <c r="B477" s="8">
        <f>IF($D477=0,"",B476+1)</f>
        <v>473</v>
      </c>
      <c r="C477" s="12"/>
      <c r="D477" s="9" t="s">
        <v>332</v>
      </c>
      <c r="E477" s="9" t="s">
        <v>331</v>
      </c>
      <c r="F477" s="10" t="s">
        <v>4</v>
      </c>
      <c r="G477" s="9" t="s">
        <v>181</v>
      </c>
      <c r="H477" s="9">
        <v>1</v>
      </c>
      <c r="I477" s="11" t="s">
        <v>2</v>
      </c>
      <c r="J477" s="11" t="s">
        <v>1</v>
      </c>
      <c r="K477" s="11"/>
      <c r="L477" s="11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 spans="2:44" ht="18" customHeight="1" x14ac:dyDescent="0.25">
      <c r="B478" s="8">
        <f>IF($D478=0,"",B477+1)</f>
        <v>474</v>
      </c>
      <c r="C478" s="12"/>
      <c r="D478" s="9" t="s">
        <v>330</v>
      </c>
      <c r="E478" s="9" t="s">
        <v>329</v>
      </c>
      <c r="F478" s="10" t="s">
        <v>4</v>
      </c>
      <c r="G478" s="9" t="s">
        <v>181</v>
      </c>
      <c r="H478" s="9">
        <v>1</v>
      </c>
      <c r="I478" s="11" t="s">
        <v>2</v>
      </c>
      <c r="J478" s="11" t="s">
        <v>1</v>
      </c>
      <c r="K478" s="11"/>
      <c r="L478" s="11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 spans="2:44" ht="18" customHeight="1" x14ac:dyDescent="0.25">
      <c r="B479" s="8">
        <f>IF($D479=0,"",B478+1)</f>
        <v>475</v>
      </c>
      <c r="C479" s="12"/>
      <c r="D479" s="9" t="s">
        <v>328</v>
      </c>
      <c r="E479" s="9" t="s">
        <v>327</v>
      </c>
      <c r="F479" s="10" t="s">
        <v>4</v>
      </c>
      <c r="G479" s="9" t="s">
        <v>181</v>
      </c>
      <c r="H479" s="9">
        <v>1</v>
      </c>
      <c r="I479" s="11" t="s">
        <v>2</v>
      </c>
      <c r="J479" s="11" t="s">
        <v>1</v>
      </c>
      <c r="K479" s="11"/>
      <c r="L479" s="11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 spans="2:44" ht="18" customHeight="1" x14ac:dyDescent="0.25">
      <c r="B480" s="8">
        <f>IF($D480=0,"",B479+1)</f>
        <v>476</v>
      </c>
      <c r="C480" s="12"/>
      <c r="D480" s="9" t="s">
        <v>326</v>
      </c>
      <c r="E480" s="9" t="s">
        <v>325</v>
      </c>
      <c r="F480" s="10" t="s">
        <v>4</v>
      </c>
      <c r="G480" s="9" t="s">
        <v>181</v>
      </c>
      <c r="H480" s="9">
        <v>1</v>
      </c>
      <c r="I480" s="11" t="s">
        <v>2</v>
      </c>
      <c r="J480" s="11" t="s">
        <v>1</v>
      </c>
      <c r="K480" s="11"/>
      <c r="L480" s="11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 spans="2:44" ht="18" customHeight="1" x14ac:dyDescent="0.25">
      <c r="B481" s="8">
        <f>IF($D481=0,"",B480+1)</f>
        <v>477</v>
      </c>
      <c r="C481" s="12"/>
      <c r="D481" s="9" t="s">
        <v>324</v>
      </c>
      <c r="E481" s="9" t="s">
        <v>323</v>
      </c>
      <c r="F481" s="10" t="s">
        <v>4</v>
      </c>
      <c r="G481" s="9" t="s">
        <v>181</v>
      </c>
      <c r="H481" s="9">
        <v>1</v>
      </c>
      <c r="I481" s="11" t="s">
        <v>2</v>
      </c>
      <c r="J481" s="11" t="s">
        <v>1</v>
      </c>
      <c r="K481" s="11"/>
      <c r="L481" s="11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 spans="2:44" ht="18" customHeight="1" x14ac:dyDescent="0.25">
      <c r="B482" s="8">
        <f>IF($D482=0,"",B481+1)</f>
        <v>478</v>
      </c>
      <c r="C482" s="12"/>
      <c r="D482" s="9" t="s">
        <v>322</v>
      </c>
      <c r="E482" s="9" t="s">
        <v>321</v>
      </c>
      <c r="F482" s="10" t="s">
        <v>4</v>
      </c>
      <c r="G482" s="9" t="s">
        <v>181</v>
      </c>
      <c r="H482" s="9">
        <v>1</v>
      </c>
      <c r="I482" s="11" t="s">
        <v>2</v>
      </c>
      <c r="J482" s="11" t="s">
        <v>1</v>
      </c>
      <c r="K482" s="11"/>
      <c r="L482" s="11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 spans="2:44" ht="18" customHeight="1" x14ac:dyDescent="0.25">
      <c r="B483" s="8">
        <f>IF($D483=0,"",B482+1)</f>
        <v>479</v>
      </c>
      <c r="C483" s="12"/>
      <c r="D483" s="9" t="s">
        <v>320</v>
      </c>
      <c r="E483" s="9" t="s">
        <v>319</v>
      </c>
      <c r="F483" s="10" t="s">
        <v>4</v>
      </c>
      <c r="G483" s="9" t="s">
        <v>181</v>
      </c>
      <c r="H483" s="9">
        <v>1</v>
      </c>
      <c r="I483" s="11" t="s">
        <v>2</v>
      </c>
      <c r="J483" s="11" t="s">
        <v>1</v>
      </c>
      <c r="K483" s="11"/>
      <c r="L483" s="11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 spans="2:44" ht="18" customHeight="1" x14ac:dyDescent="0.25">
      <c r="B484" s="8">
        <f>IF($D484=0,"",B483+1)</f>
        <v>480</v>
      </c>
      <c r="C484" s="12"/>
      <c r="D484" s="9" t="s">
        <v>318</v>
      </c>
      <c r="E484" s="9" t="s">
        <v>317</v>
      </c>
      <c r="F484" s="10" t="s">
        <v>4</v>
      </c>
      <c r="G484" s="9" t="s">
        <v>181</v>
      </c>
      <c r="H484" s="9">
        <v>1</v>
      </c>
      <c r="I484" s="11" t="s">
        <v>2</v>
      </c>
      <c r="J484" s="11" t="s">
        <v>1</v>
      </c>
      <c r="K484" s="11"/>
      <c r="L484" s="11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 spans="2:44" ht="18" customHeight="1" x14ac:dyDescent="0.25">
      <c r="B485" s="8">
        <f>IF($D485=0,"",B484+1)</f>
        <v>481</v>
      </c>
      <c r="C485" s="12"/>
      <c r="D485" s="9" t="s">
        <v>316</v>
      </c>
      <c r="E485" s="9" t="s">
        <v>315</v>
      </c>
      <c r="F485" s="10" t="s">
        <v>4</v>
      </c>
      <c r="G485" s="9" t="s">
        <v>181</v>
      </c>
      <c r="H485" s="9">
        <v>1</v>
      </c>
      <c r="I485" s="11" t="s">
        <v>2</v>
      </c>
      <c r="J485" s="11" t="s">
        <v>1</v>
      </c>
      <c r="K485" s="11"/>
      <c r="L485" s="11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 spans="2:44" ht="18" customHeight="1" x14ac:dyDescent="0.25">
      <c r="B486" s="8">
        <f>IF($D486=0,"",B485+1)</f>
        <v>482</v>
      </c>
      <c r="C486" s="12"/>
      <c r="D486" s="9" t="s">
        <v>314</v>
      </c>
      <c r="E486" s="9" t="s">
        <v>313</v>
      </c>
      <c r="F486" s="10" t="s">
        <v>4</v>
      </c>
      <c r="G486" s="9" t="s">
        <v>181</v>
      </c>
      <c r="H486" s="9">
        <v>1</v>
      </c>
      <c r="I486" s="11" t="s">
        <v>2</v>
      </c>
      <c r="J486" s="11" t="s">
        <v>1</v>
      </c>
      <c r="K486" s="11"/>
      <c r="L486" s="11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 spans="2:44" ht="18" customHeight="1" x14ac:dyDescent="0.25">
      <c r="B487" s="8">
        <f>IF($D487=0,"",B486+1)</f>
        <v>483</v>
      </c>
      <c r="C487" s="12"/>
      <c r="D487" s="9" t="s">
        <v>312</v>
      </c>
      <c r="E487" s="9" t="s">
        <v>311</v>
      </c>
      <c r="F487" s="10" t="s">
        <v>4</v>
      </c>
      <c r="G487" s="9" t="s">
        <v>181</v>
      </c>
      <c r="H487" s="9">
        <v>1</v>
      </c>
      <c r="I487" s="11" t="s">
        <v>2</v>
      </c>
      <c r="J487" s="11" t="s">
        <v>1</v>
      </c>
      <c r="K487" s="11"/>
      <c r="L487" s="11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 spans="2:44" ht="18" customHeight="1" x14ac:dyDescent="0.25">
      <c r="B488" s="8">
        <f>IF($D488=0,"",B487+1)</f>
        <v>484</v>
      </c>
      <c r="C488" s="12"/>
      <c r="D488" s="9" t="s">
        <v>310</v>
      </c>
      <c r="E488" s="9" t="s">
        <v>309</v>
      </c>
      <c r="F488" s="10" t="s">
        <v>4</v>
      </c>
      <c r="G488" s="9" t="s">
        <v>181</v>
      </c>
      <c r="H488" s="9">
        <v>1</v>
      </c>
      <c r="I488" s="11" t="s">
        <v>2</v>
      </c>
      <c r="J488" s="11" t="s">
        <v>1</v>
      </c>
      <c r="K488" s="11"/>
      <c r="L488" s="11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 spans="2:44" ht="18" customHeight="1" x14ac:dyDescent="0.25">
      <c r="B489" s="8">
        <f>IF($D489=0,"",B488+1)</f>
        <v>485</v>
      </c>
      <c r="C489" s="12"/>
      <c r="D489" s="9" t="s">
        <v>308</v>
      </c>
      <c r="E489" s="9" t="s">
        <v>307</v>
      </c>
      <c r="F489" s="10" t="s">
        <v>4</v>
      </c>
      <c r="G489" s="9" t="s">
        <v>181</v>
      </c>
      <c r="H489" s="9">
        <v>1</v>
      </c>
      <c r="I489" s="11" t="s">
        <v>2</v>
      </c>
      <c r="J489" s="11" t="s">
        <v>1</v>
      </c>
      <c r="K489" s="11"/>
      <c r="L489" s="11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 spans="2:44" ht="18" customHeight="1" x14ac:dyDescent="0.25">
      <c r="B490" s="8">
        <f>IF($D490=0,"",B489+1)</f>
        <v>486</v>
      </c>
      <c r="C490" s="12"/>
      <c r="D490" s="9" t="s">
        <v>306</v>
      </c>
      <c r="E490" s="9" t="s">
        <v>305</v>
      </c>
      <c r="F490" s="10" t="s">
        <v>4</v>
      </c>
      <c r="G490" s="9" t="s">
        <v>181</v>
      </c>
      <c r="H490" s="9">
        <v>1</v>
      </c>
      <c r="I490" s="11" t="s">
        <v>2</v>
      </c>
      <c r="J490" s="11" t="s">
        <v>1</v>
      </c>
      <c r="K490" s="11"/>
      <c r="L490" s="11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 spans="2:44" ht="18" customHeight="1" x14ac:dyDescent="0.25">
      <c r="B491" s="8">
        <f>IF($D491=0,"",B490+1)</f>
        <v>487</v>
      </c>
      <c r="C491" s="12"/>
      <c r="D491" s="9" t="s">
        <v>304</v>
      </c>
      <c r="E491" s="9" t="s">
        <v>303</v>
      </c>
      <c r="F491" s="10" t="s">
        <v>4</v>
      </c>
      <c r="G491" s="9" t="s">
        <v>181</v>
      </c>
      <c r="H491" s="9">
        <v>1</v>
      </c>
      <c r="I491" s="11" t="s">
        <v>2</v>
      </c>
      <c r="J491" s="11" t="s">
        <v>1</v>
      </c>
      <c r="K491" s="11"/>
      <c r="L491" s="11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 spans="2:44" ht="18" customHeight="1" x14ac:dyDescent="0.25">
      <c r="B492" s="8">
        <f>IF($D492=0,"",B491+1)</f>
        <v>488</v>
      </c>
      <c r="C492" s="12"/>
      <c r="D492" s="9" t="s">
        <v>302</v>
      </c>
      <c r="E492" s="9" t="s">
        <v>301</v>
      </c>
      <c r="F492" s="10" t="s">
        <v>178</v>
      </c>
      <c r="G492" s="9" t="s">
        <v>181</v>
      </c>
      <c r="H492" s="9">
        <v>1</v>
      </c>
      <c r="I492" s="11" t="s">
        <v>33</v>
      </c>
      <c r="J492" s="11" t="s">
        <v>1</v>
      </c>
      <c r="K492" s="11"/>
      <c r="L492" s="11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 spans="2:44" ht="18" customHeight="1" x14ac:dyDescent="0.25">
      <c r="B493" s="8">
        <f>IF($D493=0,"",B492+1)</f>
        <v>489</v>
      </c>
      <c r="C493" s="12"/>
      <c r="D493" s="9" t="s">
        <v>300</v>
      </c>
      <c r="E493" s="9" t="s">
        <v>299</v>
      </c>
      <c r="F493" s="10" t="s">
        <v>4</v>
      </c>
      <c r="G493" s="9" t="s">
        <v>181</v>
      </c>
      <c r="H493" s="9">
        <v>1</v>
      </c>
      <c r="I493" s="11" t="s">
        <v>2</v>
      </c>
      <c r="J493" s="11" t="s">
        <v>1</v>
      </c>
      <c r="K493" s="11"/>
      <c r="L493" s="11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 spans="2:44" ht="18" customHeight="1" x14ac:dyDescent="0.25">
      <c r="B494" s="8">
        <f>IF($D494=0,"",B493+1)</f>
        <v>490</v>
      </c>
      <c r="C494" s="12"/>
      <c r="D494" s="9" t="s">
        <v>298</v>
      </c>
      <c r="E494" s="9" t="s">
        <v>297</v>
      </c>
      <c r="F494" s="10" t="s">
        <v>4</v>
      </c>
      <c r="G494" s="9" t="s">
        <v>181</v>
      </c>
      <c r="H494" s="9">
        <v>1</v>
      </c>
      <c r="I494" s="11" t="s">
        <v>2</v>
      </c>
      <c r="J494" s="11" t="s">
        <v>1</v>
      </c>
      <c r="K494" s="11"/>
      <c r="L494" s="11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 spans="2:44" ht="18" customHeight="1" x14ac:dyDescent="0.25">
      <c r="B495" s="8">
        <f>IF($D495=0,"",B494+1)</f>
        <v>491</v>
      </c>
      <c r="C495" s="12"/>
      <c r="D495" s="9" t="s">
        <v>296</v>
      </c>
      <c r="E495" s="9" t="s">
        <v>295</v>
      </c>
      <c r="F495" s="10" t="s">
        <v>178</v>
      </c>
      <c r="G495" s="9" t="s">
        <v>181</v>
      </c>
      <c r="H495" s="9">
        <v>1</v>
      </c>
      <c r="I495" s="11" t="s">
        <v>33</v>
      </c>
      <c r="J495" s="11" t="s">
        <v>1</v>
      </c>
      <c r="K495" s="11"/>
      <c r="L495" s="11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 spans="2:44" ht="18" customHeight="1" x14ac:dyDescent="0.25">
      <c r="B496" s="8">
        <f>IF($D496=0,"",B495+1)</f>
        <v>492</v>
      </c>
      <c r="C496" s="12"/>
      <c r="D496" s="9" t="s">
        <v>294</v>
      </c>
      <c r="E496" s="9" t="s">
        <v>293</v>
      </c>
      <c r="F496" s="10" t="s">
        <v>178</v>
      </c>
      <c r="G496" s="9" t="s">
        <v>181</v>
      </c>
      <c r="H496" s="9">
        <v>1</v>
      </c>
      <c r="I496" s="11" t="s">
        <v>33</v>
      </c>
      <c r="J496" s="11" t="s">
        <v>1</v>
      </c>
      <c r="K496" s="11"/>
      <c r="L496" s="11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 spans="2:44" ht="18" customHeight="1" x14ac:dyDescent="0.25">
      <c r="B497" s="8">
        <f>IF($D497=0,"",B496+1)</f>
        <v>493</v>
      </c>
      <c r="C497" s="12"/>
      <c r="D497" s="9" t="s">
        <v>292</v>
      </c>
      <c r="E497" s="9" t="s">
        <v>291</v>
      </c>
      <c r="F497" s="10" t="s">
        <v>178</v>
      </c>
      <c r="G497" s="9" t="s">
        <v>181</v>
      </c>
      <c r="H497" s="9">
        <v>1</v>
      </c>
      <c r="I497" s="11" t="s">
        <v>33</v>
      </c>
      <c r="J497" s="11" t="s">
        <v>1</v>
      </c>
      <c r="K497" s="11"/>
      <c r="L497" s="11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 spans="2:44" ht="18" customHeight="1" x14ac:dyDescent="0.25">
      <c r="B498" s="8">
        <f>IF($D498=0,"",B497+1)</f>
        <v>494</v>
      </c>
      <c r="C498" s="12"/>
      <c r="D498" s="9" t="s">
        <v>290</v>
      </c>
      <c r="E498" s="9" t="s">
        <v>289</v>
      </c>
      <c r="F498" s="10" t="s">
        <v>178</v>
      </c>
      <c r="G498" s="9" t="s">
        <v>181</v>
      </c>
      <c r="H498" s="9">
        <v>1</v>
      </c>
      <c r="I498" s="11" t="s">
        <v>33</v>
      </c>
      <c r="J498" s="11" t="s">
        <v>1</v>
      </c>
      <c r="K498" s="11"/>
      <c r="L498" s="11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 spans="2:44" ht="18" customHeight="1" x14ac:dyDescent="0.25">
      <c r="B499" s="8">
        <f>IF($D499=0,"",B498+1)</f>
        <v>495</v>
      </c>
      <c r="C499" s="12"/>
      <c r="D499" s="9" t="s">
        <v>288</v>
      </c>
      <c r="E499" s="9" t="s">
        <v>287</v>
      </c>
      <c r="F499" s="10" t="s">
        <v>4</v>
      </c>
      <c r="G499" s="9" t="s">
        <v>181</v>
      </c>
      <c r="H499" s="9">
        <v>1</v>
      </c>
      <c r="I499" s="11" t="s">
        <v>2</v>
      </c>
      <c r="J499" s="11" t="s">
        <v>1</v>
      </c>
      <c r="K499" s="11"/>
      <c r="L499" s="11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 spans="2:44" ht="18" customHeight="1" x14ac:dyDescent="0.25">
      <c r="B500" s="8">
        <f>IF($D500=0,"",B499+1)</f>
        <v>496</v>
      </c>
      <c r="C500" s="12"/>
      <c r="D500" s="9" t="s">
        <v>286</v>
      </c>
      <c r="E500" s="9" t="s">
        <v>285</v>
      </c>
      <c r="F500" s="10" t="s">
        <v>4</v>
      </c>
      <c r="G500" s="9" t="s">
        <v>181</v>
      </c>
      <c r="H500" s="9">
        <v>1</v>
      </c>
      <c r="I500" s="11" t="s">
        <v>2</v>
      </c>
      <c r="J500" s="11" t="s">
        <v>1</v>
      </c>
      <c r="K500" s="11"/>
      <c r="L500" s="11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 spans="2:44" ht="18" customHeight="1" x14ac:dyDescent="0.25">
      <c r="B501" s="8">
        <f>IF($D501=0,"",B500+1)</f>
        <v>497</v>
      </c>
      <c r="C501" s="12"/>
      <c r="D501" s="9" t="s">
        <v>284</v>
      </c>
      <c r="E501" s="9" t="s">
        <v>283</v>
      </c>
      <c r="F501" s="10" t="s">
        <v>178</v>
      </c>
      <c r="G501" s="9" t="s">
        <v>181</v>
      </c>
      <c r="H501" s="9">
        <v>1</v>
      </c>
      <c r="I501" s="11" t="s">
        <v>33</v>
      </c>
      <c r="J501" s="11" t="s">
        <v>1</v>
      </c>
      <c r="K501" s="11"/>
      <c r="L501" s="11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 spans="2:44" ht="18" customHeight="1" x14ac:dyDescent="0.25">
      <c r="B502" s="8">
        <f>IF($D502=0,"",B501+1)</f>
        <v>498</v>
      </c>
      <c r="C502" s="12"/>
      <c r="D502" s="9" t="s">
        <v>282</v>
      </c>
      <c r="E502" s="9" t="s">
        <v>281</v>
      </c>
      <c r="F502" s="10" t="s">
        <v>4</v>
      </c>
      <c r="G502" s="9" t="s">
        <v>181</v>
      </c>
      <c r="H502" s="9">
        <v>1</v>
      </c>
      <c r="I502" s="11" t="s">
        <v>2</v>
      </c>
      <c r="J502" s="11" t="s">
        <v>1</v>
      </c>
      <c r="K502" s="11"/>
      <c r="L502" s="11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 spans="2:44" ht="18" customHeight="1" x14ac:dyDescent="0.25">
      <c r="B503" s="8">
        <f>IF($D503=0,"",B502+1)</f>
        <v>499</v>
      </c>
      <c r="C503" s="12"/>
      <c r="D503" s="9" t="s">
        <v>280</v>
      </c>
      <c r="E503" s="9" t="s">
        <v>279</v>
      </c>
      <c r="F503" s="10" t="s">
        <v>178</v>
      </c>
      <c r="G503" s="9" t="s">
        <v>181</v>
      </c>
      <c r="H503" s="9">
        <v>1</v>
      </c>
      <c r="I503" s="11" t="s">
        <v>33</v>
      </c>
      <c r="J503" s="11" t="s">
        <v>1</v>
      </c>
      <c r="K503" s="11"/>
      <c r="L503" s="11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 spans="2:44" ht="18" customHeight="1" x14ac:dyDescent="0.25">
      <c r="B504" s="8">
        <f>IF($D504=0,"",B503+1)</f>
        <v>500</v>
      </c>
      <c r="C504" s="12"/>
      <c r="D504" s="9" t="s">
        <v>278</v>
      </c>
      <c r="E504" s="9" t="s">
        <v>277</v>
      </c>
      <c r="F504" s="10" t="s">
        <v>4</v>
      </c>
      <c r="G504" s="9" t="s">
        <v>181</v>
      </c>
      <c r="H504" s="9">
        <v>1</v>
      </c>
      <c r="I504" s="11" t="s">
        <v>2</v>
      </c>
      <c r="J504" s="11" t="s">
        <v>1</v>
      </c>
      <c r="K504" s="11"/>
      <c r="L504" s="11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 spans="2:44" ht="18" customHeight="1" x14ac:dyDescent="0.25">
      <c r="B505" s="8">
        <f>IF($D505=0,"",B504+1)</f>
        <v>501</v>
      </c>
      <c r="C505" s="12"/>
      <c r="D505" s="9" t="s">
        <v>276</v>
      </c>
      <c r="E505" s="9" t="s">
        <v>275</v>
      </c>
      <c r="F505" s="10" t="s">
        <v>4</v>
      </c>
      <c r="G505" s="9" t="s">
        <v>181</v>
      </c>
      <c r="H505" s="9">
        <v>1</v>
      </c>
      <c r="I505" s="11" t="s">
        <v>2</v>
      </c>
      <c r="J505" s="11" t="s">
        <v>1</v>
      </c>
      <c r="K505" s="11"/>
      <c r="L505" s="11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 spans="2:44" ht="18" customHeight="1" x14ac:dyDescent="0.25">
      <c r="B506" s="8">
        <f>IF($D506=0,"",B505+1)</f>
        <v>502</v>
      </c>
      <c r="C506" s="12"/>
      <c r="D506" s="9" t="s">
        <v>274</v>
      </c>
      <c r="E506" s="9" t="s">
        <v>273</v>
      </c>
      <c r="F506" s="10" t="s">
        <v>4</v>
      </c>
      <c r="G506" s="9" t="s">
        <v>181</v>
      </c>
      <c r="H506" s="9">
        <v>1</v>
      </c>
      <c r="I506" s="11" t="s">
        <v>2</v>
      </c>
      <c r="J506" s="11" t="s">
        <v>1</v>
      </c>
      <c r="K506" s="11"/>
      <c r="L506" s="11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 spans="2:44" ht="18" customHeight="1" x14ac:dyDescent="0.25">
      <c r="B507" s="8">
        <f>IF($D507=0,"",B506+1)</f>
        <v>503</v>
      </c>
      <c r="C507" s="12"/>
      <c r="D507" s="9" t="s">
        <v>272</v>
      </c>
      <c r="E507" s="9" t="s">
        <v>271</v>
      </c>
      <c r="F507" s="10" t="s">
        <v>178</v>
      </c>
      <c r="G507" s="9" t="s">
        <v>181</v>
      </c>
      <c r="H507" s="9">
        <v>1</v>
      </c>
      <c r="I507" s="11" t="s">
        <v>33</v>
      </c>
      <c r="J507" s="11" t="s">
        <v>1</v>
      </c>
      <c r="K507" s="11"/>
      <c r="L507" s="11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 spans="2:44" ht="18" customHeight="1" x14ac:dyDescent="0.25">
      <c r="B508" s="8">
        <f>IF($D508=0,"",B507+1)</f>
        <v>504</v>
      </c>
      <c r="C508" s="12"/>
      <c r="D508" s="9" t="s">
        <v>270</v>
      </c>
      <c r="E508" s="9" t="s">
        <v>269</v>
      </c>
      <c r="F508" s="10" t="s">
        <v>4</v>
      </c>
      <c r="G508" s="9" t="s">
        <v>181</v>
      </c>
      <c r="H508" s="9">
        <v>1</v>
      </c>
      <c r="I508" s="11" t="s">
        <v>2</v>
      </c>
      <c r="J508" s="11" t="s">
        <v>1</v>
      </c>
      <c r="K508" s="11"/>
      <c r="L508" s="11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 spans="2:44" ht="18" customHeight="1" x14ac:dyDescent="0.25">
      <c r="B509" s="8">
        <f>IF($D509=0,"",B508+1)</f>
        <v>505</v>
      </c>
      <c r="C509" s="12"/>
      <c r="D509" s="9" t="s">
        <v>268</v>
      </c>
      <c r="E509" s="9" t="s">
        <v>267</v>
      </c>
      <c r="F509" s="10" t="s">
        <v>4</v>
      </c>
      <c r="G509" s="9" t="s">
        <v>181</v>
      </c>
      <c r="H509" s="9">
        <v>1</v>
      </c>
      <c r="I509" s="11" t="s">
        <v>2</v>
      </c>
      <c r="J509" s="11" t="s">
        <v>1</v>
      </c>
      <c r="K509" s="11"/>
      <c r="L509" s="11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 spans="2:44" ht="18" customHeight="1" x14ac:dyDescent="0.25">
      <c r="B510" s="8">
        <f>IF($D510=0,"",B509+1)</f>
        <v>506</v>
      </c>
      <c r="C510" s="12"/>
      <c r="D510" s="9" t="s">
        <v>266</v>
      </c>
      <c r="E510" s="9" t="s">
        <v>265</v>
      </c>
      <c r="F510" s="10" t="s">
        <v>4</v>
      </c>
      <c r="G510" s="9" t="s">
        <v>181</v>
      </c>
      <c r="H510" s="9">
        <v>1</v>
      </c>
      <c r="I510" s="11" t="s">
        <v>2</v>
      </c>
      <c r="J510" s="11" t="s">
        <v>1</v>
      </c>
      <c r="K510" s="11"/>
      <c r="L510" s="11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 spans="2:44" ht="18" customHeight="1" x14ac:dyDescent="0.25">
      <c r="B511" s="8">
        <f>IF($D511=0,"",B510+1)</f>
        <v>507</v>
      </c>
      <c r="C511" s="12"/>
      <c r="D511" s="9" t="s">
        <v>264</v>
      </c>
      <c r="E511" s="9" t="s">
        <v>263</v>
      </c>
      <c r="F511" s="10" t="s">
        <v>4</v>
      </c>
      <c r="G511" s="9" t="s">
        <v>181</v>
      </c>
      <c r="H511" s="9">
        <v>1</v>
      </c>
      <c r="I511" s="11" t="s">
        <v>2</v>
      </c>
      <c r="J511" s="11" t="s">
        <v>1</v>
      </c>
      <c r="K511" s="11"/>
      <c r="L511" s="11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 spans="2:44" ht="18" customHeight="1" x14ac:dyDescent="0.25">
      <c r="B512" s="8">
        <f>IF($D512=0,"",B511+1)</f>
        <v>508</v>
      </c>
      <c r="C512" s="12"/>
      <c r="D512" s="9" t="s">
        <v>262</v>
      </c>
      <c r="E512" s="9" t="s">
        <v>261</v>
      </c>
      <c r="F512" s="10" t="s">
        <v>4</v>
      </c>
      <c r="G512" s="9" t="s">
        <v>181</v>
      </c>
      <c r="H512" s="9">
        <v>1</v>
      </c>
      <c r="I512" s="11" t="s">
        <v>2</v>
      </c>
      <c r="J512" s="11" t="s">
        <v>1</v>
      </c>
      <c r="K512" s="11"/>
      <c r="L512" s="11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 spans="2:44" ht="18" customHeight="1" x14ac:dyDescent="0.25">
      <c r="B513" s="8">
        <f>IF($D513=0,"",B512+1)</f>
        <v>509</v>
      </c>
      <c r="C513" s="12"/>
      <c r="D513" s="9" t="s">
        <v>260</v>
      </c>
      <c r="E513" s="9" t="s">
        <v>259</v>
      </c>
      <c r="F513" s="10" t="s">
        <v>4</v>
      </c>
      <c r="G513" s="9" t="s">
        <v>181</v>
      </c>
      <c r="H513" s="9">
        <v>1</v>
      </c>
      <c r="I513" s="11" t="s">
        <v>2</v>
      </c>
      <c r="J513" s="11" t="s">
        <v>1</v>
      </c>
      <c r="K513" s="11"/>
      <c r="L513" s="11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 spans="2:44" ht="18" customHeight="1" x14ac:dyDescent="0.25">
      <c r="B514" s="8">
        <f>IF($D514=0,"",B513+1)</f>
        <v>510</v>
      </c>
      <c r="C514" s="12"/>
      <c r="D514" s="9" t="s">
        <v>258</v>
      </c>
      <c r="E514" s="9" t="s">
        <v>257</v>
      </c>
      <c r="F514" s="10" t="s">
        <v>4</v>
      </c>
      <c r="G514" s="9" t="s">
        <v>181</v>
      </c>
      <c r="H514" s="9">
        <v>1</v>
      </c>
      <c r="I514" s="11" t="s">
        <v>2</v>
      </c>
      <c r="J514" s="11" t="s">
        <v>1</v>
      </c>
      <c r="K514" s="11"/>
      <c r="L514" s="11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 spans="2:44" ht="18" customHeight="1" x14ac:dyDescent="0.25">
      <c r="B515" s="8">
        <f>IF($D515=0,"",B514+1)</f>
        <v>511</v>
      </c>
      <c r="C515" s="12"/>
      <c r="D515" s="9" t="s">
        <v>256</v>
      </c>
      <c r="E515" s="9" t="s">
        <v>255</v>
      </c>
      <c r="F515" s="10" t="s">
        <v>4</v>
      </c>
      <c r="G515" s="9" t="s">
        <v>177</v>
      </c>
      <c r="H515" s="9">
        <v>1</v>
      </c>
      <c r="I515" s="11" t="s">
        <v>2</v>
      </c>
      <c r="J515" s="11" t="s">
        <v>1</v>
      </c>
      <c r="K515" s="11"/>
      <c r="L515" s="11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 spans="2:44" ht="18" customHeight="1" x14ac:dyDescent="0.25">
      <c r="B516" s="8">
        <f>IF($D516=0,"",B515+1)</f>
        <v>512</v>
      </c>
      <c r="C516" s="12"/>
      <c r="D516" s="9" t="s">
        <v>254</v>
      </c>
      <c r="E516" s="9" t="s">
        <v>253</v>
      </c>
      <c r="F516" s="10" t="s">
        <v>178</v>
      </c>
      <c r="G516" s="9" t="s">
        <v>188</v>
      </c>
      <c r="H516" s="9">
        <v>1</v>
      </c>
      <c r="I516" s="11" t="s">
        <v>33</v>
      </c>
      <c r="J516" s="11" t="s">
        <v>1</v>
      </c>
      <c r="K516" s="11"/>
      <c r="L516" s="11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 spans="2:44" ht="18" customHeight="1" x14ac:dyDescent="0.25">
      <c r="B517" s="8">
        <f>IF($D517=0,"",B516+1)</f>
        <v>513</v>
      </c>
      <c r="C517" s="12"/>
      <c r="D517" s="9" t="s">
        <v>252</v>
      </c>
      <c r="E517" s="9" t="s">
        <v>251</v>
      </c>
      <c r="F517" s="10" t="s">
        <v>4</v>
      </c>
      <c r="G517" s="9" t="s">
        <v>51</v>
      </c>
      <c r="H517" s="9">
        <v>1</v>
      </c>
      <c r="I517" s="11" t="s">
        <v>2</v>
      </c>
      <c r="J517" s="11" t="s">
        <v>1</v>
      </c>
      <c r="K517" s="11"/>
      <c r="L517" s="11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 spans="2:44" ht="18" customHeight="1" x14ac:dyDescent="0.25">
      <c r="B518" s="8">
        <f>IF($D518=0,"",B517+1)</f>
        <v>514</v>
      </c>
      <c r="C518" s="12"/>
      <c r="D518" s="9" t="s">
        <v>250</v>
      </c>
      <c r="E518" s="9" t="s">
        <v>249</v>
      </c>
      <c r="F518" s="10" t="s">
        <v>4</v>
      </c>
      <c r="G518" s="9" t="s">
        <v>51</v>
      </c>
      <c r="H518" s="9">
        <v>1</v>
      </c>
      <c r="I518" s="11" t="s">
        <v>2</v>
      </c>
      <c r="J518" s="11" t="s">
        <v>1</v>
      </c>
      <c r="K518" s="11"/>
      <c r="L518" s="11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 spans="2:44" ht="18" customHeight="1" x14ac:dyDescent="0.25">
      <c r="B519" s="8">
        <f>IF($D519=0,"",B518+1)</f>
        <v>515</v>
      </c>
      <c r="C519" s="12"/>
      <c r="D519" s="9" t="s">
        <v>248</v>
      </c>
      <c r="E519" s="9" t="s">
        <v>247</v>
      </c>
      <c r="F519" s="10" t="s">
        <v>4</v>
      </c>
      <c r="G519" s="9" t="s">
        <v>51</v>
      </c>
      <c r="H519" s="9">
        <v>1</v>
      </c>
      <c r="I519" s="11" t="s">
        <v>2</v>
      </c>
      <c r="J519" s="11" t="s">
        <v>1</v>
      </c>
      <c r="K519" s="11"/>
      <c r="L519" s="11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 spans="2:44" ht="18" customHeight="1" x14ac:dyDescent="0.25">
      <c r="B520" s="8">
        <f>IF($D520=0,"",B519+1)</f>
        <v>516</v>
      </c>
      <c r="C520" s="12"/>
      <c r="D520" s="9" t="s">
        <v>246</v>
      </c>
      <c r="E520" s="9" t="s">
        <v>245</v>
      </c>
      <c r="F520" s="10" t="s">
        <v>178</v>
      </c>
      <c r="G520" s="9" t="s">
        <v>51</v>
      </c>
      <c r="H520" s="9">
        <v>1</v>
      </c>
      <c r="I520" s="11" t="s">
        <v>33</v>
      </c>
      <c r="J520" s="11" t="s">
        <v>1</v>
      </c>
      <c r="K520" s="11"/>
      <c r="L520" s="11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 spans="2:44" ht="18" customHeight="1" x14ac:dyDescent="0.25">
      <c r="B521" s="8">
        <f>IF($D521=0,"",B520+1)</f>
        <v>517</v>
      </c>
      <c r="C521" s="12"/>
      <c r="D521" s="9" t="s">
        <v>244</v>
      </c>
      <c r="E521" s="9" t="s">
        <v>243</v>
      </c>
      <c r="F521" s="10" t="s">
        <v>178</v>
      </c>
      <c r="G521" s="9" t="s">
        <v>188</v>
      </c>
      <c r="H521" s="9">
        <v>1</v>
      </c>
      <c r="I521" s="11" t="s">
        <v>33</v>
      </c>
      <c r="J521" s="11" t="s">
        <v>1</v>
      </c>
      <c r="K521" s="11"/>
      <c r="L521" s="11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 spans="2:44" ht="18" customHeight="1" x14ac:dyDescent="0.25">
      <c r="B522" s="8">
        <f>IF($D522=0,"",B521+1)</f>
        <v>518</v>
      </c>
      <c r="C522" s="12"/>
      <c r="D522" s="9" t="s">
        <v>242</v>
      </c>
      <c r="E522" s="9" t="s">
        <v>241</v>
      </c>
      <c r="F522" s="10" t="s">
        <v>4</v>
      </c>
      <c r="G522" s="9" t="s">
        <v>51</v>
      </c>
      <c r="H522" s="9">
        <v>1</v>
      </c>
      <c r="I522" s="11" t="s">
        <v>2</v>
      </c>
      <c r="J522" s="11" t="s">
        <v>1</v>
      </c>
      <c r="K522" s="11"/>
      <c r="L522" s="11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 spans="2:44" ht="18" customHeight="1" x14ac:dyDescent="0.25">
      <c r="B523" s="8">
        <f>IF($D523=0,"",B522+1)</f>
        <v>519</v>
      </c>
      <c r="C523" s="12"/>
      <c r="D523" s="9" t="s">
        <v>240</v>
      </c>
      <c r="E523" s="9" t="s">
        <v>239</v>
      </c>
      <c r="F523" s="10" t="s">
        <v>4</v>
      </c>
      <c r="G523" s="9" t="s">
        <v>51</v>
      </c>
      <c r="H523" s="9">
        <v>1</v>
      </c>
      <c r="I523" s="11" t="s">
        <v>2</v>
      </c>
      <c r="J523" s="11" t="s">
        <v>1</v>
      </c>
      <c r="K523" s="11"/>
      <c r="L523" s="11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 spans="2:44" ht="18" customHeight="1" x14ac:dyDescent="0.25">
      <c r="B524" s="8">
        <f>IF($D524=0,"",B523+1)</f>
        <v>520</v>
      </c>
      <c r="C524" s="12"/>
      <c r="D524" s="9" t="s">
        <v>238</v>
      </c>
      <c r="E524" s="9" t="s">
        <v>237</v>
      </c>
      <c r="F524" s="10" t="s">
        <v>4</v>
      </c>
      <c r="G524" s="9" t="s">
        <v>51</v>
      </c>
      <c r="H524" s="9">
        <v>1</v>
      </c>
      <c r="I524" s="11" t="s">
        <v>2</v>
      </c>
      <c r="J524" s="11" t="s">
        <v>1</v>
      </c>
      <c r="K524" s="11"/>
      <c r="L524" s="11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 spans="2:44" ht="18" customHeight="1" x14ac:dyDescent="0.25">
      <c r="B525" s="8">
        <f>IF($D525=0,"",B524+1)</f>
        <v>521</v>
      </c>
      <c r="C525" s="12"/>
      <c r="D525" s="9" t="s">
        <v>236</v>
      </c>
      <c r="E525" s="9" t="s">
        <v>235</v>
      </c>
      <c r="F525" s="10" t="s">
        <v>178</v>
      </c>
      <c r="G525" s="9" t="s">
        <v>177</v>
      </c>
      <c r="H525" s="9">
        <v>1</v>
      </c>
      <c r="I525" s="11" t="s">
        <v>33</v>
      </c>
      <c r="J525" s="11" t="s">
        <v>1</v>
      </c>
      <c r="K525" s="11"/>
      <c r="L525" s="11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 spans="2:44" ht="18" customHeight="1" x14ac:dyDescent="0.25">
      <c r="B526" s="8">
        <f>IF($D526=0,"",B525+1)</f>
        <v>522</v>
      </c>
      <c r="C526" s="12"/>
      <c r="D526" s="9" t="s">
        <v>234</v>
      </c>
      <c r="E526" s="9" t="s">
        <v>233</v>
      </c>
      <c r="F526" s="10" t="s">
        <v>178</v>
      </c>
      <c r="G526" s="9" t="s">
        <v>51</v>
      </c>
      <c r="H526" s="9">
        <v>1</v>
      </c>
      <c r="I526" s="11" t="s">
        <v>33</v>
      </c>
      <c r="J526" s="11" t="s">
        <v>1</v>
      </c>
      <c r="K526" s="11"/>
      <c r="L526" s="11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 spans="2:44" ht="18" customHeight="1" x14ac:dyDescent="0.25">
      <c r="B527" s="8">
        <f>IF($D527=0,"",B526+1)</f>
        <v>523</v>
      </c>
      <c r="C527" s="12"/>
      <c r="D527" s="9" t="s">
        <v>232</v>
      </c>
      <c r="E527" s="9" t="s">
        <v>231</v>
      </c>
      <c r="F527" s="10" t="s">
        <v>4</v>
      </c>
      <c r="G527" s="9" t="s">
        <v>51</v>
      </c>
      <c r="H527" s="9">
        <v>1</v>
      </c>
      <c r="I527" s="11" t="s">
        <v>2</v>
      </c>
      <c r="J527" s="11" t="s">
        <v>1</v>
      </c>
      <c r="K527" s="11"/>
      <c r="L527" s="11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 spans="2:44" ht="18" customHeight="1" x14ac:dyDescent="0.25">
      <c r="B528" s="8">
        <f>IF($D528=0,"",B527+1)</f>
        <v>524</v>
      </c>
      <c r="C528" s="12"/>
      <c r="D528" s="9" t="s">
        <v>230</v>
      </c>
      <c r="E528" s="9" t="s">
        <v>229</v>
      </c>
      <c r="F528" s="10" t="s">
        <v>4</v>
      </c>
      <c r="G528" s="9" t="s">
        <v>51</v>
      </c>
      <c r="H528" s="9">
        <v>1</v>
      </c>
      <c r="I528" s="11" t="s">
        <v>2</v>
      </c>
      <c r="J528" s="11" t="s">
        <v>1</v>
      </c>
      <c r="K528" s="11"/>
      <c r="L528" s="11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 spans="2:44" ht="18" customHeight="1" x14ac:dyDescent="0.25">
      <c r="B529" s="8">
        <f>IF($D529=0,"",B528+1)</f>
        <v>525</v>
      </c>
      <c r="C529" s="12"/>
      <c r="D529" s="9" t="s">
        <v>228</v>
      </c>
      <c r="E529" s="9" t="s">
        <v>227</v>
      </c>
      <c r="F529" s="10" t="s">
        <v>4</v>
      </c>
      <c r="G529" s="9" t="s">
        <v>188</v>
      </c>
      <c r="H529" s="9">
        <v>1</v>
      </c>
      <c r="I529" s="11" t="s">
        <v>2</v>
      </c>
      <c r="J529" s="11" t="s">
        <v>1</v>
      </c>
      <c r="K529" s="11"/>
      <c r="L529" s="11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 spans="2:44" ht="18" customHeight="1" x14ac:dyDescent="0.25">
      <c r="B530" s="8">
        <f>IF($D530=0,"",B529+1)</f>
        <v>526</v>
      </c>
      <c r="C530" s="12"/>
      <c r="D530" s="9" t="s">
        <v>226</v>
      </c>
      <c r="E530" s="9" t="s">
        <v>225</v>
      </c>
      <c r="F530" s="10" t="s">
        <v>4</v>
      </c>
      <c r="G530" s="9" t="s">
        <v>181</v>
      </c>
      <c r="H530" s="9">
        <v>1</v>
      </c>
      <c r="I530" s="11" t="s">
        <v>2</v>
      </c>
      <c r="J530" s="11" t="s">
        <v>1</v>
      </c>
      <c r="K530" s="11"/>
      <c r="L530" s="11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 spans="2:44" ht="18" customHeight="1" x14ac:dyDescent="0.25">
      <c r="B531" s="8">
        <f>IF($D531=0,"",B530+1)</f>
        <v>527</v>
      </c>
      <c r="C531" s="12"/>
      <c r="D531" s="9" t="s">
        <v>224</v>
      </c>
      <c r="E531" s="9" t="s">
        <v>223</v>
      </c>
      <c r="F531" s="10" t="s">
        <v>178</v>
      </c>
      <c r="G531" s="9" t="s">
        <v>188</v>
      </c>
      <c r="H531" s="9">
        <v>1</v>
      </c>
      <c r="I531" s="11" t="s">
        <v>33</v>
      </c>
      <c r="J531" s="11" t="s">
        <v>1</v>
      </c>
      <c r="K531" s="11"/>
      <c r="L531" s="11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 spans="2:44" ht="18" customHeight="1" x14ac:dyDescent="0.25">
      <c r="B532" s="8">
        <f>IF($D532=0,"",B531+1)</f>
        <v>528</v>
      </c>
      <c r="C532" s="12"/>
      <c r="D532" s="9" t="s">
        <v>222</v>
      </c>
      <c r="E532" s="9" t="s">
        <v>221</v>
      </c>
      <c r="F532" s="10" t="s">
        <v>178</v>
      </c>
      <c r="G532" s="9" t="s">
        <v>188</v>
      </c>
      <c r="H532" s="9">
        <v>1</v>
      </c>
      <c r="I532" s="11" t="s">
        <v>33</v>
      </c>
      <c r="J532" s="11" t="s">
        <v>1</v>
      </c>
      <c r="K532" s="11"/>
      <c r="L532" s="11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 spans="2:44" ht="18" customHeight="1" x14ac:dyDescent="0.25">
      <c r="B533" s="8">
        <f>IF($D533=0,"",B532+1)</f>
        <v>529</v>
      </c>
      <c r="C533" s="12"/>
      <c r="D533" s="9" t="s">
        <v>220</v>
      </c>
      <c r="E533" s="9" t="s">
        <v>219</v>
      </c>
      <c r="F533" s="10" t="s">
        <v>178</v>
      </c>
      <c r="G533" s="9" t="s">
        <v>188</v>
      </c>
      <c r="H533" s="9">
        <v>1</v>
      </c>
      <c r="I533" s="11" t="s">
        <v>33</v>
      </c>
      <c r="J533" s="11" t="s">
        <v>1</v>
      </c>
      <c r="K533" s="11"/>
      <c r="L533" s="11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 spans="2:44" ht="18" customHeight="1" x14ac:dyDescent="0.25">
      <c r="B534" s="8">
        <f>IF($D534=0,"",B533+1)</f>
        <v>530</v>
      </c>
      <c r="C534" s="12"/>
      <c r="D534" s="9" t="s">
        <v>218</v>
      </c>
      <c r="E534" s="9" t="s">
        <v>217</v>
      </c>
      <c r="F534" s="10" t="s">
        <v>4</v>
      </c>
      <c r="G534" s="9" t="s">
        <v>188</v>
      </c>
      <c r="H534" s="9">
        <v>1</v>
      </c>
      <c r="I534" s="11" t="s">
        <v>2</v>
      </c>
      <c r="J534" s="11" t="s">
        <v>1</v>
      </c>
      <c r="K534" s="11"/>
      <c r="L534" s="11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 spans="2:44" ht="18" customHeight="1" x14ac:dyDescent="0.25">
      <c r="B535" s="8">
        <f>IF($D535=0,"",B534+1)</f>
        <v>531</v>
      </c>
      <c r="C535" s="12"/>
      <c r="D535" s="9" t="s">
        <v>216</v>
      </c>
      <c r="E535" s="9" t="s">
        <v>215</v>
      </c>
      <c r="F535" s="10" t="s">
        <v>4</v>
      </c>
      <c r="G535" s="9" t="s">
        <v>188</v>
      </c>
      <c r="H535" s="9">
        <v>1</v>
      </c>
      <c r="I535" s="11" t="s">
        <v>2</v>
      </c>
      <c r="J535" s="11" t="s">
        <v>1</v>
      </c>
      <c r="K535" s="11"/>
      <c r="L535" s="11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 spans="2:44" ht="18" customHeight="1" x14ac:dyDescent="0.25">
      <c r="B536" s="8">
        <f>IF($D536=0,"",B535+1)</f>
        <v>532</v>
      </c>
      <c r="C536" s="12"/>
      <c r="D536" s="9" t="s">
        <v>214</v>
      </c>
      <c r="E536" s="9" t="s">
        <v>213</v>
      </c>
      <c r="F536" s="10" t="s">
        <v>4</v>
      </c>
      <c r="G536" s="9" t="s">
        <v>188</v>
      </c>
      <c r="H536" s="9">
        <v>1</v>
      </c>
      <c r="I536" s="11" t="s">
        <v>2</v>
      </c>
      <c r="J536" s="11" t="s">
        <v>1</v>
      </c>
      <c r="K536" s="11"/>
      <c r="L536" s="11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 spans="2:44" ht="18" customHeight="1" x14ac:dyDescent="0.25">
      <c r="B537" s="8">
        <f>IF($D537=0,"",B536+1)</f>
        <v>533</v>
      </c>
      <c r="C537" s="12"/>
      <c r="D537" s="9" t="s">
        <v>212</v>
      </c>
      <c r="E537" s="9" t="s">
        <v>211</v>
      </c>
      <c r="F537" s="10" t="s">
        <v>178</v>
      </c>
      <c r="G537" s="9" t="s">
        <v>188</v>
      </c>
      <c r="H537" s="9">
        <v>1</v>
      </c>
      <c r="I537" s="11" t="s">
        <v>33</v>
      </c>
      <c r="J537" s="11" t="s">
        <v>1</v>
      </c>
      <c r="K537" s="11"/>
      <c r="L537" s="11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 spans="2:44" ht="18" customHeight="1" x14ac:dyDescent="0.25">
      <c r="B538" s="8">
        <f>IF($D538=0,"",B537+1)</f>
        <v>534</v>
      </c>
      <c r="C538" s="12"/>
      <c r="D538" s="9" t="s">
        <v>210</v>
      </c>
      <c r="E538" s="9" t="s">
        <v>209</v>
      </c>
      <c r="F538" s="10" t="s">
        <v>178</v>
      </c>
      <c r="G538" s="9" t="s">
        <v>188</v>
      </c>
      <c r="H538" s="9">
        <v>1</v>
      </c>
      <c r="I538" s="11" t="s">
        <v>33</v>
      </c>
      <c r="J538" s="11" t="s">
        <v>1</v>
      </c>
      <c r="K538" s="11"/>
      <c r="L538" s="11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 spans="2:44" ht="18" customHeight="1" x14ac:dyDescent="0.25">
      <c r="B539" s="8">
        <f>IF($D539=0,"",B538+1)</f>
        <v>535</v>
      </c>
      <c r="C539" s="12"/>
      <c r="D539" s="9" t="s">
        <v>208</v>
      </c>
      <c r="E539" s="9" t="s">
        <v>207</v>
      </c>
      <c r="F539" s="10" t="s">
        <v>4</v>
      </c>
      <c r="G539" s="9" t="s">
        <v>188</v>
      </c>
      <c r="H539" s="9">
        <v>1</v>
      </c>
      <c r="I539" s="11" t="s">
        <v>2</v>
      </c>
      <c r="J539" s="11" t="s">
        <v>1</v>
      </c>
      <c r="K539" s="11"/>
      <c r="L539" s="11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 spans="2:44" ht="18" customHeight="1" x14ac:dyDescent="0.25">
      <c r="B540" s="8">
        <f>IF($D540=0,"",B539+1)</f>
        <v>536</v>
      </c>
      <c r="C540" s="12"/>
      <c r="D540" s="9" t="s">
        <v>206</v>
      </c>
      <c r="E540" s="9" t="s">
        <v>205</v>
      </c>
      <c r="F540" s="10" t="s">
        <v>178</v>
      </c>
      <c r="G540" s="9" t="s">
        <v>188</v>
      </c>
      <c r="H540" s="9">
        <v>1</v>
      </c>
      <c r="I540" s="11" t="s">
        <v>33</v>
      </c>
      <c r="J540" s="11" t="s">
        <v>1</v>
      </c>
      <c r="K540" s="11"/>
      <c r="L540" s="11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 spans="2:44" ht="18" customHeight="1" x14ac:dyDescent="0.25">
      <c r="B541" s="8">
        <f>IF($D541=0,"",B540+1)</f>
        <v>537</v>
      </c>
      <c r="C541" s="12"/>
      <c r="D541" s="9" t="s">
        <v>204</v>
      </c>
      <c r="E541" s="9" t="s">
        <v>203</v>
      </c>
      <c r="F541" s="10" t="s">
        <v>4</v>
      </c>
      <c r="G541" s="9" t="s">
        <v>188</v>
      </c>
      <c r="H541" s="9">
        <v>1</v>
      </c>
      <c r="I541" s="11" t="s">
        <v>2</v>
      </c>
      <c r="J541" s="11" t="s">
        <v>1</v>
      </c>
      <c r="K541" s="11"/>
      <c r="L541" s="11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 spans="2:44" ht="18" customHeight="1" x14ac:dyDescent="0.25">
      <c r="B542" s="8">
        <f>IF($D542=0,"",B541+1)</f>
        <v>538</v>
      </c>
      <c r="C542" s="12"/>
      <c r="D542" s="9" t="s">
        <v>202</v>
      </c>
      <c r="E542" s="9" t="s">
        <v>201</v>
      </c>
      <c r="F542" s="10" t="s">
        <v>4</v>
      </c>
      <c r="G542" s="9" t="s">
        <v>188</v>
      </c>
      <c r="H542" s="9">
        <v>1</v>
      </c>
      <c r="I542" s="11" t="s">
        <v>2</v>
      </c>
      <c r="J542" s="11" t="s">
        <v>1</v>
      </c>
      <c r="K542" s="11"/>
      <c r="L542" s="11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 spans="2:44" ht="18" customHeight="1" x14ac:dyDescent="0.25">
      <c r="B543" s="8">
        <f>IF($D543=0,"",B542+1)</f>
        <v>539</v>
      </c>
      <c r="C543" s="12"/>
      <c r="D543" s="9" t="s">
        <v>200</v>
      </c>
      <c r="E543" s="9" t="s">
        <v>199</v>
      </c>
      <c r="F543" s="10" t="s">
        <v>178</v>
      </c>
      <c r="G543" s="9" t="s">
        <v>188</v>
      </c>
      <c r="H543" s="9">
        <v>1</v>
      </c>
      <c r="I543" s="11" t="s">
        <v>33</v>
      </c>
      <c r="J543" s="11" t="s">
        <v>1</v>
      </c>
      <c r="K543" s="11"/>
      <c r="L543" s="11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 spans="2:44" ht="18" customHeight="1" x14ac:dyDescent="0.25">
      <c r="B544" s="8">
        <f>IF($D544=0,"",B543+1)</f>
        <v>540</v>
      </c>
      <c r="C544" s="12"/>
      <c r="D544" s="9" t="s">
        <v>198</v>
      </c>
      <c r="E544" s="9" t="s">
        <v>197</v>
      </c>
      <c r="F544" s="10" t="s">
        <v>178</v>
      </c>
      <c r="G544" s="9" t="s">
        <v>188</v>
      </c>
      <c r="H544" s="9">
        <v>1</v>
      </c>
      <c r="I544" s="11" t="s">
        <v>33</v>
      </c>
      <c r="J544" s="11" t="s">
        <v>1</v>
      </c>
      <c r="K544" s="11"/>
      <c r="L544" s="11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 spans="2:44" ht="18" customHeight="1" x14ac:dyDescent="0.25">
      <c r="B545" s="8">
        <f>IF($D545=0,"",B544+1)</f>
        <v>541</v>
      </c>
      <c r="C545" s="12"/>
      <c r="D545" s="9" t="s">
        <v>196</v>
      </c>
      <c r="E545" s="9" t="s">
        <v>195</v>
      </c>
      <c r="F545" s="10" t="s">
        <v>4</v>
      </c>
      <c r="G545" s="9" t="s">
        <v>188</v>
      </c>
      <c r="H545" s="9">
        <v>1</v>
      </c>
      <c r="I545" s="11" t="s">
        <v>2</v>
      </c>
      <c r="J545" s="11" t="s">
        <v>1</v>
      </c>
      <c r="K545" s="11"/>
      <c r="L545" s="11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 spans="2:44" ht="18" customHeight="1" x14ac:dyDescent="0.25">
      <c r="B546" s="8">
        <f>IF($D546=0,"",B545+1)</f>
        <v>542</v>
      </c>
      <c r="C546" s="12"/>
      <c r="D546" s="9" t="s">
        <v>194</v>
      </c>
      <c r="E546" s="9" t="s">
        <v>193</v>
      </c>
      <c r="F546" s="10" t="s">
        <v>4</v>
      </c>
      <c r="G546" s="9" t="s">
        <v>188</v>
      </c>
      <c r="H546" s="9">
        <v>1</v>
      </c>
      <c r="I546" s="11" t="s">
        <v>2</v>
      </c>
      <c r="J546" s="11" t="s">
        <v>1</v>
      </c>
      <c r="K546" s="11"/>
      <c r="L546" s="11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 spans="2:44" ht="18" customHeight="1" x14ac:dyDescent="0.25">
      <c r="B547" s="8">
        <f>IF($D547=0,"",B546+1)</f>
        <v>543</v>
      </c>
      <c r="C547" s="12"/>
      <c r="D547" s="9" t="s">
        <v>192</v>
      </c>
      <c r="E547" s="9" t="s">
        <v>191</v>
      </c>
      <c r="F547" s="10" t="s">
        <v>4</v>
      </c>
      <c r="G547" s="9" t="s">
        <v>188</v>
      </c>
      <c r="H547" s="9">
        <v>1</v>
      </c>
      <c r="I547" s="11" t="s">
        <v>2</v>
      </c>
      <c r="J547" s="11" t="s">
        <v>1</v>
      </c>
      <c r="K547" s="11"/>
      <c r="L547" s="11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 spans="2:44" ht="18" customHeight="1" x14ac:dyDescent="0.25">
      <c r="B548" s="8">
        <f>IF($D548=0,"",B547+1)</f>
        <v>544</v>
      </c>
      <c r="C548" s="12"/>
      <c r="D548" s="9" t="s">
        <v>190</v>
      </c>
      <c r="E548" s="9" t="s">
        <v>189</v>
      </c>
      <c r="F548" s="10" t="s">
        <v>178</v>
      </c>
      <c r="G548" s="9" t="s">
        <v>188</v>
      </c>
      <c r="H548" s="9">
        <v>1</v>
      </c>
      <c r="I548" s="11" t="s">
        <v>33</v>
      </c>
      <c r="J548" s="11" t="s">
        <v>1</v>
      </c>
      <c r="K548" s="11"/>
      <c r="L548" s="11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 spans="2:44" ht="18" customHeight="1" x14ac:dyDescent="0.25">
      <c r="B549" s="8">
        <f>IF($D549=0,"",B548+1)</f>
        <v>545</v>
      </c>
      <c r="C549" s="12"/>
      <c r="D549" s="9" t="s">
        <v>187</v>
      </c>
      <c r="E549" s="9" t="s">
        <v>186</v>
      </c>
      <c r="F549" s="10" t="s">
        <v>4</v>
      </c>
      <c r="G549" s="9" t="s">
        <v>3</v>
      </c>
      <c r="H549" s="9">
        <v>1</v>
      </c>
      <c r="I549" s="11" t="s">
        <v>2</v>
      </c>
      <c r="J549" s="11" t="s">
        <v>1</v>
      </c>
      <c r="K549" s="11"/>
      <c r="L549" s="11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 spans="2:44" ht="18" customHeight="1" x14ac:dyDescent="0.25">
      <c r="B550" s="8">
        <f>IF($D550=0,"",B549+1)</f>
        <v>546</v>
      </c>
      <c r="C550" s="12"/>
      <c r="D550" s="9" t="s">
        <v>185</v>
      </c>
      <c r="E550" s="9" t="s">
        <v>184</v>
      </c>
      <c r="F550" s="10" t="s">
        <v>4</v>
      </c>
      <c r="G550" s="9" t="s">
        <v>181</v>
      </c>
      <c r="H550" s="9">
        <v>1</v>
      </c>
      <c r="I550" s="11" t="s">
        <v>2</v>
      </c>
      <c r="J550" s="11" t="s">
        <v>1</v>
      </c>
      <c r="K550" s="11"/>
      <c r="L550" s="11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 spans="2:44" ht="18" customHeight="1" x14ac:dyDescent="0.25">
      <c r="B551" s="8">
        <f>IF($D551=0,"",B550+1)</f>
        <v>547</v>
      </c>
      <c r="C551" s="12"/>
      <c r="D551" s="9" t="s">
        <v>183</v>
      </c>
      <c r="E551" s="9" t="s">
        <v>182</v>
      </c>
      <c r="F551" s="10" t="s">
        <v>4</v>
      </c>
      <c r="G551" s="9" t="s">
        <v>181</v>
      </c>
      <c r="H551" s="9">
        <v>1</v>
      </c>
      <c r="I551" s="11" t="s">
        <v>2</v>
      </c>
      <c r="J551" s="11" t="s">
        <v>1</v>
      </c>
      <c r="K551" s="11"/>
      <c r="L551" s="11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 spans="2:44" ht="18" customHeight="1" x14ac:dyDescent="0.25">
      <c r="B552" s="8">
        <f>IF($D552=0,"",B551+1)</f>
        <v>548</v>
      </c>
      <c r="C552" s="12"/>
      <c r="D552" s="9" t="s">
        <v>180</v>
      </c>
      <c r="E552" s="9" t="s">
        <v>179</v>
      </c>
      <c r="F552" s="10" t="s">
        <v>178</v>
      </c>
      <c r="G552" s="9" t="s">
        <v>177</v>
      </c>
      <c r="H552" s="9">
        <v>1</v>
      </c>
      <c r="I552" s="11" t="s">
        <v>33</v>
      </c>
      <c r="J552" s="11" t="s">
        <v>1</v>
      </c>
      <c r="K552" s="11"/>
      <c r="L552" s="11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 spans="2:44" ht="18" customHeight="1" x14ac:dyDescent="0.25">
      <c r="B553" s="8">
        <f>IF($D553=0,"",B552+1)</f>
        <v>549</v>
      </c>
      <c r="C553" s="12"/>
      <c r="D553" s="17" t="s">
        <v>176</v>
      </c>
      <c r="E553" s="17" t="s">
        <v>175</v>
      </c>
      <c r="F553" s="18" t="s">
        <v>4</v>
      </c>
      <c r="G553" s="17" t="s">
        <v>3</v>
      </c>
      <c r="H553" s="17">
        <v>1</v>
      </c>
      <c r="I553" s="16" t="s">
        <v>2</v>
      </c>
      <c r="J553" s="16" t="s">
        <v>1</v>
      </c>
      <c r="K553" s="11"/>
      <c r="L553" s="11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 spans="2:44" ht="18" customHeight="1" x14ac:dyDescent="0.25">
      <c r="B554" s="8">
        <f>IF($D554=0,"",B553+1)</f>
        <v>550</v>
      </c>
      <c r="C554" s="12"/>
      <c r="D554" s="17" t="s">
        <v>174</v>
      </c>
      <c r="E554" s="25" t="s">
        <v>173</v>
      </c>
      <c r="F554" s="18" t="s">
        <v>165</v>
      </c>
      <c r="G554" s="17" t="s">
        <v>3</v>
      </c>
      <c r="H554" s="17">
        <v>1</v>
      </c>
      <c r="I554" s="16" t="s">
        <v>2</v>
      </c>
      <c r="J554" s="16" t="s">
        <v>1</v>
      </c>
      <c r="K554" s="11"/>
      <c r="L554" s="11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 spans="2:44" ht="18" customHeight="1" x14ac:dyDescent="0.25">
      <c r="B555" s="8">
        <f>IF($D555=0,"",B554+1)</f>
        <v>551</v>
      </c>
      <c r="C555" s="12"/>
      <c r="D555" s="17" t="s">
        <v>172</v>
      </c>
      <c r="E555" s="25" t="s">
        <v>171</v>
      </c>
      <c r="F555" s="18" t="s">
        <v>170</v>
      </c>
      <c r="G555" s="17" t="s">
        <v>3</v>
      </c>
      <c r="H555" s="17">
        <v>1</v>
      </c>
      <c r="I555" s="16" t="s">
        <v>2</v>
      </c>
      <c r="J555" s="16" t="s">
        <v>1</v>
      </c>
      <c r="K555" s="11"/>
      <c r="L555" s="11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 spans="2:44" ht="18" customHeight="1" x14ac:dyDescent="0.25">
      <c r="B556" s="8">
        <f>IF($D556=0,"",B555+1)</f>
        <v>552</v>
      </c>
      <c r="C556" s="12"/>
      <c r="D556" s="9" t="s">
        <v>169</v>
      </c>
      <c r="E556" s="9" t="s">
        <v>168</v>
      </c>
      <c r="F556" s="10" t="s">
        <v>4</v>
      </c>
      <c r="G556" s="9" t="s">
        <v>3</v>
      </c>
      <c r="H556" s="9">
        <v>1</v>
      </c>
      <c r="I556" s="11" t="s">
        <v>2</v>
      </c>
      <c r="J556" s="11" t="s">
        <v>1</v>
      </c>
      <c r="K556" s="11"/>
      <c r="L556" s="11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 spans="2:44" ht="18" customHeight="1" x14ac:dyDescent="0.25">
      <c r="B557" s="8">
        <f>IF($D557=0,"",B556+1)</f>
        <v>553</v>
      </c>
      <c r="C557" s="12"/>
      <c r="D557" s="9" t="s">
        <v>167</v>
      </c>
      <c r="E557" s="9" t="s">
        <v>166</v>
      </c>
      <c r="F557" s="10" t="s">
        <v>165</v>
      </c>
      <c r="G557" s="9" t="s">
        <v>164</v>
      </c>
      <c r="H557" s="9">
        <v>1</v>
      </c>
      <c r="I557" s="11" t="s">
        <v>2</v>
      </c>
      <c r="J557" s="11" t="s">
        <v>1</v>
      </c>
      <c r="K557" s="11"/>
      <c r="L557" s="11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 spans="2:44" ht="18" customHeight="1" x14ac:dyDescent="0.25">
      <c r="B558" s="8">
        <f>IF($D558=0,"",B557+1)</f>
        <v>554</v>
      </c>
      <c r="C558" s="12"/>
      <c r="D558" s="9" t="s">
        <v>163</v>
      </c>
      <c r="E558" s="9" t="s">
        <v>162</v>
      </c>
      <c r="F558" s="10" t="s">
        <v>157</v>
      </c>
      <c r="G558" s="9" t="s">
        <v>3</v>
      </c>
      <c r="H558" s="9">
        <v>1</v>
      </c>
      <c r="I558" s="11" t="s">
        <v>33</v>
      </c>
      <c r="J558" s="11" t="s">
        <v>1</v>
      </c>
      <c r="K558" s="11"/>
      <c r="L558" s="11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 spans="2:44" ht="18" customHeight="1" x14ac:dyDescent="0.25">
      <c r="B559" s="8">
        <f>IF($D559=0,"",B558+1)</f>
        <v>555</v>
      </c>
      <c r="C559" s="12"/>
      <c r="D559" s="21" t="s">
        <v>161</v>
      </c>
      <c r="E559" s="21" t="s">
        <v>160</v>
      </c>
      <c r="F559" s="20" t="s">
        <v>157</v>
      </c>
      <c r="G559" s="21" t="s">
        <v>7</v>
      </c>
      <c r="H559" s="21">
        <v>1</v>
      </c>
      <c r="I559" s="19" t="s">
        <v>33</v>
      </c>
      <c r="J559" s="11" t="s">
        <v>1</v>
      </c>
      <c r="K559" s="11"/>
      <c r="L559" s="11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 spans="2:44" ht="18" customHeight="1" x14ac:dyDescent="0.25">
      <c r="B560" s="8">
        <f>IF($D560=0,"",B559+1)</f>
        <v>556</v>
      </c>
      <c r="C560" s="12"/>
      <c r="D560" s="21" t="s">
        <v>159</v>
      </c>
      <c r="E560" s="21" t="s">
        <v>158</v>
      </c>
      <c r="F560" s="20" t="s">
        <v>157</v>
      </c>
      <c r="G560" s="21" t="s">
        <v>7</v>
      </c>
      <c r="H560" s="21">
        <v>1</v>
      </c>
      <c r="I560" s="19" t="s">
        <v>33</v>
      </c>
      <c r="J560" s="11" t="s">
        <v>1</v>
      </c>
      <c r="K560" s="11"/>
      <c r="L560" s="11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 spans="2:44" ht="18" customHeight="1" x14ac:dyDescent="0.25">
      <c r="B561" s="8">
        <f>IF($D561=0,"",B560+1)</f>
        <v>557</v>
      </c>
      <c r="C561" s="12"/>
      <c r="D561" s="21" t="s">
        <v>156</v>
      </c>
      <c r="E561" s="21" t="s">
        <v>155</v>
      </c>
      <c r="F561" s="20" t="s">
        <v>54</v>
      </c>
      <c r="G561" s="21" t="s">
        <v>3</v>
      </c>
      <c r="H561" s="21">
        <v>100</v>
      </c>
      <c r="I561" s="19" t="s">
        <v>33</v>
      </c>
      <c r="J561" s="11" t="s">
        <v>1</v>
      </c>
      <c r="K561" s="11"/>
      <c r="L561" s="1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 spans="2:44" ht="18" customHeight="1" x14ac:dyDescent="0.25">
      <c r="B562" s="8">
        <f>IF($D562=0,"",B561+1)</f>
        <v>558</v>
      </c>
      <c r="C562" s="12"/>
      <c r="D562" s="21" t="s">
        <v>154</v>
      </c>
      <c r="E562" s="21" t="s">
        <v>153</v>
      </c>
      <c r="F562" s="20" t="s">
        <v>54</v>
      </c>
      <c r="G562" s="21" t="s">
        <v>3</v>
      </c>
      <c r="H562" s="21">
        <v>100</v>
      </c>
      <c r="I562" s="19" t="s">
        <v>33</v>
      </c>
      <c r="J562" s="11" t="s">
        <v>1</v>
      </c>
      <c r="K562" s="11"/>
      <c r="L562" s="11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 spans="2:44" ht="18" customHeight="1" x14ac:dyDescent="0.25">
      <c r="B563" s="8">
        <f>IF($D563=0,"",B562+1)</f>
        <v>559</v>
      </c>
      <c r="C563" s="12"/>
      <c r="D563" s="21" t="s">
        <v>152</v>
      </c>
      <c r="E563" s="21" t="s">
        <v>151</v>
      </c>
      <c r="F563" s="20" t="s">
        <v>54</v>
      </c>
      <c r="G563" s="21" t="s">
        <v>3</v>
      </c>
      <c r="H563" s="21">
        <v>100</v>
      </c>
      <c r="I563" s="19" t="s">
        <v>33</v>
      </c>
      <c r="J563" s="11" t="s">
        <v>1</v>
      </c>
      <c r="K563" s="11"/>
      <c r="L563" s="1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 spans="2:44" ht="18" customHeight="1" x14ac:dyDescent="0.25">
      <c r="B564" s="8">
        <f>IF($D564=0,"",B563+1)</f>
        <v>560</v>
      </c>
      <c r="C564" s="12"/>
      <c r="D564" s="21" t="s">
        <v>150</v>
      </c>
      <c r="E564" s="21" t="s">
        <v>149</v>
      </c>
      <c r="F564" s="20" t="s">
        <v>54</v>
      </c>
      <c r="G564" s="21" t="s">
        <v>3</v>
      </c>
      <c r="H564" s="21">
        <v>100</v>
      </c>
      <c r="I564" s="19" t="s">
        <v>33</v>
      </c>
      <c r="J564" s="11" t="s">
        <v>1</v>
      </c>
      <c r="K564" s="11"/>
      <c r="L564" s="1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 spans="2:44" ht="18" customHeight="1" x14ac:dyDescent="0.25">
      <c r="B565" s="8">
        <f>IF($D565=0,"",B564+1)</f>
        <v>561</v>
      </c>
      <c r="C565" s="12"/>
      <c r="D565" s="21" t="s">
        <v>148</v>
      </c>
      <c r="E565" s="21" t="s">
        <v>147</v>
      </c>
      <c r="F565" s="20" t="s">
        <v>54</v>
      </c>
      <c r="G565" s="21" t="s">
        <v>3</v>
      </c>
      <c r="H565" s="21">
        <v>100</v>
      </c>
      <c r="I565" s="19" t="s">
        <v>33</v>
      </c>
      <c r="J565" s="11" t="s">
        <v>1</v>
      </c>
      <c r="K565" s="11"/>
      <c r="L565" s="11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 spans="2:44" ht="18" customHeight="1" x14ac:dyDescent="0.25">
      <c r="B566" s="8">
        <f>IF($D566=0,"",B565+1)</f>
        <v>562</v>
      </c>
      <c r="C566" s="12"/>
      <c r="D566" s="21" t="s">
        <v>146</v>
      </c>
      <c r="E566" s="21" t="s">
        <v>145</v>
      </c>
      <c r="F566" s="20" t="s">
        <v>54</v>
      </c>
      <c r="G566" s="21" t="s">
        <v>3</v>
      </c>
      <c r="H566" s="21">
        <v>100</v>
      </c>
      <c r="I566" s="19" t="s">
        <v>33</v>
      </c>
      <c r="J566" s="11" t="s">
        <v>1</v>
      </c>
      <c r="K566" s="11"/>
      <c r="L566" s="11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 spans="2:44" ht="18" customHeight="1" x14ac:dyDescent="0.25">
      <c r="B567" s="8">
        <f>IF($D567=0,"",B566+1)</f>
        <v>563</v>
      </c>
      <c r="C567" s="12"/>
      <c r="D567" s="23" t="s">
        <v>144</v>
      </c>
      <c r="E567" s="23" t="s">
        <v>143</v>
      </c>
      <c r="F567" s="24" t="s">
        <v>54</v>
      </c>
      <c r="G567" s="23" t="s">
        <v>3</v>
      </c>
      <c r="H567" s="23">
        <v>10</v>
      </c>
      <c r="I567" s="22" t="s">
        <v>33</v>
      </c>
      <c r="J567" s="11" t="s">
        <v>1</v>
      </c>
      <c r="K567" s="11"/>
      <c r="L567" s="1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 spans="2:44" ht="18" customHeight="1" x14ac:dyDescent="0.25">
      <c r="B568" s="8">
        <f>IF($D568=0,"",B567+1)</f>
        <v>564</v>
      </c>
      <c r="C568" s="12"/>
      <c r="D568" s="23" t="s">
        <v>142</v>
      </c>
      <c r="E568" s="23" t="s">
        <v>141</v>
      </c>
      <c r="F568" s="24" t="s">
        <v>54</v>
      </c>
      <c r="G568" s="23" t="s">
        <v>3</v>
      </c>
      <c r="H568" s="23">
        <v>10</v>
      </c>
      <c r="I568" s="22" t="s">
        <v>33</v>
      </c>
      <c r="J568" s="11" t="s">
        <v>1</v>
      </c>
      <c r="K568" s="11"/>
      <c r="L568" s="1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 spans="2:44" ht="18" customHeight="1" x14ac:dyDescent="0.25">
      <c r="B569" s="8">
        <f>IF($D569=0,"",B568+1)</f>
        <v>565</v>
      </c>
      <c r="C569" s="12"/>
      <c r="D569" s="23" t="s">
        <v>140</v>
      </c>
      <c r="E569" s="23" t="s">
        <v>139</v>
      </c>
      <c r="F569" s="24" t="s">
        <v>54</v>
      </c>
      <c r="G569" s="23" t="s">
        <v>3</v>
      </c>
      <c r="H569" s="23">
        <v>10</v>
      </c>
      <c r="I569" s="22" t="s">
        <v>33</v>
      </c>
      <c r="J569" s="11" t="s">
        <v>1</v>
      </c>
      <c r="K569" s="11"/>
      <c r="L569" s="11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 spans="2:44" ht="18" customHeight="1" x14ac:dyDescent="0.25">
      <c r="B570" s="8">
        <f>IF($D570=0,"",B569+1)</f>
        <v>566</v>
      </c>
      <c r="C570" s="12"/>
      <c r="D570" s="23" t="s">
        <v>138</v>
      </c>
      <c r="E570" s="23" t="s">
        <v>137</v>
      </c>
      <c r="F570" s="24" t="s">
        <v>54</v>
      </c>
      <c r="G570" s="23" t="s">
        <v>3</v>
      </c>
      <c r="H570" s="23">
        <v>10</v>
      </c>
      <c r="I570" s="22" t="s">
        <v>33</v>
      </c>
      <c r="J570" s="11" t="s">
        <v>1</v>
      </c>
      <c r="K570" s="11"/>
      <c r="L570" s="11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 spans="2:44" ht="18" customHeight="1" x14ac:dyDescent="0.25">
      <c r="B571" s="8">
        <f>IF($D571=0,"",B570+1)</f>
        <v>567</v>
      </c>
      <c r="C571" s="12"/>
      <c r="D571" s="23" t="s">
        <v>136</v>
      </c>
      <c r="E571" s="23" t="s">
        <v>135</v>
      </c>
      <c r="F571" s="24" t="s">
        <v>54</v>
      </c>
      <c r="G571" s="23" t="s">
        <v>3</v>
      </c>
      <c r="H571" s="23">
        <v>10</v>
      </c>
      <c r="I571" s="22" t="s">
        <v>33</v>
      </c>
      <c r="J571" s="11" t="s">
        <v>1</v>
      </c>
      <c r="K571" s="11"/>
      <c r="L571" s="1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 spans="2:44" ht="18" customHeight="1" x14ac:dyDescent="0.25">
      <c r="B572" s="8">
        <f>IF($D572=0,"",B571+1)</f>
        <v>568</v>
      </c>
      <c r="C572" s="12"/>
      <c r="D572" s="23" t="s">
        <v>134</v>
      </c>
      <c r="E572" s="23" t="s">
        <v>133</v>
      </c>
      <c r="F572" s="24" t="s">
        <v>54</v>
      </c>
      <c r="G572" s="23" t="s">
        <v>3</v>
      </c>
      <c r="H572" s="23">
        <v>10</v>
      </c>
      <c r="I572" s="22" t="s">
        <v>33</v>
      </c>
      <c r="J572" s="11" t="s">
        <v>1</v>
      </c>
      <c r="K572" s="11"/>
      <c r="L572" s="11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 spans="2:44" ht="18" customHeight="1" x14ac:dyDescent="0.25">
      <c r="B573" s="8">
        <f>IF($D573=0,"",B572+1)</f>
        <v>569</v>
      </c>
      <c r="C573" s="12"/>
      <c r="D573" s="23" t="s">
        <v>132</v>
      </c>
      <c r="E573" s="23" t="s">
        <v>131</v>
      </c>
      <c r="F573" s="24" t="s">
        <v>54</v>
      </c>
      <c r="G573" s="23" t="s">
        <v>3</v>
      </c>
      <c r="H573" s="23">
        <v>10</v>
      </c>
      <c r="I573" s="22" t="s">
        <v>33</v>
      </c>
      <c r="J573" s="11" t="s">
        <v>1</v>
      </c>
      <c r="K573" s="11"/>
      <c r="L573" s="11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 spans="2:44" ht="18" customHeight="1" x14ac:dyDescent="0.25">
      <c r="B574" s="8">
        <f>IF($D574=0,"",B573+1)</f>
        <v>570</v>
      </c>
      <c r="C574" s="12"/>
      <c r="D574" s="23" t="s">
        <v>130</v>
      </c>
      <c r="E574" s="23" t="s">
        <v>129</v>
      </c>
      <c r="F574" s="24" t="s">
        <v>54</v>
      </c>
      <c r="G574" s="23" t="s">
        <v>3</v>
      </c>
      <c r="H574" s="23">
        <v>10</v>
      </c>
      <c r="I574" s="22" t="s">
        <v>33</v>
      </c>
      <c r="J574" s="11" t="s">
        <v>1</v>
      </c>
      <c r="K574" s="11"/>
      <c r="L574" s="1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 spans="2:44" ht="18" customHeight="1" x14ac:dyDescent="0.25">
      <c r="B575" s="8">
        <f>IF($D575=0,"",B574+1)</f>
        <v>571</v>
      </c>
      <c r="C575" s="12"/>
      <c r="D575" s="23" t="s">
        <v>128</v>
      </c>
      <c r="E575" s="23" t="s">
        <v>127</v>
      </c>
      <c r="F575" s="24" t="s">
        <v>54</v>
      </c>
      <c r="G575" s="23" t="s">
        <v>3</v>
      </c>
      <c r="H575" s="23">
        <v>10</v>
      </c>
      <c r="I575" s="22" t="s">
        <v>33</v>
      </c>
      <c r="J575" s="11" t="s">
        <v>1</v>
      </c>
      <c r="K575" s="11"/>
      <c r="L575" s="11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 spans="2:44" ht="18" customHeight="1" x14ac:dyDescent="0.25">
      <c r="B576" s="8">
        <f>IF($D576=0,"",B575+1)</f>
        <v>572</v>
      </c>
      <c r="C576" s="12"/>
      <c r="D576" s="23" t="s">
        <v>126</v>
      </c>
      <c r="E576" s="23" t="s">
        <v>125</v>
      </c>
      <c r="F576" s="24" t="s">
        <v>54</v>
      </c>
      <c r="G576" s="23" t="s">
        <v>3</v>
      </c>
      <c r="H576" s="23">
        <v>10</v>
      </c>
      <c r="I576" s="22" t="s">
        <v>33</v>
      </c>
      <c r="J576" s="11" t="s">
        <v>1</v>
      </c>
      <c r="K576" s="11"/>
      <c r="L576" s="1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 spans="2:44" ht="18" customHeight="1" x14ac:dyDescent="0.25">
      <c r="B577" s="8">
        <f>IF($D577=0,"",B576+1)</f>
        <v>573</v>
      </c>
      <c r="C577" s="12"/>
      <c r="D577" s="23" t="s">
        <v>124</v>
      </c>
      <c r="E577" s="23" t="s">
        <v>123</v>
      </c>
      <c r="F577" s="24" t="s">
        <v>54</v>
      </c>
      <c r="G577" s="23" t="s">
        <v>3</v>
      </c>
      <c r="H577" s="23">
        <v>10</v>
      </c>
      <c r="I577" s="22" t="s">
        <v>33</v>
      </c>
      <c r="J577" s="11" t="s">
        <v>1</v>
      </c>
      <c r="K577" s="11"/>
      <c r="L577" s="1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 spans="2:44" ht="18" customHeight="1" x14ac:dyDescent="0.25">
      <c r="B578" s="8">
        <f>IF($D578=0,"",B577+1)</f>
        <v>574</v>
      </c>
      <c r="C578" s="12"/>
      <c r="D578" s="21" t="s">
        <v>122</v>
      </c>
      <c r="E578" s="21" t="s">
        <v>121</v>
      </c>
      <c r="F578" s="20" t="s">
        <v>54</v>
      </c>
      <c r="G578" s="21" t="s">
        <v>3</v>
      </c>
      <c r="H578" s="21">
        <v>1</v>
      </c>
      <c r="I578" s="19" t="s">
        <v>33</v>
      </c>
      <c r="J578" s="11" t="s">
        <v>1</v>
      </c>
      <c r="K578" s="11"/>
      <c r="L578" s="11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 spans="2:44" ht="18" customHeight="1" x14ac:dyDescent="0.25">
      <c r="B579" s="8">
        <f>IF($D579=0,"",B578+1)</f>
        <v>575</v>
      </c>
      <c r="C579" s="12"/>
      <c r="D579" s="21" t="s">
        <v>120</v>
      </c>
      <c r="E579" s="21" t="s">
        <v>119</v>
      </c>
      <c r="F579" s="20" t="s">
        <v>54</v>
      </c>
      <c r="G579" s="21" t="s">
        <v>3</v>
      </c>
      <c r="H579" s="21">
        <v>1</v>
      </c>
      <c r="I579" s="19" t="s">
        <v>33</v>
      </c>
      <c r="J579" s="11" t="s">
        <v>1</v>
      </c>
      <c r="K579" s="11"/>
      <c r="L579" s="1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 spans="2:44" ht="18" customHeight="1" x14ac:dyDescent="0.25">
      <c r="B580" s="8">
        <f>IF($D580=0,"",B579+1)</f>
        <v>576</v>
      </c>
      <c r="C580" s="12"/>
      <c r="D580" s="21" t="s">
        <v>118</v>
      </c>
      <c r="E580" s="21" t="s">
        <v>117</v>
      </c>
      <c r="F580" s="20" t="s">
        <v>54</v>
      </c>
      <c r="G580" s="21" t="s">
        <v>3</v>
      </c>
      <c r="H580" s="21">
        <v>1</v>
      </c>
      <c r="I580" s="19" t="s">
        <v>33</v>
      </c>
      <c r="J580" s="11" t="s">
        <v>1</v>
      </c>
      <c r="K580" s="11"/>
      <c r="L580" s="11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 spans="2:44" ht="18" customHeight="1" x14ac:dyDescent="0.25">
      <c r="B581" s="8">
        <f>IF($D581=0,"",B580+1)</f>
        <v>577</v>
      </c>
      <c r="C581" s="12"/>
      <c r="D581" s="21" t="s">
        <v>116</v>
      </c>
      <c r="E581" s="21" t="s">
        <v>115</v>
      </c>
      <c r="F581" s="20" t="s">
        <v>54</v>
      </c>
      <c r="G581" s="21" t="s">
        <v>3</v>
      </c>
      <c r="H581" s="21">
        <v>1</v>
      </c>
      <c r="I581" s="19" t="s">
        <v>33</v>
      </c>
      <c r="J581" s="11" t="s">
        <v>1</v>
      </c>
      <c r="K581" s="11"/>
      <c r="L581" s="1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 spans="2:44" ht="18" customHeight="1" x14ac:dyDescent="0.25">
      <c r="B582" s="8">
        <f>IF($D582=0,"",B581+1)</f>
        <v>578</v>
      </c>
      <c r="C582" s="12"/>
      <c r="D582" s="21" t="s">
        <v>114</v>
      </c>
      <c r="E582" s="21" t="s">
        <v>113</v>
      </c>
      <c r="F582" s="20" t="s">
        <v>54</v>
      </c>
      <c r="G582" s="21" t="s">
        <v>3</v>
      </c>
      <c r="H582" s="21">
        <v>1</v>
      </c>
      <c r="I582" s="19" t="s">
        <v>33</v>
      </c>
      <c r="J582" s="11" t="s">
        <v>1</v>
      </c>
      <c r="K582" s="11"/>
      <c r="L582" s="11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 spans="2:44" ht="18" customHeight="1" x14ac:dyDescent="0.25">
      <c r="B583" s="8">
        <f>IF($D583=0,"",B582+1)</f>
        <v>579</v>
      </c>
      <c r="C583" s="12"/>
      <c r="D583" s="21" t="s">
        <v>112</v>
      </c>
      <c r="E583" s="21" t="s">
        <v>111</v>
      </c>
      <c r="F583" s="20" t="s">
        <v>54</v>
      </c>
      <c r="G583" s="21" t="s">
        <v>3</v>
      </c>
      <c r="H583" s="21">
        <v>1</v>
      </c>
      <c r="I583" s="19" t="s">
        <v>33</v>
      </c>
      <c r="J583" s="11" t="s">
        <v>1</v>
      </c>
      <c r="K583" s="11"/>
      <c r="L583" s="1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 spans="2:44" ht="18" customHeight="1" x14ac:dyDescent="0.25">
      <c r="B584" s="8">
        <f>IF($D584=0,"",B583+1)</f>
        <v>580</v>
      </c>
      <c r="C584" s="12"/>
      <c r="D584" s="21" t="s">
        <v>110</v>
      </c>
      <c r="E584" s="21" t="s">
        <v>109</v>
      </c>
      <c r="F584" s="20" t="s">
        <v>54</v>
      </c>
      <c r="G584" s="21" t="s">
        <v>3</v>
      </c>
      <c r="H584" s="21">
        <v>1</v>
      </c>
      <c r="I584" s="19" t="s">
        <v>33</v>
      </c>
      <c r="J584" s="11" t="s">
        <v>1</v>
      </c>
      <c r="K584" s="11"/>
      <c r="L584" s="1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 spans="2:44" ht="18" customHeight="1" x14ac:dyDescent="0.25">
      <c r="B585" s="8">
        <f>IF($D585=0,"",B584+1)</f>
        <v>581</v>
      </c>
      <c r="C585" s="12"/>
      <c r="D585" s="21" t="s">
        <v>108</v>
      </c>
      <c r="E585" s="21" t="s">
        <v>107</v>
      </c>
      <c r="F585" s="20" t="s">
        <v>54</v>
      </c>
      <c r="G585" s="21" t="s">
        <v>3</v>
      </c>
      <c r="H585" s="21">
        <v>1</v>
      </c>
      <c r="I585" s="19" t="s">
        <v>33</v>
      </c>
      <c r="J585" s="11" t="s">
        <v>1</v>
      </c>
      <c r="K585" s="11"/>
      <c r="L585" s="1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 spans="2:44" ht="18" customHeight="1" x14ac:dyDescent="0.25">
      <c r="B586" s="8">
        <f>IF($D586=0,"",B585+1)</f>
        <v>582</v>
      </c>
      <c r="C586" s="12"/>
      <c r="D586" s="21" t="s">
        <v>106</v>
      </c>
      <c r="E586" s="21" t="s">
        <v>105</v>
      </c>
      <c r="F586" s="20" t="s">
        <v>54</v>
      </c>
      <c r="G586" s="21" t="s">
        <v>3</v>
      </c>
      <c r="H586" s="21">
        <v>1</v>
      </c>
      <c r="I586" s="19" t="s">
        <v>33</v>
      </c>
      <c r="J586" s="11" t="s">
        <v>1</v>
      </c>
      <c r="K586" s="11"/>
      <c r="L586" s="1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 spans="2:44" ht="18" customHeight="1" x14ac:dyDescent="0.25">
      <c r="B587" s="8">
        <f>IF($D587=0,"",B586+1)</f>
        <v>583</v>
      </c>
      <c r="C587" s="12"/>
      <c r="D587" s="21" t="s">
        <v>104</v>
      </c>
      <c r="E587" s="21" t="s">
        <v>103</v>
      </c>
      <c r="F587" s="20" t="s">
        <v>54</v>
      </c>
      <c r="G587" s="21" t="s">
        <v>3</v>
      </c>
      <c r="H587" s="21">
        <v>1</v>
      </c>
      <c r="I587" s="19" t="s">
        <v>33</v>
      </c>
      <c r="J587" s="11" t="s">
        <v>1</v>
      </c>
      <c r="K587" s="11"/>
      <c r="L587" s="1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 spans="2:44" ht="18" customHeight="1" x14ac:dyDescent="0.25">
      <c r="B588" s="8">
        <f>IF($D588=0,"",B587+1)</f>
        <v>584</v>
      </c>
      <c r="C588" s="12"/>
      <c r="D588" s="21" t="s">
        <v>102</v>
      </c>
      <c r="E588" s="21" t="s">
        <v>101</v>
      </c>
      <c r="F588" s="20" t="s">
        <v>54</v>
      </c>
      <c r="G588" s="21" t="s">
        <v>3</v>
      </c>
      <c r="H588" s="21">
        <v>1</v>
      </c>
      <c r="I588" s="19" t="s">
        <v>33</v>
      </c>
      <c r="J588" s="11" t="s">
        <v>1</v>
      </c>
      <c r="K588" s="11"/>
      <c r="L588" s="1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 spans="2:44" ht="18" customHeight="1" x14ac:dyDescent="0.25">
      <c r="B589" s="8">
        <f>IF($D589=0,"",B588+1)</f>
        <v>585</v>
      </c>
      <c r="C589" s="12"/>
      <c r="D589" s="21" t="s">
        <v>100</v>
      </c>
      <c r="E589" s="21" t="s">
        <v>99</v>
      </c>
      <c r="F589" s="20" t="s">
        <v>54</v>
      </c>
      <c r="G589" s="21" t="s">
        <v>3</v>
      </c>
      <c r="H589" s="21">
        <v>1</v>
      </c>
      <c r="I589" s="19" t="s">
        <v>33</v>
      </c>
      <c r="J589" s="11" t="s">
        <v>1</v>
      </c>
      <c r="K589" s="11"/>
      <c r="L589" s="11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 spans="2:44" ht="18" customHeight="1" x14ac:dyDescent="0.25">
      <c r="B590" s="8">
        <f>IF($D590=0,"",B589+1)</f>
        <v>586</v>
      </c>
      <c r="C590" s="12"/>
      <c r="D590" s="21" t="s">
        <v>98</v>
      </c>
      <c r="E590" s="21" t="s">
        <v>97</v>
      </c>
      <c r="F590" s="20" t="s">
        <v>54</v>
      </c>
      <c r="G590" s="21" t="s">
        <v>3</v>
      </c>
      <c r="H590" s="21">
        <v>1</v>
      </c>
      <c r="I590" s="19" t="s">
        <v>33</v>
      </c>
      <c r="J590" s="11" t="s">
        <v>1</v>
      </c>
      <c r="K590" s="11"/>
      <c r="L590" s="1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 spans="2:44" ht="18" customHeight="1" x14ac:dyDescent="0.25">
      <c r="B591" s="8">
        <f>IF($D591=0,"",B590+1)</f>
        <v>587</v>
      </c>
      <c r="C591" s="12"/>
      <c r="D591" s="21" t="s">
        <v>96</v>
      </c>
      <c r="E591" s="21" t="s">
        <v>95</v>
      </c>
      <c r="F591" s="20" t="s">
        <v>54</v>
      </c>
      <c r="G591" s="21" t="s">
        <v>3</v>
      </c>
      <c r="H591" s="21">
        <v>1</v>
      </c>
      <c r="I591" s="19" t="s">
        <v>33</v>
      </c>
      <c r="J591" s="11" t="s">
        <v>1</v>
      </c>
      <c r="K591" s="11"/>
      <c r="L591" s="1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 spans="2:44" ht="18" customHeight="1" x14ac:dyDescent="0.25">
      <c r="B592" s="8">
        <f>IF($D592=0,"",B591+1)</f>
        <v>588</v>
      </c>
      <c r="C592" s="12"/>
      <c r="D592" s="21" t="s">
        <v>94</v>
      </c>
      <c r="E592" s="21" t="s">
        <v>93</v>
      </c>
      <c r="F592" s="20" t="s">
        <v>54</v>
      </c>
      <c r="G592" s="21" t="s">
        <v>3</v>
      </c>
      <c r="H592" s="21">
        <v>1</v>
      </c>
      <c r="I592" s="19" t="s">
        <v>33</v>
      </c>
      <c r="J592" s="11" t="s">
        <v>1</v>
      </c>
      <c r="K592" s="11"/>
      <c r="L592" s="1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 spans="2:44" ht="18" customHeight="1" x14ac:dyDescent="0.25">
      <c r="B593" s="8">
        <f>IF($D593=0,"",B592+1)</f>
        <v>589</v>
      </c>
      <c r="C593" s="12"/>
      <c r="D593" s="21" t="s">
        <v>92</v>
      </c>
      <c r="E593" s="21" t="s">
        <v>91</v>
      </c>
      <c r="F593" s="20" t="s">
        <v>54</v>
      </c>
      <c r="G593" s="21" t="s">
        <v>3</v>
      </c>
      <c r="H593" s="21">
        <v>1</v>
      </c>
      <c r="I593" s="19" t="s">
        <v>33</v>
      </c>
      <c r="J593" s="11" t="s">
        <v>1</v>
      </c>
      <c r="K593" s="11"/>
      <c r="L593" s="1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 spans="2:44" ht="18" customHeight="1" x14ac:dyDescent="0.25">
      <c r="B594" s="8">
        <f>IF($D594=0,"",B593+1)</f>
        <v>590</v>
      </c>
      <c r="C594" s="12"/>
      <c r="D594" s="21" t="s">
        <v>90</v>
      </c>
      <c r="E594" s="21" t="s">
        <v>89</v>
      </c>
      <c r="F594" s="20" t="s">
        <v>54</v>
      </c>
      <c r="G594" s="21" t="s">
        <v>3</v>
      </c>
      <c r="H594" s="21">
        <v>1</v>
      </c>
      <c r="I594" s="19" t="s">
        <v>33</v>
      </c>
      <c r="J594" s="11" t="s">
        <v>1</v>
      </c>
      <c r="K594" s="11"/>
      <c r="L594" s="11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 spans="2:44" ht="18" customHeight="1" x14ac:dyDescent="0.25">
      <c r="B595" s="8">
        <f>IF($D595=0,"",B594+1)</f>
        <v>591</v>
      </c>
      <c r="C595" s="12"/>
      <c r="D595" s="21" t="s">
        <v>88</v>
      </c>
      <c r="E595" s="21" t="s">
        <v>87</v>
      </c>
      <c r="F595" s="20" t="s">
        <v>54</v>
      </c>
      <c r="G595" s="21" t="s">
        <v>3</v>
      </c>
      <c r="H595" s="21">
        <v>1</v>
      </c>
      <c r="I595" s="19" t="s">
        <v>33</v>
      </c>
      <c r="J595" s="11" t="s">
        <v>1</v>
      </c>
      <c r="K595" s="11"/>
      <c r="L595" s="11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 spans="2:44" ht="18" customHeight="1" x14ac:dyDescent="0.25">
      <c r="B596" s="8">
        <f>IF($D596=0,"",B595+1)</f>
        <v>592</v>
      </c>
      <c r="C596" s="12"/>
      <c r="D596" s="23" t="s">
        <v>86</v>
      </c>
      <c r="E596" s="23" t="s">
        <v>85</v>
      </c>
      <c r="F596" s="24" t="s">
        <v>54</v>
      </c>
      <c r="G596" s="23" t="s">
        <v>3</v>
      </c>
      <c r="H596" s="23">
        <v>10</v>
      </c>
      <c r="I596" s="22" t="s">
        <v>33</v>
      </c>
      <c r="J596" s="11" t="s">
        <v>1</v>
      </c>
      <c r="K596" s="11"/>
      <c r="L596" s="1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 spans="2:44" ht="18" customHeight="1" x14ac:dyDescent="0.25">
      <c r="B597" s="8">
        <f>IF($D597=0,"",B596+1)</f>
        <v>593</v>
      </c>
      <c r="C597" s="12"/>
      <c r="D597" s="23" t="s">
        <v>84</v>
      </c>
      <c r="E597" s="23" t="s">
        <v>83</v>
      </c>
      <c r="F597" s="24" t="s">
        <v>54</v>
      </c>
      <c r="G597" s="23" t="s">
        <v>3</v>
      </c>
      <c r="H597" s="23">
        <v>10</v>
      </c>
      <c r="I597" s="22" t="s">
        <v>33</v>
      </c>
      <c r="J597" s="11" t="s">
        <v>1</v>
      </c>
      <c r="K597" s="11"/>
      <c r="L597" s="1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 spans="2:44" ht="18" customHeight="1" x14ac:dyDescent="0.25">
      <c r="B598" s="8">
        <f>IF($D598=0,"",B597+1)</f>
        <v>594</v>
      </c>
      <c r="C598" s="12"/>
      <c r="D598" s="23" t="s">
        <v>82</v>
      </c>
      <c r="E598" s="23" t="s">
        <v>81</v>
      </c>
      <c r="F598" s="24" t="s">
        <v>54</v>
      </c>
      <c r="G598" s="23" t="s">
        <v>3</v>
      </c>
      <c r="H598" s="23">
        <v>10</v>
      </c>
      <c r="I598" s="22" t="s">
        <v>33</v>
      </c>
      <c r="J598" s="11" t="s">
        <v>1</v>
      </c>
      <c r="K598" s="11"/>
      <c r="L598" s="1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 spans="2:44" ht="18" customHeight="1" x14ac:dyDescent="0.25">
      <c r="B599" s="8">
        <f>IF($D599=0,"",B598+1)</f>
        <v>595</v>
      </c>
      <c r="C599" s="12"/>
      <c r="D599" s="23" t="s">
        <v>80</v>
      </c>
      <c r="E599" s="23" t="s">
        <v>79</v>
      </c>
      <c r="F599" s="24" t="s">
        <v>54</v>
      </c>
      <c r="G599" s="23" t="s">
        <v>3</v>
      </c>
      <c r="H599" s="23">
        <v>10</v>
      </c>
      <c r="I599" s="22" t="s">
        <v>33</v>
      </c>
      <c r="J599" s="11" t="s">
        <v>1</v>
      </c>
      <c r="K599" s="11"/>
      <c r="L599" s="11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 spans="2:44" ht="18" customHeight="1" x14ac:dyDescent="0.25">
      <c r="B600" s="8">
        <f>IF($D600=0,"",B599+1)</f>
        <v>596</v>
      </c>
      <c r="C600" s="12"/>
      <c r="D600" s="23" t="s">
        <v>78</v>
      </c>
      <c r="E600" s="23" t="s">
        <v>77</v>
      </c>
      <c r="F600" s="24" t="s">
        <v>54</v>
      </c>
      <c r="G600" s="23" t="s">
        <v>3</v>
      </c>
      <c r="H600" s="23">
        <v>10</v>
      </c>
      <c r="I600" s="22" t="s">
        <v>33</v>
      </c>
      <c r="J600" s="11" t="s">
        <v>1</v>
      </c>
      <c r="K600" s="11"/>
      <c r="L600" s="1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 spans="2:44" ht="18" customHeight="1" x14ac:dyDescent="0.25">
      <c r="B601" s="8">
        <f>IF($D601=0,"",B600+1)</f>
        <v>597</v>
      </c>
      <c r="C601" s="12"/>
      <c r="D601" s="23" t="s">
        <v>76</v>
      </c>
      <c r="E601" s="23" t="s">
        <v>75</v>
      </c>
      <c r="F601" s="24" t="s">
        <v>54</v>
      </c>
      <c r="G601" s="23" t="s">
        <v>3</v>
      </c>
      <c r="H601" s="23">
        <v>10</v>
      </c>
      <c r="I601" s="22" t="s">
        <v>33</v>
      </c>
      <c r="J601" s="11" t="s">
        <v>1</v>
      </c>
      <c r="K601" s="11"/>
      <c r="L601" s="1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 spans="2:44" ht="18" customHeight="1" x14ac:dyDescent="0.25">
      <c r="B602" s="8">
        <f>IF($D602=0,"",B601+1)</f>
        <v>598</v>
      </c>
      <c r="C602" s="12"/>
      <c r="D602" s="21" t="s">
        <v>74</v>
      </c>
      <c r="E602" s="21" t="s">
        <v>73</v>
      </c>
      <c r="F602" s="20" t="s">
        <v>54</v>
      </c>
      <c r="G602" s="21" t="s">
        <v>3</v>
      </c>
      <c r="H602" s="21">
        <v>1</v>
      </c>
      <c r="I602" s="19" t="s">
        <v>33</v>
      </c>
      <c r="J602" s="11" t="s">
        <v>1</v>
      </c>
      <c r="K602" s="11"/>
      <c r="L602" s="1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 spans="2:44" ht="18" customHeight="1" x14ac:dyDescent="0.25">
      <c r="B603" s="8">
        <f>IF($D603=0,"",B602+1)</f>
        <v>599</v>
      </c>
      <c r="C603" s="12"/>
      <c r="D603" s="21" t="s">
        <v>72</v>
      </c>
      <c r="E603" s="21" t="s">
        <v>71</v>
      </c>
      <c r="F603" s="20" t="s">
        <v>54</v>
      </c>
      <c r="G603" s="21" t="s">
        <v>3</v>
      </c>
      <c r="H603" s="21">
        <v>1</v>
      </c>
      <c r="I603" s="19" t="s">
        <v>33</v>
      </c>
      <c r="J603" s="11" t="s">
        <v>1</v>
      </c>
      <c r="K603" s="11"/>
      <c r="L603" s="11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 spans="2:44" ht="18" customHeight="1" x14ac:dyDescent="0.25">
      <c r="B604" s="8">
        <f>IF($D604=0,"",B603+1)</f>
        <v>600</v>
      </c>
      <c r="C604" s="12"/>
      <c r="D604" s="21" t="s">
        <v>70</v>
      </c>
      <c r="E604" s="21" t="s">
        <v>69</v>
      </c>
      <c r="F604" s="20" t="s">
        <v>54</v>
      </c>
      <c r="G604" s="21" t="s">
        <v>3</v>
      </c>
      <c r="H604" s="21">
        <v>1</v>
      </c>
      <c r="I604" s="19" t="s">
        <v>33</v>
      </c>
      <c r="J604" s="11" t="s">
        <v>1</v>
      </c>
      <c r="K604" s="11"/>
      <c r="L604" s="11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 spans="2:44" ht="18" customHeight="1" x14ac:dyDescent="0.25">
      <c r="B605" s="8">
        <f>IF($D605=0,"",B604+1)</f>
        <v>601</v>
      </c>
      <c r="C605" s="12"/>
      <c r="D605" s="21" t="s">
        <v>68</v>
      </c>
      <c r="E605" s="21" t="s">
        <v>67</v>
      </c>
      <c r="F605" s="20" t="s">
        <v>54</v>
      </c>
      <c r="G605" s="21" t="s">
        <v>3</v>
      </c>
      <c r="H605" s="21">
        <v>1</v>
      </c>
      <c r="I605" s="19" t="s">
        <v>33</v>
      </c>
      <c r="J605" s="11" t="s">
        <v>1</v>
      </c>
      <c r="K605" s="11"/>
      <c r="L605" s="11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 spans="2:44" ht="18" customHeight="1" x14ac:dyDescent="0.25">
      <c r="B606" s="8">
        <f>IF($D606=0,"",B605+1)</f>
        <v>602</v>
      </c>
      <c r="C606" s="12"/>
      <c r="D606" s="21" t="s">
        <v>66</v>
      </c>
      <c r="E606" s="21" t="s">
        <v>65</v>
      </c>
      <c r="F606" s="20" t="s">
        <v>54</v>
      </c>
      <c r="G606" s="21" t="s">
        <v>3</v>
      </c>
      <c r="H606" s="21">
        <v>1</v>
      </c>
      <c r="I606" s="19" t="s">
        <v>33</v>
      </c>
      <c r="J606" s="11" t="s">
        <v>1</v>
      </c>
      <c r="K606" s="11"/>
      <c r="L606" s="11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 spans="2:44" ht="18" customHeight="1" x14ac:dyDescent="0.25">
      <c r="B607" s="8">
        <f>IF($D607=0,"",B606+1)</f>
        <v>603</v>
      </c>
      <c r="C607" s="12"/>
      <c r="D607" s="21" t="s">
        <v>64</v>
      </c>
      <c r="E607" s="21" t="s">
        <v>63</v>
      </c>
      <c r="F607" s="20" t="s">
        <v>54</v>
      </c>
      <c r="G607" s="21" t="s">
        <v>3</v>
      </c>
      <c r="H607" s="21">
        <v>1</v>
      </c>
      <c r="I607" s="19" t="s">
        <v>33</v>
      </c>
      <c r="J607" s="11" t="s">
        <v>1</v>
      </c>
      <c r="K607" s="11"/>
      <c r="L607" s="11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 spans="2:44" ht="18" customHeight="1" x14ac:dyDescent="0.25">
      <c r="B608" s="8">
        <f>IF($D608=0,"",B607+1)</f>
        <v>604</v>
      </c>
      <c r="C608" s="12"/>
      <c r="D608" s="21" t="s">
        <v>62</v>
      </c>
      <c r="E608" s="21" t="s">
        <v>61</v>
      </c>
      <c r="F608" s="20" t="s">
        <v>54</v>
      </c>
      <c r="G608" s="21" t="s">
        <v>3</v>
      </c>
      <c r="H608" s="21">
        <v>1</v>
      </c>
      <c r="I608" s="19" t="s">
        <v>33</v>
      </c>
      <c r="J608" s="11" t="s">
        <v>1</v>
      </c>
      <c r="K608" s="11"/>
      <c r="L608" s="11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 spans="2:44" ht="18" customHeight="1" x14ac:dyDescent="0.25">
      <c r="B609" s="8">
        <f>IF($D609=0,"",B608+1)</f>
        <v>605</v>
      </c>
      <c r="C609" s="12"/>
      <c r="D609" s="21" t="s">
        <v>60</v>
      </c>
      <c r="E609" s="21" t="s">
        <v>59</v>
      </c>
      <c r="F609" s="20" t="s">
        <v>54</v>
      </c>
      <c r="G609" s="21" t="s">
        <v>3</v>
      </c>
      <c r="H609" s="21">
        <v>1</v>
      </c>
      <c r="I609" s="19" t="s">
        <v>33</v>
      </c>
      <c r="J609" s="11" t="s">
        <v>1</v>
      </c>
      <c r="K609" s="11"/>
      <c r="L609" s="11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 spans="2:44" ht="18" customHeight="1" x14ac:dyDescent="0.25">
      <c r="B610" s="8">
        <f>IF($D610=0,"",B609+1)</f>
        <v>606</v>
      </c>
      <c r="C610" s="12"/>
      <c r="D610" s="21" t="s">
        <v>58</v>
      </c>
      <c r="E610" s="21" t="s">
        <v>57</v>
      </c>
      <c r="F610" s="20" t="s">
        <v>54</v>
      </c>
      <c r="G610" s="21" t="s">
        <v>3</v>
      </c>
      <c r="H610" s="21">
        <v>1</v>
      </c>
      <c r="I610" s="19" t="s">
        <v>33</v>
      </c>
      <c r="J610" s="19" t="s">
        <v>1</v>
      </c>
      <c r="K610" s="11"/>
      <c r="L610" s="11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 spans="2:44" ht="18" customHeight="1" x14ac:dyDescent="0.25">
      <c r="B611" s="8">
        <f>IF($D611=0,"",B610+1)</f>
        <v>607</v>
      </c>
      <c r="C611" s="12"/>
      <c r="D611" s="21" t="s">
        <v>56</v>
      </c>
      <c r="E611" s="21" t="s">
        <v>55</v>
      </c>
      <c r="F611" s="20" t="s">
        <v>54</v>
      </c>
      <c r="G611" s="21" t="s">
        <v>3</v>
      </c>
      <c r="H611" s="21">
        <v>1</v>
      </c>
      <c r="I611" s="19" t="s">
        <v>33</v>
      </c>
      <c r="J611" s="19" t="s">
        <v>1</v>
      </c>
      <c r="K611" s="11"/>
      <c r="L611" s="11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 spans="2:44" ht="18" customHeight="1" x14ac:dyDescent="0.25">
      <c r="B612" s="8">
        <f>IF($D612=0,"",B611+1)</f>
        <v>608</v>
      </c>
      <c r="C612" s="12"/>
      <c r="D612" s="21" t="s">
        <v>53</v>
      </c>
      <c r="E612" s="21" t="s">
        <v>52</v>
      </c>
      <c r="F612" s="20" t="s">
        <v>34</v>
      </c>
      <c r="G612" s="21" t="s">
        <v>51</v>
      </c>
      <c r="H612" s="21">
        <v>1</v>
      </c>
      <c r="I612" s="19" t="s">
        <v>33</v>
      </c>
      <c r="J612" s="19" t="s">
        <v>1</v>
      </c>
      <c r="K612" s="11"/>
      <c r="L612" s="11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 spans="2:44" ht="18" customHeight="1" x14ac:dyDescent="0.25">
      <c r="B613" s="8">
        <f>IF($D613=0,"",B612+1)</f>
        <v>609</v>
      </c>
      <c r="C613" s="12"/>
      <c r="D613" s="21" t="s">
        <v>50</v>
      </c>
      <c r="E613" s="21" t="s">
        <v>49</v>
      </c>
      <c r="F613" s="20" t="s">
        <v>34</v>
      </c>
      <c r="G613" s="21" t="s">
        <v>3</v>
      </c>
      <c r="H613" s="21">
        <v>1</v>
      </c>
      <c r="I613" s="19" t="s">
        <v>33</v>
      </c>
      <c r="J613" s="19" t="s">
        <v>1</v>
      </c>
      <c r="K613" s="11"/>
      <c r="L613" s="11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 spans="2:44" ht="18" customHeight="1" x14ac:dyDescent="0.25">
      <c r="B614" s="8">
        <f>IF($D614=0,"",B613+1)</f>
        <v>610</v>
      </c>
      <c r="C614" s="12"/>
      <c r="D614" s="21" t="s">
        <v>48</v>
      </c>
      <c r="E614" s="21" t="s">
        <v>47</v>
      </c>
      <c r="F614" s="20" t="s">
        <v>34</v>
      </c>
      <c r="G614" s="20" t="s">
        <v>3</v>
      </c>
      <c r="H614" s="20">
        <v>1</v>
      </c>
      <c r="I614" s="19" t="s">
        <v>33</v>
      </c>
      <c r="J614" s="19" t="s">
        <v>1</v>
      </c>
      <c r="K614" s="11"/>
      <c r="L614" s="11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 spans="2:44" ht="18" customHeight="1" x14ac:dyDescent="0.25">
      <c r="B615" s="8">
        <f>IF($D615=0,"",B614+1)</f>
        <v>611</v>
      </c>
      <c r="C615" s="12"/>
      <c r="D615" s="21" t="s">
        <v>46</v>
      </c>
      <c r="E615" s="21" t="s">
        <v>45</v>
      </c>
      <c r="F615" s="20" t="s">
        <v>34</v>
      </c>
      <c r="G615" s="20" t="s">
        <v>3</v>
      </c>
      <c r="H615" s="20">
        <v>1</v>
      </c>
      <c r="I615" s="19" t="s">
        <v>33</v>
      </c>
      <c r="J615" s="19" t="s">
        <v>1</v>
      </c>
      <c r="K615" s="11"/>
      <c r="L615" s="11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 spans="2:44" ht="18" customHeight="1" x14ac:dyDescent="0.25">
      <c r="B616" s="8">
        <f>IF($D616=0,"",B615+1)</f>
        <v>612</v>
      </c>
      <c r="C616" s="12"/>
      <c r="D616" s="21" t="s">
        <v>44</v>
      </c>
      <c r="E616" s="21" t="s">
        <v>43</v>
      </c>
      <c r="F616" s="20" t="s">
        <v>34</v>
      </c>
      <c r="G616" s="20" t="s">
        <v>3</v>
      </c>
      <c r="H616" s="20">
        <v>1</v>
      </c>
      <c r="I616" s="19" t="s">
        <v>33</v>
      </c>
      <c r="J616" s="19" t="s">
        <v>1</v>
      </c>
      <c r="K616" s="11"/>
      <c r="L616" s="11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 spans="2:44" ht="18" customHeight="1" x14ac:dyDescent="0.25">
      <c r="B617" s="8">
        <f>IF($D617=0,"",B616+1)</f>
        <v>613</v>
      </c>
      <c r="C617" s="12"/>
      <c r="D617" s="21" t="s">
        <v>42</v>
      </c>
      <c r="E617" s="21" t="s">
        <v>41</v>
      </c>
      <c r="F617" s="20" t="s">
        <v>34</v>
      </c>
      <c r="G617" s="20" t="s">
        <v>3</v>
      </c>
      <c r="H617" s="20">
        <v>1</v>
      </c>
      <c r="I617" s="19" t="s">
        <v>33</v>
      </c>
      <c r="J617" s="19" t="s">
        <v>1</v>
      </c>
      <c r="K617" s="11"/>
      <c r="L617" s="11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 spans="2:44" ht="18" customHeight="1" x14ac:dyDescent="0.25">
      <c r="B618" s="8">
        <f>IF($D618=0,"",B617+1)</f>
        <v>614</v>
      </c>
      <c r="C618" s="12"/>
      <c r="D618" s="21" t="s">
        <v>40</v>
      </c>
      <c r="E618" s="21" t="s">
        <v>39</v>
      </c>
      <c r="F618" s="20" t="s">
        <v>34</v>
      </c>
      <c r="G618" s="20" t="s">
        <v>3</v>
      </c>
      <c r="H618" s="20">
        <v>1</v>
      </c>
      <c r="I618" s="19" t="s">
        <v>33</v>
      </c>
      <c r="J618" s="19" t="s">
        <v>1</v>
      </c>
      <c r="K618" s="11"/>
      <c r="L618" s="11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 spans="2:44" ht="18" customHeight="1" x14ac:dyDescent="0.25">
      <c r="B619" s="8">
        <f>IF($D619=0,"",B618+1)</f>
        <v>615</v>
      </c>
      <c r="C619" s="12"/>
      <c r="D619" s="21" t="s">
        <v>38</v>
      </c>
      <c r="E619" s="21" t="s">
        <v>37</v>
      </c>
      <c r="F619" s="20" t="s">
        <v>34</v>
      </c>
      <c r="G619" s="20" t="s">
        <v>3</v>
      </c>
      <c r="H619" s="20">
        <v>1</v>
      </c>
      <c r="I619" s="19" t="s">
        <v>33</v>
      </c>
      <c r="J619" s="19" t="s">
        <v>1</v>
      </c>
      <c r="K619" s="11"/>
      <c r="L619" s="11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 spans="2:44" ht="18" customHeight="1" x14ac:dyDescent="0.25">
      <c r="B620" s="8">
        <f>IF($D620=0,"",B619+1)</f>
        <v>616</v>
      </c>
      <c r="C620" s="12"/>
      <c r="D620" s="21" t="s">
        <v>36</v>
      </c>
      <c r="E620" s="21" t="s">
        <v>35</v>
      </c>
      <c r="F620" s="20" t="s">
        <v>34</v>
      </c>
      <c r="G620" s="20" t="s">
        <v>3</v>
      </c>
      <c r="H620" s="20">
        <v>1</v>
      </c>
      <c r="I620" s="19" t="s">
        <v>33</v>
      </c>
      <c r="J620" s="19" t="s">
        <v>1</v>
      </c>
      <c r="K620" s="11"/>
      <c r="L620" s="11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 spans="2:44" ht="18" customHeight="1" x14ac:dyDescent="0.25">
      <c r="B621" s="8">
        <f>IF($D621=0,"",B620+1)</f>
        <v>617</v>
      </c>
      <c r="C621" s="12"/>
      <c r="D621" s="17" t="s">
        <v>32</v>
      </c>
      <c r="E621" s="17" t="s">
        <v>31</v>
      </c>
      <c r="F621" s="18" t="s">
        <v>30</v>
      </c>
      <c r="G621" s="17" t="s">
        <v>3</v>
      </c>
      <c r="H621" s="17">
        <v>1</v>
      </c>
      <c r="I621" s="16" t="s">
        <v>2</v>
      </c>
      <c r="J621" s="16" t="s">
        <v>1</v>
      </c>
      <c r="K621" s="16" t="s">
        <v>29</v>
      </c>
      <c r="L621" s="11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 spans="2:44" ht="18" customHeight="1" x14ac:dyDescent="0.25">
      <c r="B622" s="8">
        <f>IF($D622=0,"",B621+1)</f>
        <v>618</v>
      </c>
      <c r="C622" s="12"/>
      <c r="D622" s="17" t="s">
        <v>28</v>
      </c>
      <c r="E622" s="17" t="s">
        <v>27</v>
      </c>
      <c r="F622" s="18" t="s">
        <v>18</v>
      </c>
      <c r="G622" s="17" t="s">
        <v>3</v>
      </c>
      <c r="H622" s="17">
        <v>50</v>
      </c>
      <c r="I622" s="16" t="s">
        <v>2</v>
      </c>
      <c r="J622" s="16" t="s">
        <v>1</v>
      </c>
      <c r="K622" s="16" t="s">
        <v>17</v>
      </c>
      <c r="L622" s="11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 spans="2:44" ht="18" customHeight="1" x14ac:dyDescent="0.25">
      <c r="B623" s="8">
        <f>IF($D623=0,"",B622+1)</f>
        <v>619</v>
      </c>
      <c r="C623" s="12"/>
      <c r="D623" s="17" t="s">
        <v>26</v>
      </c>
      <c r="E623" s="17" t="s">
        <v>25</v>
      </c>
      <c r="F623" s="18" t="s">
        <v>18</v>
      </c>
      <c r="G623" s="17" t="s">
        <v>3</v>
      </c>
      <c r="H623" s="17">
        <v>50</v>
      </c>
      <c r="I623" s="16" t="s">
        <v>2</v>
      </c>
      <c r="J623" s="16" t="s">
        <v>1</v>
      </c>
      <c r="K623" s="16" t="s">
        <v>17</v>
      </c>
      <c r="L623" s="11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 spans="2:44" ht="18" customHeight="1" x14ac:dyDescent="0.25">
      <c r="B624" s="8">
        <f>IF($D624=0,"",B623+1)</f>
        <v>620</v>
      </c>
      <c r="C624" s="12"/>
      <c r="D624" s="17" t="s">
        <v>24</v>
      </c>
      <c r="E624" s="17" t="s">
        <v>23</v>
      </c>
      <c r="F624" s="18" t="s">
        <v>18</v>
      </c>
      <c r="G624" s="17" t="s">
        <v>3</v>
      </c>
      <c r="H624" s="17">
        <v>50</v>
      </c>
      <c r="I624" s="16" t="s">
        <v>2</v>
      </c>
      <c r="J624" s="16" t="s">
        <v>1</v>
      </c>
      <c r="K624" s="16" t="s">
        <v>17</v>
      </c>
      <c r="L624" s="11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 spans="2:44" ht="18" customHeight="1" x14ac:dyDescent="0.25">
      <c r="B625" s="8">
        <f>IF($D625=0,"",B624+1)</f>
        <v>621</v>
      </c>
      <c r="C625" s="12"/>
      <c r="D625" s="17" t="s">
        <v>22</v>
      </c>
      <c r="E625" s="17" t="s">
        <v>21</v>
      </c>
      <c r="F625" s="18" t="s">
        <v>18</v>
      </c>
      <c r="G625" s="17" t="s">
        <v>3</v>
      </c>
      <c r="H625" s="17">
        <v>50</v>
      </c>
      <c r="I625" s="16" t="s">
        <v>2</v>
      </c>
      <c r="J625" s="16" t="s">
        <v>1</v>
      </c>
      <c r="K625" s="16" t="s">
        <v>17</v>
      </c>
      <c r="L625" s="11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 spans="2:44" ht="18" customHeight="1" x14ac:dyDescent="0.25">
      <c r="B626" s="8">
        <f>IF($D626=0,"",B625+1)</f>
        <v>622</v>
      </c>
      <c r="C626" s="12"/>
      <c r="D626" s="17" t="s">
        <v>20</v>
      </c>
      <c r="E626" s="17" t="s">
        <v>19</v>
      </c>
      <c r="F626" s="18" t="s">
        <v>18</v>
      </c>
      <c r="G626" s="17" t="s">
        <v>3</v>
      </c>
      <c r="H626" s="17">
        <v>50</v>
      </c>
      <c r="I626" s="16" t="s">
        <v>2</v>
      </c>
      <c r="J626" s="16" t="s">
        <v>1</v>
      </c>
      <c r="K626" s="16" t="s">
        <v>17</v>
      </c>
      <c r="L626" s="11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 spans="2:44" ht="18" customHeight="1" x14ac:dyDescent="0.25">
      <c r="B627" s="8">
        <f>IF($D627=0,"",B626+1)</f>
        <v>623</v>
      </c>
      <c r="C627" s="12"/>
      <c r="D627" s="14" t="s">
        <v>16</v>
      </c>
      <c r="E627" s="14" t="s">
        <v>15</v>
      </c>
      <c r="F627" s="15" t="s">
        <v>4</v>
      </c>
      <c r="G627" s="14" t="s">
        <v>10</v>
      </c>
      <c r="H627" s="14">
        <v>1</v>
      </c>
      <c r="I627" s="13" t="s">
        <v>2</v>
      </c>
      <c r="J627" s="13" t="s">
        <v>1</v>
      </c>
      <c r="K627" s="13" t="s">
        <v>0</v>
      </c>
      <c r="L627" s="11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 spans="2:44" ht="18" customHeight="1" x14ac:dyDescent="0.25">
      <c r="B628" s="8">
        <f>IF($D628=0,"",B627+1)</f>
        <v>624</v>
      </c>
      <c r="C628" s="12"/>
      <c r="D628" s="14" t="s">
        <v>14</v>
      </c>
      <c r="E628" s="14" t="s">
        <v>13</v>
      </c>
      <c r="F628" s="15" t="s">
        <v>4</v>
      </c>
      <c r="G628" s="14" t="s">
        <v>10</v>
      </c>
      <c r="H628" s="14">
        <v>1</v>
      </c>
      <c r="I628" s="13" t="s">
        <v>2</v>
      </c>
      <c r="J628" s="13" t="s">
        <v>1</v>
      </c>
      <c r="K628" s="13" t="s">
        <v>0</v>
      </c>
      <c r="L628" s="11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 spans="2:44" ht="18" customHeight="1" x14ac:dyDescent="0.25">
      <c r="B629" s="8">
        <f>IF($D629=0,"",B628+1)</f>
        <v>625</v>
      </c>
      <c r="C629" s="12"/>
      <c r="D629" s="14" t="s">
        <v>12</v>
      </c>
      <c r="E629" s="14" t="s">
        <v>11</v>
      </c>
      <c r="F629" s="15" t="s">
        <v>4</v>
      </c>
      <c r="G629" s="14" t="s">
        <v>10</v>
      </c>
      <c r="H629" s="14">
        <v>1</v>
      </c>
      <c r="I629" s="13" t="s">
        <v>2</v>
      </c>
      <c r="J629" s="13" t="s">
        <v>1</v>
      </c>
      <c r="K629" s="13" t="s">
        <v>0</v>
      </c>
      <c r="L629" s="11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 spans="2:44" ht="18" customHeight="1" x14ac:dyDescent="0.25">
      <c r="B630" s="8">
        <f>IF($D630=0,"",B629+1)</f>
        <v>626</v>
      </c>
      <c r="C630" s="12"/>
      <c r="D630" s="14" t="s">
        <v>9</v>
      </c>
      <c r="E630" s="14" t="s">
        <v>8</v>
      </c>
      <c r="F630" s="15" t="s">
        <v>4</v>
      </c>
      <c r="G630" s="14" t="s">
        <v>7</v>
      </c>
      <c r="H630" s="14">
        <v>3</v>
      </c>
      <c r="I630" s="13" t="s">
        <v>2</v>
      </c>
      <c r="J630" s="13" t="s">
        <v>1</v>
      </c>
      <c r="K630" s="13" t="s">
        <v>0</v>
      </c>
      <c r="L630" s="11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 spans="2:44" ht="18" customHeight="1" x14ac:dyDescent="0.25">
      <c r="B631" s="8">
        <f>IF($D631=0,"",B630+1)</f>
        <v>627</v>
      </c>
      <c r="C631" s="12"/>
      <c r="D631" s="14" t="s">
        <v>6</v>
      </c>
      <c r="E631" s="14" t="s">
        <v>5</v>
      </c>
      <c r="F631" s="15" t="s">
        <v>4</v>
      </c>
      <c r="G631" s="14" t="s">
        <v>3</v>
      </c>
      <c r="H631" s="14">
        <v>10</v>
      </c>
      <c r="I631" s="13" t="s">
        <v>2</v>
      </c>
      <c r="J631" s="13" t="s">
        <v>1</v>
      </c>
      <c r="K631" s="13" t="s">
        <v>0</v>
      </c>
      <c r="L631" s="11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 spans="2:44" ht="18" customHeight="1" x14ac:dyDescent="0.25">
      <c r="B632" s="8" t="str">
        <f>IF($D632=0,"",B631+1)</f>
        <v/>
      </c>
      <c r="C632" s="12"/>
      <c r="D632" s="9"/>
      <c r="E632" s="9"/>
      <c r="F632" s="10"/>
      <c r="G632" s="9"/>
      <c r="H632" s="9"/>
      <c r="I632" s="11"/>
      <c r="J632" s="11"/>
      <c r="K632" s="11"/>
      <c r="L632" s="11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 spans="2:44" ht="18" customHeight="1" x14ac:dyDescent="0.25">
      <c r="B633" s="8" t="str">
        <f>IF($D633=0,"",B632+1)</f>
        <v/>
      </c>
      <c r="C633" s="12"/>
      <c r="D633" s="9"/>
      <c r="E633" s="9"/>
      <c r="F633" s="10"/>
      <c r="G633" s="9"/>
      <c r="H633" s="9"/>
      <c r="I633" s="11"/>
      <c r="J633" s="11"/>
      <c r="K633" s="11"/>
      <c r="L633" s="11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 spans="2:44" ht="18" customHeight="1" x14ac:dyDescent="0.25">
      <c r="B634" s="8" t="str">
        <f>IF($D634=0,"",B633+1)</f>
        <v/>
      </c>
      <c r="C634" s="12"/>
      <c r="D634" s="9"/>
      <c r="E634" s="9"/>
      <c r="F634" s="10"/>
      <c r="G634" s="9"/>
      <c r="H634" s="9"/>
      <c r="I634" s="11"/>
      <c r="J634" s="11"/>
      <c r="K634" s="11"/>
      <c r="L634" s="11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 spans="2:44" ht="18" customHeight="1" x14ac:dyDescent="0.25">
      <c r="B635" s="8" t="str">
        <f>IF($D635=0,"",B634+1)</f>
        <v/>
      </c>
      <c r="C635" s="12"/>
      <c r="D635" s="9"/>
      <c r="E635" s="9"/>
      <c r="F635" s="10"/>
      <c r="G635" s="9"/>
      <c r="H635" s="9"/>
      <c r="I635" s="11"/>
      <c r="J635" s="11"/>
      <c r="K635" s="11"/>
      <c r="L635" s="11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 spans="2:44" ht="18" customHeight="1" x14ac:dyDescent="0.25">
      <c r="B636" s="8" t="str">
        <f>IF($D636=0,"",B635+1)</f>
        <v/>
      </c>
      <c r="C636" s="12"/>
      <c r="D636" s="9"/>
      <c r="E636" s="9"/>
      <c r="F636" s="10"/>
      <c r="G636" s="9"/>
      <c r="H636" s="9"/>
      <c r="I636" s="11"/>
      <c r="J636" s="11"/>
      <c r="K636" s="11"/>
      <c r="L636" s="11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 spans="2:44" ht="18" customHeight="1" x14ac:dyDescent="0.25">
      <c r="B637" s="8" t="str">
        <f>IF($D637=0,"",B636+1)</f>
        <v/>
      </c>
      <c r="C637" s="12"/>
      <c r="D637" s="9"/>
      <c r="E637" s="9"/>
      <c r="F637" s="10"/>
      <c r="G637" s="9"/>
      <c r="H637" s="9"/>
      <c r="I637" s="11"/>
      <c r="J637" s="11"/>
      <c r="K637" s="11"/>
      <c r="L637" s="11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 spans="2:44" ht="18" customHeight="1" x14ac:dyDescent="0.25">
      <c r="B638" s="8" t="str">
        <f>IF($D638=0,"",B637+1)</f>
        <v/>
      </c>
      <c r="C638" s="12"/>
      <c r="D638" s="9"/>
      <c r="E638" s="9"/>
      <c r="F638" s="10"/>
      <c r="G638" s="9"/>
      <c r="H638" s="9"/>
      <c r="I638" s="11"/>
      <c r="J638" s="11"/>
      <c r="K638" s="11"/>
      <c r="L638" s="11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 spans="2:44" ht="18" customHeight="1" x14ac:dyDescent="0.25">
      <c r="B639" s="8" t="str">
        <f>IF($D639=0,"",B638+1)</f>
        <v/>
      </c>
      <c r="C639" s="12"/>
      <c r="D639" s="9"/>
      <c r="E639" s="9"/>
      <c r="F639" s="10"/>
      <c r="G639" s="9"/>
      <c r="H639" s="9"/>
      <c r="I639" s="11"/>
      <c r="J639" s="11"/>
      <c r="K639" s="11"/>
      <c r="L639" s="11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 spans="2:44" ht="18" customHeight="1" x14ac:dyDescent="0.25">
      <c r="B640" s="8" t="str">
        <f>IF($D640=0,"",B639+1)</f>
        <v/>
      </c>
      <c r="C640" s="12"/>
      <c r="D640" s="9"/>
      <c r="E640" s="9"/>
      <c r="F640" s="10"/>
      <c r="G640" s="9"/>
      <c r="H640" s="9"/>
      <c r="I640" s="11"/>
      <c r="J640" s="11"/>
      <c r="K640" s="11"/>
      <c r="L640" s="11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 spans="2:44" ht="18" customHeight="1" x14ac:dyDescent="0.25">
      <c r="B641" s="8" t="str">
        <f>IF($D641=0,"",B640+1)</f>
        <v/>
      </c>
      <c r="C641" s="12"/>
      <c r="D641" s="9"/>
      <c r="E641" s="9"/>
      <c r="F641" s="10"/>
      <c r="G641" s="9"/>
      <c r="H641" s="9"/>
      <c r="I641" s="11"/>
      <c r="J641" s="11"/>
      <c r="K641" s="11"/>
      <c r="L641" s="11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 spans="2:44" ht="18" customHeight="1" x14ac:dyDescent="0.25">
      <c r="B642" s="8" t="str">
        <f>IF($D642=0,"",B641+1)</f>
        <v/>
      </c>
      <c r="C642" s="12"/>
      <c r="D642" s="9"/>
      <c r="E642" s="9"/>
      <c r="F642" s="10"/>
      <c r="G642" s="9"/>
      <c r="H642" s="9"/>
      <c r="I642" s="11"/>
      <c r="J642" s="11"/>
      <c r="K642" s="11"/>
      <c r="L642" s="11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 spans="2:44" ht="18" customHeight="1" x14ac:dyDescent="0.25">
      <c r="B643" s="8" t="str">
        <f>IF($D643=0,"",B642+1)</f>
        <v/>
      </c>
      <c r="C643" s="12"/>
      <c r="D643" s="9"/>
      <c r="E643" s="9"/>
      <c r="F643" s="10"/>
      <c r="G643" s="9"/>
      <c r="H643" s="9"/>
      <c r="I643" s="11"/>
      <c r="J643" s="11"/>
      <c r="K643" s="11"/>
      <c r="L643" s="11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 spans="2:44" ht="18" customHeight="1" x14ac:dyDescent="0.25">
      <c r="B644" s="8" t="str">
        <f>IF($D644=0,"",B643+1)</f>
        <v/>
      </c>
      <c r="C644" s="12"/>
      <c r="D644" s="9"/>
      <c r="E644" s="9"/>
      <c r="F644" s="10"/>
      <c r="G644" s="9"/>
      <c r="H644" s="9"/>
      <c r="I644" s="11"/>
      <c r="J644" s="11"/>
      <c r="K644" s="11"/>
      <c r="L644" s="11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 spans="2:44" ht="18" customHeight="1" x14ac:dyDescent="0.25">
      <c r="B645" s="8" t="str">
        <f>IF($D645=0,"",B644+1)</f>
        <v/>
      </c>
      <c r="C645" s="12"/>
      <c r="D645" s="9"/>
      <c r="E645" s="9"/>
      <c r="F645" s="10"/>
      <c r="G645" s="9"/>
      <c r="H645" s="9"/>
      <c r="I645" s="11"/>
      <c r="J645" s="11"/>
      <c r="K645" s="11"/>
      <c r="L645" s="11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 spans="2:44" ht="18" customHeight="1" x14ac:dyDescent="0.25">
      <c r="B646" s="8" t="str">
        <f>IF($D646=0,"",B645+1)</f>
        <v/>
      </c>
      <c r="C646" s="12"/>
      <c r="D646" s="9"/>
      <c r="E646" s="9"/>
      <c r="F646" s="10"/>
      <c r="G646" s="9"/>
      <c r="H646" s="9"/>
      <c r="I646" s="11"/>
      <c r="J646" s="11"/>
      <c r="K646" s="11"/>
      <c r="L646" s="11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 spans="2:44" ht="18" customHeight="1" x14ac:dyDescent="0.25">
      <c r="B647" s="8" t="str">
        <f>IF($D647=0,"",B646+1)</f>
        <v/>
      </c>
      <c r="C647" s="12"/>
      <c r="D647" s="9"/>
      <c r="E647" s="9"/>
      <c r="F647" s="10"/>
      <c r="G647" s="9"/>
      <c r="H647" s="9"/>
      <c r="I647" s="11"/>
      <c r="J647" s="11"/>
      <c r="K647" s="11"/>
      <c r="L647" s="11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 spans="2:44" ht="18" customHeight="1" x14ac:dyDescent="0.25">
      <c r="B648" s="8" t="str">
        <f>IF($D648=0,"",B647+1)</f>
        <v/>
      </c>
      <c r="C648" s="12"/>
      <c r="D648" s="9"/>
      <c r="E648" s="9"/>
      <c r="F648" s="10"/>
      <c r="G648" s="9"/>
      <c r="H648" s="9"/>
      <c r="I648" s="11"/>
      <c r="J648" s="11"/>
      <c r="K648" s="11"/>
      <c r="L648" s="11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 spans="2:44" ht="18" customHeight="1" x14ac:dyDescent="0.25">
      <c r="B649" s="8" t="str">
        <f>IF($D649=0,"",B648+1)</f>
        <v/>
      </c>
      <c r="C649" s="12"/>
      <c r="D649" s="9"/>
      <c r="E649" s="9"/>
      <c r="F649" s="10"/>
      <c r="G649" s="9"/>
      <c r="H649" s="9"/>
      <c r="I649" s="11"/>
      <c r="J649" s="11"/>
      <c r="K649" s="11"/>
      <c r="L649" s="11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 spans="2:44" ht="18" customHeight="1" x14ac:dyDescent="0.25">
      <c r="B650" s="8" t="str">
        <f>IF($D650=0,"",B649+1)</f>
        <v/>
      </c>
      <c r="C650" s="12"/>
      <c r="D650" s="9"/>
      <c r="E650" s="9"/>
      <c r="F650" s="10"/>
      <c r="G650" s="9"/>
      <c r="H650" s="9"/>
      <c r="I650" s="11"/>
      <c r="J650" s="11"/>
      <c r="K650" s="11"/>
      <c r="L650" s="11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 spans="2:44" ht="18" customHeight="1" x14ac:dyDescent="0.25">
      <c r="B651" s="8" t="str">
        <f>IF($D651=0,"",B650+1)</f>
        <v/>
      </c>
      <c r="C651" s="12"/>
      <c r="D651" s="9"/>
      <c r="E651" s="9"/>
      <c r="F651" s="10"/>
      <c r="G651" s="9"/>
      <c r="H651" s="9"/>
      <c r="I651" s="11"/>
      <c r="J651" s="11"/>
      <c r="K651" s="11"/>
      <c r="L651" s="11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 spans="2:44" ht="18" customHeight="1" x14ac:dyDescent="0.25">
      <c r="B652" s="8" t="str">
        <f>IF($D652=0,"",B651+1)</f>
        <v/>
      </c>
      <c r="C652" s="12"/>
      <c r="D652" s="9"/>
      <c r="E652" s="9"/>
      <c r="F652" s="10"/>
      <c r="G652" s="9"/>
      <c r="H652" s="9"/>
      <c r="I652" s="11"/>
      <c r="J652" s="11"/>
      <c r="K652" s="11"/>
      <c r="L652" s="11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 spans="2:44" ht="18" customHeight="1" x14ac:dyDescent="0.25">
      <c r="B653" s="8" t="str">
        <f>IF($D653=0,"",B652+1)</f>
        <v/>
      </c>
      <c r="C653" s="12"/>
      <c r="D653" s="9"/>
      <c r="E653" s="9"/>
      <c r="F653" s="10"/>
      <c r="G653" s="9"/>
      <c r="H653" s="9"/>
      <c r="I653" s="11"/>
      <c r="J653" s="11"/>
      <c r="K653" s="11"/>
      <c r="L653" s="11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 spans="2:44" ht="18" customHeight="1" x14ac:dyDescent="0.25">
      <c r="B654" s="8" t="str">
        <f>IF($D654=0,"",B653+1)</f>
        <v/>
      </c>
      <c r="C654" s="12"/>
      <c r="D654" s="9"/>
      <c r="E654" s="9"/>
      <c r="F654" s="10"/>
      <c r="G654" s="9"/>
      <c r="H654" s="9"/>
      <c r="I654" s="11"/>
      <c r="J654" s="11"/>
      <c r="K654" s="11"/>
      <c r="L654" s="11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 spans="2:44" ht="18" customHeight="1" x14ac:dyDescent="0.25">
      <c r="B655" s="8" t="str">
        <f>IF($D655=0,"",B654+1)</f>
        <v/>
      </c>
      <c r="C655" s="12"/>
      <c r="D655" s="9"/>
      <c r="E655" s="9"/>
      <c r="F655" s="10"/>
      <c r="G655" s="9"/>
      <c r="H655" s="9"/>
      <c r="I655" s="11"/>
      <c r="J655" s="11"/>
      <c r="K655" s="11"/>
      <c r="L655" s="11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 spans="2:44" ht="18" customHeight="1" x14ac:dyDescent="0.25">
      <c r="B656" s="8" t="str">
        <f>IF($D656=0,"",B655+1)</f>
        <v/>
      </c>
      <c r="C656" s="12"/>
      <c r="D656" s="9"/>
      <c r="E656" s="9"/>
      <c r="F656" s="10"/>
      <c r="G656" s="9"/>
      <c r="H656" s="9"/>
      <c r="I656" s="11"/>
      <c r="J656" s="11"/>
      <c r="K656" s="11"/>
      <c r="L656" s="11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 spans="2:44" ht="18" customHeight="1" x14ac:dyDescent="0.25">
      <c r="B657" s="8" t="str">
        <f>IF($D657=0,"",B656+1)</f>
        <v/>
      </c>
      <c r="C657" s="12"/>
      <c r="D657" s="9"/>
      <c r="E657" s="9"/>
      <c r="F657" s="10"/>
      <c r="G657" s="9"/>
      <c r="H657" s="9"/>
      <c r="I657" s="11"/>
      <c r="J657" s="11"/>
      <c r="K657" s="11"/>
      <c r="L657" s="11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 spans="2:44" ht="18" customHeight="1" x14ac:dyDescent="0.25">
      <c r="B658" s="8" t="str">
        <f>IF($D658=0,"",B657+1)</f>
        <v/>
      </c>
      <c r="C658" s="12"/>
      <c r="D658" s="9"/>
      <c r="E658" s="9"/>
      <c r="F658" s="10"/>
      <c r="G658" s="9"/>
      <c r="H658" s="9"/>
      <c r="I658" s="11"/>
      <c r="J658" s="11"/>
      <c r="K658" s="11"/>
      <c r="L658" s="11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 spans="2:44" ht="18" customHeight="1" x14ac:dyDescent="0.25">
      <c r="B659" s="8" t="str">
        <f>IF($D659=0,"",B658+1)</f>
        <v/>
      </c>
      <c r="C659" s="12"/>
      <c r="D659" s="9"/>
      <c r="E659" s="9"/>
      <c r="F659" s="10"/>
      <c r="G659" s="9"/>
      <c r="H659" s="9"/>
      <c r="I659" s="11"/>
      <c r="J659" s="11"/>
      <c r="K659" s="11"/>
      <c r="L659" s="11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 spans="2:44" ht="18" customHeight="1" x14ac:dyDescent="0.25">
      <c r="B660" s="8" t="str">
        <f>IF($D660=0,"",B659+1)</f>
        <v/>
      </c>
      <c r="C660" s="12"/>
      <c r="D660" s="9"/>
      <c r="E660" s="9"/>
      <c r="F660" s="10"/>
      <c r="G660" s="9"/>
      <c r="H660" s="9"/>
      <c r="I660" s="11"/>
      <c r="J660" s="11"/>
      <c r="K660" s="11"/>
      <c r="L660" s="11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 spans="2:44" ht="18" customHeight="1" x14ac:dyDescent="0.25">
      <c r="B661" s="8" t="str">
        <f>IF($D661=0,"",B660+1)</f>
        <v/>
      </c>
      <c r="C661" s="12"/>
      <c r="D661" s="9"/>
      <c r="E661" s="9"/>
      <c r="F661" s="10"/>
      <c r="G661" s="9"/>
      <c r="H661" s="9"/>
      <c r="I661" s="11"/>
      <c r="J661" s="11"/>
      <c r="K661" s="11"/>
      <c r="L661" s="11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 spans="2:44" ht="18" customHeight="1" x14ac:dyDescent="0.25">
      <c r="B662" s="8" t="str">
        <f>IF($D662=0,"",B661+1)</f>
        <v/>
      </c>
      <c r="C662" s="12"/>
      <c r="D662" s="9"/>
      <c r="E662" s="9"/>
      <c r="F662" s="10"/>
      <c r="G662" s="9"/>
      <c r="H662" s="9"/>
      <c r="I662" s="11"/>
      <c r="J662" s="11"/>
      <c r="K662" s="11"/>
      <c r="L662" s="11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 spans="2:44" ht="18" customHeight="1" x14ac:dyDescent="0.25">
      <c r="B663" s="8" t="str">
        <f>IF($D663=0,"",B662+1)</f>
        <v/>
      </c>
      <c r="C663" s="12"/>
      <c r="D663" s="9"/>
      <c r="E663" s="9"/>
      <c r="F663" s="10"/>
      <c r="G663" s="9"/>
      <c r="H663" s="9"/>
      <c r="I663" s="11"/>
      <c r="J663" s="11"/>
      <c r="K663" s="11"/>
      <c r="L663" s="11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 spans="2:44" ht="18" customHeight="1" x14ac:dyDescent="0.25">
      <c r="B664" s="8" t="str">
        <f>IF($D664=0,"",B663+1)</f>
        <v/>
      </c>
      <c r="C664" s="12"/>
      <c r="D664" s="9"/>
      <c r="E664" s="9"/>
      <c r="F664" s="10"/>
      <c r="G664" s="9"/>
      <c r="H664" s="9"/>
      <c r="I664" s="11"/>
      <c r="J664" s="11"/>
      <c r="K664" s="11"/>
      <c r="L664" s="11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 spans="2:44" ht="18" customHeight="1" x14ac:dyDescent="0.25">
      <c r="B665" s="8" t="str">
        <f>IF($D665=0,"",B664+1)</f>
        <v/>
      </c>
      <c r="C665" s="12"/>
      <c r="D665" s="9"/>
      <c r="E665" s="9"/>
      <c r="F665" s="10"/>
      <c r="G665" s="9"/>
      <c r="H665" s="9"/>
      <c r="I665" s="11"/>
      <c r="J665" s="11"/>
      <c r="K665" s="11"/>
      <c r="L665" s="11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 spans="2:44" ht="18" customHeight="1" x14ac:dyDescent="0.25">
      <c r="B666" s="8" t="str">
        <f>IF($D666=0,"",B665+1)</f>
        <v/>
      </c>
      <c r="C666" s="12"/>
      <c r="D666" s="9"/>
      <c r="E666" s="9"/>
      <c r="F666" s="10"/>
      <c r="G666" s="9"/>
      <c r="H666" s="9"/>
      <c r="I666" s="11"/>
      <c r="J666" s="11"/>
      <c r="K666" s="11"/>
      <c r="L666" s="11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 spans="2:44" ht="18" customHeight="1" x14ac:dyDescent="0.25">
      <c r="B667" s="8" t="str">
        <f>IF($D667=0,"",B666+1)</f>
        <v/>
      </c>
      <c r="C667" s="12"/>
      <c r="D667" s="9"/>
      <c r="E667" s="9"/>
      <c r="F667" s="10"/>
      <c r="G667" s="9"/>
      <c r="H667" s="9"/>
      <c r="I667" s="11"/>
      <c r="J667" s="11"/>
      <c r="K667" s="11"/>
      <c r="L667" s="11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 spans="2:44" ht="18" customHeight="1" x14ac:dyDescent="0.25">
      <c r="B668" s="8" t="str">
        <f>IF($D668=0,"",B667+1)</f>
        <v/>
      </c>
      <c r="C668" s="12"/>
      <c r="D668" s="9"/>
      <c r="E668" s="9"/>
      <c r="F668" s="10"/>
      <c r="G668" s="9"/>
      <c r="H668" s="9"/>
      <c r="I668" s="11"/>
      <c r="J668" s="11"/>
      <c r="K668" s="11"/>
      <c r="L668" s="11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 spans="2:44" ht="18" customHeight="1" x14ac:dyDescent="0.25">
      <c r="B669" s="8" t="str">
        <f>IF($D669=0,"",B668+1)</f>
        <v/>
      </c>
      <c r="C669" s="12"/>
      <c r="D669" s="9"/>
      <c r="E669" s="9"/>
      <c r="F669" s="10"/>
      <c r="G669" s="9"/>
      <c r="H669" s="9"/>
      <c r="I669" s="11"/>
      <c r="J669" s="11"/>
      <c r="K669" s="11"/>
      <c r="L669" s="11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 spans="2:44" ht="18" customHeight="1" x14ac:dyDescent="0.25">
      <c r="B670" s="8" t="str">
        <f>IF($D670=0,"",B669+1)</f>
        <v/>
      </c>
      <c r="C670" s="12"/>
      <c r="D670" s="9"/>
      <c r="E670" s="9"/>
      <c r="F670" s="10"/>
      <c r="G670" s="9"/>
      <c r="H670" s="9"/>
      <c r="I670" s="11"/>
      <c r="J670" s="11"/>
      <c r="K670" s="11"/>
      <c r="L670" s="11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 spans="2:44" ht="18" customHeight="1" x14ac:dyDescent="0.25">
      <c r="B671" s="8" t="str">
        <f>IF($D671=0,"",B670+1)</f>
        <v/>
      </c>
      <c r="C671" s="12"/>
      <c r="D671" s="9"/>
      <c r="E671" s="9"/>
      <c r="F671" s="10"/>
      <c r="G671" s="9"/>
      <c r="H671" s="9"/>
      <c r="I671" s="11"/>
      <c r="J671" s="11"/>
      <c r="K671" s="11"/>
      <c r="L671" s="11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 spans="2:44" ht="18" customHeight="1" x14ac:dyDescent="0.25">
      <c r="B672" s="8" t="str">
        <f>IF($D672=0,"",B671+1)</f>
        <v/>
      </c>
      <c r="C672" s="12"/>
      <c r="D672" s="9"/>
      <c r="E672" s="9"/>
      <c r="F672" s="10"/>
      <c r="G672" s="9"/>
      <c r="H672" s="9"/>
      <c r="I672" s="11"/>
      <c r="J672" s="11"/>
      <c r="K672" s="11"/>
      <c r="L672" s="11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 spans="2:44" ht="18" customHeight="1" x14ac:dyDescent="0.25">
      <c r="B673" s="8" t="str">
        <f>IF($D673=0,"",B672+1)</f>
        <v/>
      </c>
      <c r="C673" s="12"/>
      <c r="D673" s="9"/>
      <c r="E673" s="9"/>
      <c r="F673" s="10"/>
      <c r="G673" s="9"/>
      <c r="H673" s="9"/>
      <c r="I673" s="11"/>
      <c r="J673" s="11"/>
      <c r="K673" s="11"/>
      <c r="L673" s="11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 spans="2:44" ht="18" customHeight="1" x14ac:dyDescent="0.25">
      <c r="B674" s="8" t="str">
        <f>IF($D674=0,"",B673+1)</f>
        <v/>
      </c>
      <c r="C674" s="12"/>
      <c r="D674" s="9"/>
      <c r="E674" s="9"/>
      <c r="F674" s="10"/>
      <c r="G674" s="9"/>
      <c r="H674" s="9"/>
      <c r="I674" s="11"/>
      <c r="J674" s="11"/>
      <c r="K674" s="11"/>
      <c r="L674" s="11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 spans="2:44" ht="18" customHeight="1" x14ac:dyDescent="0.25">
      <c r="B675" s="8" t="str">
        <f>IF($D675=0,"",B674+1)</f>
        <v/>
      </c>
      <c r="C675" s="12"/>
      <c r="D675" s="9"/>
      <c r="E675" s="9"/>
      <c r="F675" s="10"/>
      <c r="G675" s="9"/>
      <c r="H675" s="9"/>
      <c r="I675" s="11"/>
      <c r="J675" s="11"/>
      <c r="K675" s="11"/>
      <c r="L675" s="11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 spans="2:44" ht="18" customHeight="1" x14ac:dyDescent="0.25">
      <c r="B676" s="8" t="str">
        <f>IF($D676=0,"",B675+1)</f>
        <v/>
      </c>
      <c r="C676" s="12"/>
      <c r="D676" s="9"/>
      <c r="E676" s="9"/>
      <c r="F676" s="10"/>
      <c r="G676" s="9"/>
      <c r="H676" s="9"/>
      <c r="I676" s="11"/>
      <c r="J676" s="11"/>
      <c r="K676" s="11"/>
      <c r="L676" s="11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 spans="2:44" ht="18" customHeight="1" x14ac:dyDescent="0.25">
      <c r="B677" s="8" t="str">
        <f>IF($D677=0,"",B676+1)</f>
        <v/>
      </c>
      <c r="C677" s="12"/>
      <c r="D677" s="9"/>
      <c r="E677" s="9"/>
      <c r="F677" s="10"/>
      <c r="G677" s="9"/>
      <c r="H677" s="9"/>
      <c r="I677" s="11"/>
      <c r="J677" s="11"/>
      <c r="K677" s="11"/>
      <c r="L677" s="11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 spans="2:44" ht="18" customHeight="1" x14ac:dyDescent="0.25">
      <c r="B678" s="8" t="str">
        <f>IF($D678=0,"",B677+1)</f>
        <v/>
      </c>
      <c r="C678" s="12"/>
      <c r="D678" s="9"/>
      <c r="E678" s="9"/>
      <c r="F678" s="10"/>
      <c r="G678" s="9"/>
      <c r="H678" s="9"/>
      <c r="I678" s="11"/>
      <c r="J678" s="11"/>
      <c r="K678" s="11"/>
      <c r="L678" s="11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 spans="2:44" ht="18" customHeight="1" x14ac:dyDescent="0.25">
      <c r="B679" s="8" t="str">
        <f>IF($D679=0,"",B678+1)</f>
        <v/>
      </c>
      <c r="C679" s="12"/>
      <c r="D679" s="9"/>
      <c r="E679" s="9"/>
      <c r="F679" s="10"/>
      <c r="G679" s="9"/>
      <c r="H679" s="9"/>
      <c r="I679" s="11"/>
      <c r="J679" s="11"/>
      <c r="K679" s="11"/>
      <c r="L679" s="11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 spans="2:44" ht="18" customHeight="1" x14ac:dyDescent="0.25">
      <c r="B680" s="8" t="str">
        <f>IF($D680=0,"",B679+1)</f>
        <v/>
      </c>
      <c r="C680" s="12"/>
      <c r="D680" s="9"/>
      <c r="E680" s="9"/>
      <c r="F680" s="10"/>
      <c r="G680" s="9"/>
      <c r="H680" s="9"/>
      <c r="I680" s="11"/>
      <c r="J680" s="11"/>
      <c r="K680" s="11"/>
      <c r="L680" s="11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 spans="2:44" ht="18" customHeight="1" x14ac:dyDescent="0.25">
      <c r="B681" s="8" t="str">
        <f>IF($D681=0,"",B680+1)</f>
        <v/>
      </c>
      <c r="C681" s="12"/>
      <c r="D681" s="9"/>
      <c r="E681" s="9"/>
      <c r="F681" s="10"/>
      <c r="G681" s="9"/>
      <c r="H681" s="9"/>
      <c r="I681" s="11"/>
      <c r="J681" s="11"/>
      <c r="K681" s="11"/>
      <c r="L681" s="11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 spans="2:44" ht="18" customHeight="1" x14ac:dyDescent="0.25">
      <c r="B682" s="8" t="str">
        <f>IF($D682=0,"",B681+1)</f>
        <v/>
      </c>
      <c r="C682" s="12"/>
      <c r="D682" s="9"/>
      <c r="E682" s="9"/>
      <c r="F682" s="10"/>
      <c r="G682" s="9"/>
      <c r="H682" s="9"/>
      <c r="I682" s="11"/>
      <c r="J682" s="11"/>
      <c r="K682" s="11"/>
      <c r="L682" s="11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 spans="2:44" ht="18" customHeight="1" x14ac:dyDescent="0.25">
      <c r="B683" s="8" t="str">
        <f>IF($D683=0,"",B682+1)</f>
        <v/>
      </c>
      <c r="C683" s="12"/>
      <c r="D683" s="9"/>
      <c r="E683" s="9"/>
      <c r="F683" s="10"/>
      <c r="G683" s="9"/>
      <c r="H683" s="9"/>
      <c r="I683" s="11"/>
      <c r="J683" s="11"/>
      <c r="K683" s="11"/>
      <c r="L683" s="11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 spans="2:44" ht="18" customHeight="1" x14ac:dyDescent="0.25">
      <c r="B684" s="8" t="str">
        <f>IF($D684=0,"",B683+1)</f>
        <v/>
      </c>
      <c r="C684" s="12"/>
      <c r="D684" s="9"/>
      <c r="E684" s="9"/>
      <c r="F684" s="10"/>
      <c r="G684" s="9"/>
      <c r="H684" s="9"/>
      <c r="I684" s="11"/>
      <c r="J684" s="11"/>
      <c r="K684" s="11"/>
      <c r="L684" s="11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 spans="2:44" ht="18" customHeight="1" x14ac:dyDescent="0.25">
      <c r="B685" s="8" t="str">
        <f>IF($D685=0,"",B684+1)</f>
        <v/>
      </c>
      <c r="C685" s="12"/>
      <c r="D685" s="9"/>
      <c r="E685" s="9"/>
      <c r="F685" s="10"/>
      <c r="G685" s="9"/>
      <c r="H685" s="9"/>
      <c r="I685" s="11"/>
      <c r="J685" s="11"/>
      <c r="K685" s="11"/>
      <c r="L685" s="11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 spans="2:44" ht="18" customHeight="1" x14ac:dyDescent="0.25">
      <c r="B686" s="8" t="str">
        <f>IF($D686=0,"",B685+1)</f>
        <v/>
      </c>
      <c r="C686" s="12"/>
      <c r="D686" s="9"/>
      <c r="E686" s="9"/>
      <c r="F686" s="10"/>
      <c r="G686" s="9"/>
      <c r="H686" s="9"/>
      <c r="I686" s="11"/>
      <c r="J686" s="11"/>
      <c r="K686" s="11"/>
      <c r="L686" s="11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 spans="2:44" ht="18" customHeight="1" x14ac:dyDescent="0.25">
      <c r="B687" s="8" t="str">
        <f>IF($D687=0,"",B686+1)</f>
        <v/>
      </c>
      <c r="C687" s="12"/>
      <c r="D687" s="9"/>
      <c r="E687" s="9"/>
      <c r="F687" s="10"/>
      <c r="G687" s="9"/>
      <c r="H687" s="9"/>
      <c r="I687" s="11"/>
      <c r="J687" s="11"/>
      <c r="K687" s="11"/>
      <c r="L687" s="11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 spans="2:44" ht="18" customHeight="1" x14ac:dyDescent="0.25">
      <c r="B688" s="8" t="str">
        <f>IF($D688=0,"",B687+1)</f>
        <v/>
      </c>
      <c r="C688" s="12"/>
      <c r="D688" s="9"/>
      <c r="E688" s="9"/>
      <c r="F688" s="10"/>
      <c r="G688" s="9"/>
      <c r="H688" s="9"/>
      <c r="I688" s="11"/>
      <c r="J688" s="11"/>
      <c r="K688" s="11"/>
      <c r="L688" s="11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 spans="2:44" ht="18" customHeight="1" x14ac:dyDescent="0.25">
      <c r="B689" s="8" t="str">
        <f>IF($D689=0,"",B688+1)</f>
        <v/>
      </c>
      <c r="C689" s="12"/>
      <c r="D689" s="9"/>
      <c r="E689" s="9"/>
      <c r="F689" s="10"/>
      <c r="G689" s="9"/>
      <c r="H689" s="9"/>
      <c r="I689" s="11"/>
      <c r="J689" s="11"/>
      <c r="K689" s="11"/>
      <c r="L689" s="11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 spans="2:44" ht="18" customHeight="1" x14ac:dyDescent="0.25">
      <c r="B690" s="8" t="str">
        <f>IF($D690=0,"",B689+1)</f>
        <v/>
      </c>
      <c r="C690" s="12"/>
      <c r="D690" s="9"/>
      <c r="E690" s="9"/>
      <c r="F690" s="10"/>
      <c r="G690" s="9"/>
      <c r="H690" s="9"/>
      <c r="I690" s="11"/>
      <c r="J690" s="11"/>
      <c r="K690" s="11"/>
      <c r="L690" s="11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 spans="2:44" ht="18" customHeight="1" x14ac:dyDescent="0.25">
      <c r="B691" s="8" t="str">
        <f>IF($D691=0,"",B690+1)</f>
        <v/>
      </c>
      <c r="C691" s="12"/>
      <c r="D691" s="9"/>
      <c r="E691" s="9"/>
      <c r="F691" s="10"/>
      <c r="G691" s="9"/>
      <c r="H691" s="9"/>
      <c r="I691" s="11"/>
      <c r="J691" s="11"/>
      <c r="K691" s="11"/>
      <c r="L691" s="11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 spans="2:44" ht="18" customHeight="1" x14ac:dyDescent="0.25">
      <c r="B692" s="8" t="str">
        <f>IF($D692=0,"",B691+1)</f>
        <v/>
      </c>
      <c r="C692" s="12"/>
      <c r="D692" s="9"/>
      <c r="E692" s="9"/>
      <c r="F692" s="10"/>
      <c r="G692" s="9"/>
      <c r="H692" s="9"/>
      <c r="I692" s="11"/>
      <c r="J692" s="11"/>
      <c r="K692" s="11"/>
      <c r="L692" s="11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 spans="2:44" ht="18" customHeight="1" x14ac:dyDescent="0.25">
      <c r="B693" s="8" t="str">
        <f>IF($D693=0,"",B692+1)</f>
        <v/>
      </c>
      <c r="C693" s="12"/>
      <c r="D693" s="9"/>
      <c r="E693" s="9"/>
      <c r="F693" s="10"/>
      <c r="G693" s="9"/>
      <c r="H693" s="9"/>
      <c r="I693" s="11"/>
      <c r="J693" s="11"/>
      <c r="K693" s="11"/>
      <c r="L693" s="11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 spans="2:44" ht="18" customHeight="1" x14ac:dyDescent="0.25">
      <c r="B694" s="8" t="str">
        <f>IF($D694=0,"",B693+1)</f>
        <v/>
      </c>
      <c r="C694" s="12"/>
      <c r="D694" s="9"/>
      <c r="E694" s="9"/>
      <c r="F694" s="10"/>
      <c r="G694" s="9"/>
      <c r="H694" s="9"/>
      <c r="I694" s="11"/>
      <c r="J694" s="11"/>
      <c r="K694" s="11"/>
      <c r="L694" s="11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 spans="2:44" ht="18" customHeight="1" x14ac:dyDescent="0.25">
      <c r="B695" s="8" t="str">
        <f>IF($D695=0,"",B694+1)</f>
        <v/>
      </c>
      <c r="C695" s="12"/>
      <c r="D695" s="9"/>
      <c r="E695" s="9"/>
      <c r="F695" s="10"/>
      <c r="G695" s="9"/>
      <c r="H695" s="9"/>
      <c r="I695" s="11"/>
      <c r="J695" s="11"/>
      <c r="K695" s="11"/>
      <c r="L695" s="11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 spans="2:44" ht="18" customHeight="1" x14ac:dyDescent="0.25">
      <c r="B696" s="8" t="str">
        <f>IF($D696=0,"",B695+1)</f>
        <v/>
      </c>
      <c r="C696" s="12"/>
      <c r="D696" s="9"/>
      <c r="E696" s="9"/>
      <c r="F696" s="10"/>
      <c r="G696" s="9"/>
      <c r="H696" s="9"/>
      <c r="I696" s="11"/>
      <c r="J696" s="11"/>
      <c r="K696" s="11"/>
      <c r="L696" s="11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 spans="2:44" ht="18" customHeight="1" x14ac:dyDescent="0.25">
      <c r="B697" s="8" t="str">
        <f>IF($D697=0,"",B696+1)</f>
        <v/>
      </c>
      <c r="C697" s="12"/>
      <c r="D697" s="9"/>
      <c r="E697" s="9"/>
      <c r="F697" s="10"/>
      <c r="G697" s="9"/>
      <c r="H697" s="9"/>
      <c r="I697" s="11"/>
      <c r="J697" s="11"/>
      <c r="K697" s="11"/>
      <c r="L697" s="11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 spans="2:44" ht="18" customHeight="1" x14ac:dyDescent="0.25">
      <c r="B698" s="8" t="str">
        <f>IF($D698=0,"",B697+1)</f>
        <v/>
      </c>
      <c r="C698" s="12"/>
      <c r="D698" s="9"/>
      <c r="E698" s="9"/>
      <c r="F698" s="10"/>
      <c r="G698" s="9"/>
      <c r="H698" s="9"/>
      <c r="I698" s="11"/>
      <c r="J698" s="11"/>
      <c r="K698" s="11"/>
      <c r="L698" s="11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 spans="2:44" ht="18" customHeight="1" x14ac:dyDescent="0.25">
      <c r="B699" s="8" t="str">
        <f>IF($D699=0,"",B698+1)</f>
        <v/>
      </c>
      <c r="C699" s="12"/>
      <c r="D699" s="9"/>
      <c r="E699" s="9"/>
      <c r="F699" s="10"/>
      <c r="G699" s="9"/>
      <c r="H699" s="9"/>
      <c r="I699" s="11"/>
      <c r="J699" s="11"/>
      <c r="K699" s="11"/>
      <c r="L699" s="11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 spans="2:44" ht="18" customHeight="1" x14ac:dyDescent="0.25">
      <c r="B700" s="8" t="str">
        <f>IF($D700=0,"",B699+1)</f>
        <v/>
      </c>
      <c r="C700" s="12"/>
      <c r="D700" s="9"/>
      <c r="E700" s="9"/>
      <c r="F700" s="10"/>
      <c r="G700" s="9"/>
      <c r="H700" s="9"/>
      <c r="I700" s="11"/>
      <c r="J700" s="11"/>
      <c r="K700" s="11"/>
      <c r="L700" s="11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 spans="2:44" ht="18" customHeight="1" x14ac:dyDescent="0.25">
      <c r="B701" s="8" t="str">
        <f>IF($D701=0,"",B700+1)</f>
        <v/>
      </c>
      <c r="C701" s="12"/>
      <c r="D701" s="9"/>
      <c r="E701" s="9"/>
      <c r="F701" s="10"/>
      <c r="G701" s="9"/>
      <c r="H701" s="9"/>
      <c r="I701" s="11"/>
      <c r="J701" s="11"/>
      <c r="K701" s="11"/>
      <c r="L701" s="11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 spans="2:44" ht="18" customHeight="1" x14ac:dyDescent="0.25">
      <c r="B702" s="8" t="str">
        <f>IF($D702=0,"",B701+1)</f>
        <v/>
      </c>
      <c r="C702" s="12"/>
      <c r="D702" s="9"/>
      <c r="E702" s="9"/>
      <c r="F702" s="10"/>
      <c r="G702" s="9"/>
      <c r="H702" s="9"/>
      <c r="I702" s="11"/>
      <c r="J702" s="11"/>
      <c r="K702" s="11"/>
      <c r="L702" s="11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 spans="2:44" ht="18" customHeight="1" x14ac:dyDescent="0.25">
      <c r="B703" s="8" t="str">
        <f>IF($D703=0,"",B702+1)</f>
        <v/>
      </c>
      <c r="C703" s="12"/>
      <c r="D703" s="9"/>
      <c r="E703" s="9"/>
      <c r="F703" s="10"/>
      <c r="G703" s="9"/>
      <c r="H703" s="9"/>
      <c r="I703" s="11"/>
      <c r="J703" s="11"/>
      <c r="K703" s="11"/>
      <c r="L703" s="11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 spans="2:44" ht="18" customHeight="1" x14ac:dyDescent="0.25">
      <c r="B704" s="8" t="str">
        <f>IF($D704=0,"",B703+1)</f>
        <v/>
      </c>
      <c r="C704" s="12"/>
      <c r="D704" s="9"/>
      <c r="E704" s="9"/>
      <c r="F704" s="10"/>
      <c r="G704" s="9"/>
      <c r="H704" s="9"/>
      <c r="I704" s="11"/>
      <c r="J704" s="11"/>
      <c r="K704" s="11"/>
      <c r="L704" s="11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 spans="2:44" ht="18" customHeight="1" x14ac:dyDescent="0.25">
      <c r="B705" s="8" t="str">
        <f>IF($D705=0,"",B704+1)</f>
        <v/>
      </c>
      <c r="C705" s="12"/>
      <c r="D705" s="9"/>
      <c r="E705" s="9"/>
      <c r="F705" s="10"/>
      <c r="G705" s="9"/>
      <c r="H705" s="9"/>
      <c r="I705" s="11"/>
      <c r="J705" s="11"/>
      <c r="K705" s="11"/>
      <c r="L705" s="11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 spans="2:44" ht="18" customHeight="1" x14ac:dyDescent="0.25">
      <c r="B706" s="8" t="str">
        <f>IF($D706=0,"",B705+1)</f>
        <v/>
      </c>
      <c r="C706" s="12"/>
      <c r="D706" s="9"/>
      <c r="E706" s="9"/>
      <c r="F706" s="10"/>
      <c r="G706" s="9"/>
      <c r="H706" s="9"/>
      <c r="I706" s="11"/>
      <c r="J706" s="11"/>
      <c r="K706" s="11"/>
      <c r="L706" s="11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 spans="2:44" ht="18" customHeight="1" x14ac:dyDescent="0.25">
      <c r="B707" s="8" t="str">
        <f>IF($D707=0,"",B706+1)</f>
        <v/>
      </c>
      <c r="C707" s="12"/>
      <c r="D707" s="9"/>
      <c r="E707" s="9"/>
      <c r="F707" s="10"/>
      <c r="G707" s="9"/>
      <c r="H707" s="9"/>
      <c r="I707" s="11"/>
      <c r="J707" s="11"/>
      <c r="K707" s="11"/>
      <c r="L707" s="11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 spans="2:44" ht="18" customHeight="1" x14ac:dyDescent="0.25">
      <c r="B708" s="8" t="str">
        <f>IF($D708=0,"",B707+1)</f>
        <v/>
      </c>
      <c r="C708" s="12"/>
      <c r="D708" s="9"/>
      <c r="E708" s="9"/>
      <c r="F708" s="10"/>
      <c r="G708" s="9"/>
      <c r="H708" s="9"/>
      <c r="I708" s="11"/>
      <c r="J708" s="11"/>
      <c r="K708" s="11"/>
      <c r="L708" s="11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 spans="2:44" ht="18" customHeight="1" x14ac:dyDescent="0.25">
      <c r="B709" s="8" t="str">
        <f>IF($D709=0,"",B708+1)</f>
        <v/>
      </c>
      <c r="C709" s="12"/>
      <c r="D709" s="9"/>
      <c r="E709" s="9"/>
      <c r="F709" s="10"/>
      <c r="G709" s="9"/>
      <c r="H709" s="9"/>
      <c r="I709" s="11"/>
      <c r="J709" s="11"/>
      <c r="K709" s="11"/>
      <c r="L709" s="11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 spans="2:44" ht="18" customHeight="1" x14ac:dyDescent="0.25">
      <c r="B710" s="8" t="str">
        <f>IF($D710=0,"",B709+1)</f>
        <v/>
      </c>
      <c r="C710" s="12"/>
      <c r="D710" s="9"/>
      <c r="E710" s="9"/>
      <c r="F710" s="10"/>
      <c r="G710" s="9"/>
      <c r="H710" s="9"/>
      <c r="I710" s="11"/>
      <c r="J710" s="11"/>
      <c r="K710" s="11"/>
      <c r="L710" s="11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 spans="2:44" ht="18" customHeight="1" x14ac:dyDescent="0.25">
      <c r="B711" s="8" t="str">
        <f>IF($D711=0,"",B710+1)</f>
        <v/>
      </c>
      <c r="C711" s="12"/>
      <c r="D711" s="9"/>
      <c r="E711" s="9"/>
      <c r="F711" s="10"/>
      <c r="G711" s="9"/>
      <c r="H711" s="9"/>
      <c r="I711" s="11"/>
      <c r="J711" s="11"/>
      <c r="K711" s="11"/>
      <c r="L711" s="11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 spans="2:44" ht="18" customHeight="1" x14ac:dyDescent="0.25">
      <c r="B712" s="8" t="str">
        <f>IF($D712=0,"",B711+1)</f>
        <v/>
      </c>
      <c r="C712" s="12"/>
      <c r="D712" s="9"/>
      <c r="E712" s="9"/>
      <c r="F712" s="10"/>
      <c r="G712" s="9"/>
      <c r="H712" s="9"/>
      <c r="I712" s="11"/>
      <c r="J712" s="11"/>
      <c r="K712" s="11"/>
      <c r="L712" s="11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 spans="2:44" ht="18" customHeight="1" x14ac:dyDescent="0.25">
      <c r="B713" s="8" t="str">
        <f>IF($D713=0,"",B712+1)</f>
        <v/>
      </c>
      <c r="C713" s="12"/>
      <c r="D713" s="9"/>
      <c r="E713" s="9"/>
      <c r="F713" s="10"/>
      <c r="G713" s="9"/>
      <c r="H713" s="9"/>
      <c r="I713" s="11"/>
      <c r="J713" s="11"/>
      <c r="K713" s="11"/>
      <c r="L713" s="11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 spans="2:44" ht="18" customHeight="1" x14ac:dyDescent="0.25">
      <c r="B714" s="8" t="str">
        <f>IF($D714=0,"",B713+1)</f>
        <v/>
      </c>
      <c r="C714" s="12"/>
      <c r="D714" s="9"/>
      <c r="E714" s="9"/>
      <c r="F714" s="10"/>
      <c r="G714" s="9"/>
      <c r="H714" s="9"/>
      <c r="I714" s="11"/>
      <c r="J714" s="11"/>
      <c r="K714" s="11"/>
      <c r="L714" s="11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 spans="2:44" ht="18" customHeight="1" x14ac:dyDescent="0.25">
      <c r="B715" s="8" t="str">
        <f>IF($D715=0,"",B714+1)</f>
        <v/>
      </c>
      <c r="C715" s="12"/>
      <c r="D715" s="9"/>
      <c r="E715" s="9"/>
      <c r="F715" s="10"/>
      <c r="G715" s="9"/>
      <c r="H715" s="9"/>
      <c r="I715" s="11"/>
      <c r="J715" s="11"/>
      <c r="K715" s="11"/>
      <c r="L715" s="11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 spans="2:44" ht="18" customHeight="1" x14ac:dyDescent="0.25">
      <c r="B716" s="8" t="str">
        <f>IF($D716=0,"",B715+1)</f>
        <v/>
      </c>
      <c r="C716" s="12"/>
      <c r="D716" s="9"/>
      <c r="E716" s="9"/>
      <c r="F716" s="10"/>
      <c r="G716" s="9"/>
      <c r="H716" s="9"/>
      <c r="I716" s="11"/>
      <c r="J716" s="11"/>
      <c r="K716" s="11"/>
      <c r="L716" s="11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 spans="2:44" ht="18" customHeight="1" x14ac:dyDescent="0.25">
      <c r="B717" s="8" t="str">
        <f>IF($D717=0,"",B716+1)</f>
        <v/>
      </c>
      <c r="C717" s="12"/>
      <c r="D717" s="9"/>
      <c r="E717" s="9"/>
      <c r="F717" s="10"/>
      <c r="G717" s="9"/>
      <c r="H717" s="9"/>
      <c r="I717" s="11"/>
      <c r="J717" s="11"/>
      <c r="K717" s="11"/>
      <c r="L717" s="11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 spans="2:44" ht="18" customHeight="1" x14ac:dyDescent="0.25">
      <c r="B718" s="8" t="str">
        <f>IF($D718=0,"",B717+1)</f>
        <v/>
      </c>
      <c r="C718" s="12"/>
      <c r="D718" s="9"/>
      <c r="E718" s="9"/>
      <c r="F718" s="10"/>
      <c r="G718" s="9"/>
      <c r="H718" s="9"/>
      <c r="I718" s="11"/>
      <c r="J718" s="11"/>
      <c r="K718" s="11"/>
      <c r="L718" s="11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 spans="2:44" ht="18" customHeight="1" x14ac:dyDescent="0.25">
      <c r="B719" s="8" t="str">
        <f>IF($D719=0,"",B718+1)</f>
        <v/>
      </c>
      <c r="C719" s="12"/>
      <c r="D719" s="9"/>
      <c r="E719" s="9"/>
      <c r="F719" s="10"/>
      <c r="G719" s="9"/>
      <c r="H719" s="9"/>
      <c r="I719" s="11"/>
      <c r="J719" s="11"/>
      <c r="K719" s="11"/>
      <c r="L719" s="11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 spans="2:44" ht="18" customHeight="1" x14ac:dyDescent="0.25">
      <c r="B720" s="8" t="str">
        <f>IF($D720=0,"",B719+1)</f>
        <v/>
      </c>
      <c r="C720" s="12"/>
      <c r="D720" s="9"/>
      <c r="E720" s="9"/>
      <c r="F720" s="10"/>
      <c r="G720" s="9"/>
      <c r="H720" s="9"/>
      <c r="I720" s="11"/>
      <c r="J720" s="11"/>
      <c r="K720" s="11"/>
      <c r="L720" s="11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 spans="2:44" ht="18" customHeight="1" x14ac:dyDescent="0.25">
      <c r="B721" s="8" t="str">
        <f>IF($D721=0,"",B720+1)</f>
        <v/>
      </c>
      <c r="C721" s="12"/>
      <c r="D721" s="9"/>
      <c r="E721" s="9"/>
      <c r="F721" s="10"/>
      <c r="G721" s="9"/>
      <c r="H721" s="9"/>
      <c r="I721" s="11"/>
      <c r="J721" s="11"/>
      <c r="K721" s="11"/>
      <c r="L721" s="11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 spans="2:44" ht="18" customHeight="1" x14ac:dyDescent="0.25">
      <c r="B722" s="8" t="str">
        <f>IF($D722=0,"",B721+1)</f>
        <v/>
      </c>
      <c r="C722" s="12"/>
      <c r="D722" s="9"/>
      <c r="E722" s="9"/>
      <c r="F722" s="10"/>
      <c r="G722" s="9"/>
      <c r="H722" s="9"/>
      <c r="I722" s="11"/>
      <c r="J722" s="11"/>
      <c r="K722" s="11"/>
      <c r="L722" s="11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 spans="2:44" ht="18" customHeight="1" x14ac:dyDescent="0.25">
      <c r="B723" s="8" t="str">
        <f>IF($D723=0,"",B722+1)</f>
        <v/>
      </c>
      <c r="C723" s="12"/>
      <c r="D723" s="9"/>
      <c r="E723" s="9"/>
      <c r="F723" s="10"/>
      <c r="G723" s="9"/>
      <c r="H723" s="9"/>
      <c r="I723" s="11"/>
      <c r="J723" s="11"/>
      <c r="K723" s="11"/>
      <c r="L723" s="11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 spans="2:44" ht="18" customHeight="1" x14ac:dyDescent="0.25">
      <c r="B724" s="8" t="str">
        <f>IF($D724=0,"",B723+1)</f>
        <v/>
      </c>
      <c r="C724" s="12"/>
      <c r="D724" s="9"/>
      <c r="E724" s="9"/>
      <c r="F724" s="10"/>
      <c r="G724" s="9"/>
      <c r="H724" s="9"/>
      <c r="I724" s="11"/>
      <c r="J724" s="11"/>
      <c r="K724" s="11"/>
      <c r="L724" s="11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 spans="2:44" ht="18" customHeight="1" x14ac:dyDescent="0.25">
      <c r="B725" s="8" t="str">
        <f>IF($D725=0,"",B724+1)</f>
        <v/>
      </c>
      <c r="C725" s="12"/>
      <c r="D725" s="9"/>
      <c r="E725" s="9"/>
      <c r="F725" s="10"/>
      <c r="G725" s="9"/>
      <c r="H725" s="9"/>
      <c r="I725" s="11"/>
      <c r="J725" s="11"/>
      <c r="K725" s="11"/>
      <c r="L725" s="11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 spans="2:44" ht="18" customHeight="1" x14ac:dyDescent="0.25">
      <c r="B726" s="8" t="str">
        <f>IF($D726=0,"",B725+1)</f>
        <v/>
      </c>
      <c r="C726" s="12"/>
      <c r="D726" s="9"/>
      <c r="E726" s="9"/>
      <c r="F726" s="10"/>
      <c r="G726" s="9"/>
      <c r="H726" s="9"/>
      <c r="I726" s="11"/>
      <c r="J726" s="11"/>
      <c r="K726" s="11"/>
      <c r="L726" s="11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 spans="2:44" ht="18" customHeight="1" x14ac:dyDescent="0.25">
      <c r="B727" s="8" t="str">
        <f>IF($D727=0,"",B726+1)</f>
        <v/>
      </c>
      <c r="C727" s="12"/>
      <c r="D727" s="9"/>
      <c r="E727" s="9"/>
      <c r="F727" s="10"/>
      <c r="G727" s="9"/>
      <c r="H727" s="9"/>
      <c r="I727" s="11"/>
      <c r="J727" s="11"/>
      <c r="K727" s="11"/>
      <c r="L727" s="11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 spans="2:44" ht="18" customHeight="1" x14ac:dyDescent="0.25">
      <c r="B728" s="8" t="str">
        <f>IF($D728=0,"",B727+1)</f>
        <v/>
      </c>
      <c r="C728" s="12"/>
      <c r="D728" s="9"/>
      <c r="E728" s="9"/>
      <c r="F728" s="10"/>
      <c r="G728" s="9"/>
      <c r="H728" s="9"/>
      <c r="I728" s="11"/>
      <c r="J728" s="11"/>
      <c r="K728" s="11"/>
      <c r="L728" s="11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 spans="2:44" ht="18" customHeight="1" x14ac:dyDescent="0.25">
      <c r="B729" s="8" t="str">
        <f>IF($D729=0,"",B728+1)</f>
        <v/>
      </c>
      <c r="C729" s="12"/>
      <c r="D729" s="9"/>
      <c r="E729" s="9"/>
      <c r="F729" s="10"/>
      <c r="G729" s="9"/>
      <c r="H729" s="9"/>
      <c r="I729" s="11"/>
      <c r="J729" s="11"/>
      <c r="K729" s="11"/>
      <c r="L729" s="11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 spans="2:44" ht="18" customHeight="1" x14ac:dyDescent="0.25">
      <c r="B730" s="8" t="str">
        <f>IF($D730=0,"",B729+1)</f>
        <v/>
      </c>
      <c r="C730" s="12"/>
      <c r="D730" s="9"/>
      <c r="E730" s="9"/>
      <c r="F730" s="10"/>
      <c r="G730" s="9"/>
      <c r="H730" s="9"/>
      <c r="I730" s="11"/>
      <c r="J730" s="11"/>
      <c r="K730" s="11"/>
      <c r="L730" s="11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 spans="2:44" ht="18" customHeight="1" x14ac:dyDescent="0.25">
      <c r="B731" s="8" t="str">
        <f>IF($D731=0,"",B730+1)</f>
        <v/>
      </c>
      <c r="C731" s="12"/>
      <c r="D731" s="9"/>
      <c r="E731" s="9"/>
      <c r="F731" s="10"/>
      <c r="G731" s="9"/>
      <c r="H731" s="9"/>
      <c r="I731" s="11"/>
      <c r="J731" s="11"/>
      <c r="K731" s="11"/>
      <c r="L731" s="11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 spans="2:44" ht="18" customHeight="1" x14ac:dyDescent="0.25">
      <c r="B732" s="8" t="str">
        <f>IF($D732=0,"",B731+1)</f>
        <v/>
      </c>
      <c r="C732" s="12"/>
      <c r="D732" s="9"/>
      <c r="E732" s="9"/>
      <c r="F732" s="10"/>
      <c r="G732" s="9"/>
      <c r="H732" s="9"/>
      <c r="I732" s="11"/>
      <c r="J732" s="11"/>
      <c r="K732" s="11"/>
      <c r="L732" s="11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 spans="2:44" ht="18" customHeight="1" x14ac:dyDescent="0.25">
      <c r="B733" s="8" t="str">
        <f>IF($D733=0,"",B732+1)</f>
        <v/>
      </c>
      <c r="C733" s="12"/>
      <c r="D733" s="9"/>
      <c r="E733" s="9"/>
      <c r="F733" s="10"/>
      <c r="G733" s="9"/>
      <c r="H733" s="9"/>
      <c r="I733" s="11"/>
      <c r="J733" s="11"/>
      <c r="K733" s="11"/>
      <c r="L733" s="11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 spans="2:44" ht="18" customHeight="1" x14ac:dyDescent="0.25">
      <c r="B734" s="8" t="str">
        <f>IF($D734=0,"",B733+1)</f>
        <v/>
      </c>
      <c r="C734" s="12"/>
      <c r="D734" s="9"/>
      <c r="E734" s="9"/>
      <c r="F734" s="10"/>
      <c r="G734" s="9"/>
      <c r="H734" s="9"/>
      <c r="I734" s="11"/>
      <c r="J734" s="11"/>
      <c r="K734" s="11"/>
      <c r="L734" s="11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 spans="2:44" ht="18" customHeight="1" x14ac:dyDescent="0.25">
      <c r="B735" s="8" t="str">
        <f>IF($D735=0,"",B734+1)</f>
        <v/>
      </c>
      <c r="C735" s="12"/>
      <c r="D735" s="9"/>
      <c r="E735" s="9"/>
      <c r="F735" s="10"/>
      <c r="G735" s="9"/>
      <c r="H735" s="9"/>
      <c r="I735" s="11"/>
      <c r="J735" s="11"/>
      <c r="K735" s="11"/>
      <c r="L735" s="11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 spans="2:44" ht="18" customHeight="1" x14ac:dyDescent="0.25">
      <c r="B736" s="8" t="str">
        <f>IF($D736=0,"",B735+1)</f>
        <v/>
      </c>
      <c r="C736" s="12"/>
      <c r="D736" s="9"/>
      <c r="E736" s="9"/>
      <c r="F736" s="10"/>
      <c r="G736" s="9"/>
      <c r="H736" s="9"/>
      <c r="I736" s="11"/>
      <c r="J736" s="11"/>
      <c r="K736" s="11"/>
      <c r="L736" s="11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 spans="2:44" ht="18" customHeight="1" x14ac:dyDescent="0.25">
      <c r="B737" s="8" t="str">
        <f>IF($D737=0,"",B736+1)</f>
        <v/>
      </c>
      <c r="C737" s="12"/>
      <c r="D737" s="9"/>
      <c r="E737" s="9"/>
      <c r="F737" s="10"/>
      <c r="G737" s="9"/>
      <c r="H737" s="9"/>
      <c r="I737" s="11"/>
      <c r="J737" s="11"/>
      <c r="K737" s="11"/>
      <c r="L737" s="11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 spans="2:44" ht="18" customHeight="1" x14ac:dyDescent="0.25">
      <c r="B738" s="8" t="str">
        <f>IF($D738=0,"",B737+1)</f>
        <v/>
      </c>
      <c r="C738" s="12"/>
      <c r="D738" s="9"/>
      <c r="E738" s="9"/>
      <c r="F738" s="10"/>
      <c r="G738" s="9"/>
      <c r="H738" s="9"/>
      <c r="I738" s="11"/>
      <c r="J738" s="11"/>
      <c r="K738" s="11"/>
      <c r="L738" s="11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 spans="2:44" ht="18" customHeight="1" x14ac:dyDescent="0.25">
      <c r="B739" s="8" t="str">
        <f>IF($D739=0,"",B738+1)</f>
        <v/>
      </c>
      <c r="C739" s="12"/>
      <c r="D739" s="9"/>
      <c r="E739" s="9"/>
      <c r="F739" s="10"/>
      <c r="G739" s="9"/>
      <c r="H739" s="9"/>
      <c r="I739" s="11"/>
      <c r="J739" s="11"/>
      <c r="K739" s="11"/>
      <c r="L739" s="11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 spans="2:44" ht="18" customHeight="1" x14ac:dyDescent="0.25">
      <c r="B740" s="8" t="str">
        <f>IF($D740=0,"",B739+1)</f>
        <v/>
      </c>
      <c r="C740" s="12"/>
      <c r="D740" s="9"/>
      <c r="E740" s="9"/>
      <c r="F740" s="10"/>
      <c r="G740" s="9"/>
      <c r="H740" s="9"/>
      <c r="I740" s="11"/>
      <c r="J740" s="11"/>
      <c r="K740" s="11"/>
      <c r="L740" s="11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 spans="2:44" ht="18" customHeight="1" x14ac:dyDescent="0.25">
      <c r="B741" s="8" t="str">
        <f>IF($D741=0,"",B740+1)</f>
        <v/>
      </c>
      <c r="C741" s="12"/>
      <c r="D741" s="9"/>
      <c r="E741" s="9"/>
      <c r="F741" s="10"/>
      <c r="G741" s="9"/>
      <c r="H741" s="9"/>
      <c r="I741" s="11"/>
      <c r="J741" s="11"/>
      <c r="K741" s="11"/>
      <c r="L741" s="11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 spans="2:44" ht="18" customHeight="1" x14ac:dyDescent="0.25">
      <c r="B742" s="8" t="str">
        <f>IF($D742=0,"",B741+1)</f>
        <v/>
      </c>
      <c r="C742" s="12"/>
      <c r="D742" s="9"/>
      <c r="E742" s="9"/>
      <c r="F742" s="10"/>
      <c r="G742" s="9"/>
      <c r="H742" s="9"/>
      <c r="I742" s="11"/>
      <c r="J742" s="11"/>
      <c r="K742" s="11"/>
      <c r="L742" s="11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 spans="2:44" ht="18" customHeight="1" x14ac:dyDescent="0.25">
      <c r="B743" s="8" t="str">
        <f>IF($D743=0,"",B742+1)</f>
        <v/>
      </c>
      <c r="C743" s="12"/>
      <c r="D743" s="9"/>
      <c r="E743" s="9"/>
      <c r="F743" s="10"/>
      <c r="G743" s="9"/>
      <c r="H743" s="9"/>
      <c r="I743" s="11"/>
      <c r="J743" s="11"/>
      <c r="K743" s="11"/>
      <c r="L743" s="11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 spans="2:44" ht="18" customHeight="1" x14ac:dyDescent="0.25">
      <c r="B744" s="8" t="str">
        <f>IF($D744=0,"",B743+1)</f>
        <v/>
      </c>
      <c r="C744" s="12"/>
      <c r="D744" s="9"/>
      <c r="E744" s="9"/>
      <c r="F744" s="10"/>
      <c r="G744" s="9"/>
      <c r="H744" s="9"/>
      <c r="I744" s="11"/>
      <c r="J744" s="11"/>
      <c r="K744" s="11"/>
      <c r="L744" s="11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 spans="2:44" ht="18" customHeight="1" x14ac:dyDescent="0.25">
      <c r="B745" s="8" t="str">
        <f>IF($D745=0,"",B744+1)</f>
        <v/>
      </c>
      <c r="C745" s="12"/>
      <c r="D745" s="9"/>
      <c r="E745" s="9"/>
      <c r="F745" s="10"/>
      <c r="G745" s="9"/>
      <c r="H745" s="9"/>
      <c r="I745" s="11"/>
      <c r="J745" s="11"/>
      <c r="K745" s="11"/>
      <c r="L745" s="11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 spans="2:44" ht="18" customHeight="1" x14ac:dyDescent="0.25">
      <c r="B746" s="8" t="str">
        <f>IF($D746=0,"",B745+1)</f>
        <v/>
      </c>
      <c r="C746" s="12"/>
      <c r="D746" s="9"/>
      <c r="E746" s="9"/>
      <c r="F746" s="10"/>
      <c r="G746" s="9"/>
      <c r="H746" s="9"/>
      <c r="I746" s="11"/>
      <c r="J746" s="11"/>
      <c r="K746" s="11"/>
      <c r="L746" s="11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 spans="2:44" ht="18" customHeight="1" x14ac:dyDescent="0.25">
      <c r="B747" s="8" t="str">
        <f>IF($D747=0,"",B746+1)</f>
        <v/>
      </c>
      <c r="C747" s="12"/>
      <c r="D747" s="9"/>
      <c r="E747" s="9"/>
      <c r="F747" s="10"/>
      <c r="G747" s="9"/>
      <c r="H747" s="9"/>
      <c r="I747" s="11"/>
      <c r="J747" s="11"/>
      <c r="K747" s="11"/>
      <c r="L747" s="11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 spans="2:44" ht="18" customHeight="1" x14ac:dyDescent="0.25">
      <c r="B748" s="8" t="str">
        <f>IF($D748=0,"",B747+1)</f>
        <v/>
      </c>
      <c r="C748" s="12"/>
      <c r="D748" s="9"/>
      <c r="E748" s="9"/>
      <c r="F748" s="10"/>
      <c r="G748" s="9"/>
      <c r="H748" s="9"/>
      <c r="I748" s="11"/>
      <c r="J748" s="11"/>
      <c r="K748" s="11"/>
      <c r="L748" s="11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 spans="2:44" ht="18" customHeight="1" x14ac:dyDescent="0.25">
      <c r="B749" s="8" t="str">
        <f>IF($D749=0,"",B748+1)</f>
        <v/>
      </c>
      <c r="C749" s="12"/>
      <c r="D749" s="9"/>
      <c r="E749" s="9"/>
      <c r="F749" s="10"/>
      <c r="G749" s="9"/>
      <c r="H749" s="9"/>
      <c r="I749" s="11"/>
      <c r="J749" s="11"/>
      <c r="K749" s="11"/>
      <c r="L749" s="11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 spans="2:44" ht="18" customHeight="1" x14ac:dyDescent="0.25">
      <c r="B750" s="8" t="str">
        <f>IF($D750=0,"",B749+1)</f>
        <v/>
      </c>
      <c r="C750" s="12"/>
      <c r="D750" s="9"/>
      <c r="E750" s="9"/>
      <c r="F750" s="10"/>
      <c r="G750" s="9"/>
      <c r="H750" s="9"/>
      <c r="I750" s="11"/>
      <c r="J750" s="11"/>
      <c r="K750" s="11"/>
      <c r="L750" s="11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 spans="2:44" ht="18" customHeight="1" x14ac:dyDescent="0.25">
      <c r="B751" s="8" t="str">
        <f>IF($D751=0,"",B750+1)</f>
        <v/>
      </c>
      <c r="C751" s="12"/>
      <c r="D751" s="9"/>
      <c r="E751" s="9"/>
      <c r="F751" s="10"/>
      <c r="G751" s="9"/>
      <c r="H751" s="9"/>
      <c r="I751" s="11"/>
      <c r="J751" s="11"/>
      <c r="K751" s="11"/>
      <c r="L751" s="11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 spans="2:44" ht="18" customHeight="1" x14ac:dyDescent="0.25">
      <c r="B752" s="8" t="str">
        <f>IF($D752=0,"",B751+1)</f>
        <v/>
      </c>
      <c r="C752" s="12"/>
      <c r="D752" s="9"/>
      <c r="E752" s="9"/>
      <c r="F752" s="10"/>
      <c r="G752" s="9"/>
      <c r="H752" s="9"/>
      <c r="I752" s="11"/>
      <c r="J752" s="11"/>
      <c r="K752" s="11"/>
      <c r="L752" s="11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 spans="2:44" ht="18" customHeight="1" x14ac:dyDescent="0.25">
      <c r="B753" s="8" t="str">
        <f>IF($D753=0,"",B752+1)</f>
        <v/>
      </c>
      <c r="C753" s="12"/>
      <c r="D753" s="9"/>
      <c r="E753" s="9"/>
      <c r="F753" s="10"/>
      <c r="G753" s="9"/>
      <c r="H753" s="9"/>
      <c r="I753" s="11"/>
      <c r="J753" s="11"/>
      <c r="K753" s="11"/>
      <c r="L753" s="11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 spans="2:44" ht="18" customHeight="1" x14ac:dyDescent="0.25">
      <c r="B754" s="8" t="str">
        <f>IF($D754=0,"",B753+1)</f>
        <v/>
      </c>
      <c r="C754" s="12"/>
      <c r="D754" s="9"/>
      <c r="E754" s="9"/>
      <c r="F754" s="10"/>
      <c r="G754" s="9"/>
      <c r="H754" s="9"/>
      <c r="I754" s="11"/>
      <c r="J754" s="11"/>
      <c r="K754" s="11"/>
      <c r="L754" s="11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 spans="2:44" ht="18" customHeight="1" x14ac:dyDescent="0.25">
      <c r="B755" s="8" t="str">
        <f>IF($D755=0,"",B754+1)</f>
        <v/>
      </c>
      <c r="C755" s="12"/>
      <c r="D755" s="9"/>
      <c r="E755" s="9"/>
      <c r="F755" s="10"/>
      <c r="G755" s="9"/>
      <c r="H755" s="9"/>
      <c r="I755" s="11"/>
      <c r="J755" s="11"/>
      <c r="K755" s="11"/>
      <c r="L755" s="11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 spans="2:44" ht="18" customHeight="1" x14ac:dyDescent="0.25">
      <c r="B756" s="8" t="str">
        <f>IF($D756=0,"",B755+1)</f>
        <v/>
      </c>
      <c r="C756" s="12"/>
      <c r="D756" s="9"/>
      <c r="E756" s="9"/>
      <c r="F756" s="10"/>
      <c r="G756" s="9"/>
      <c r="H756" s="9"/>
      <c r="I756" s="11"/>
      <c r="J756" s="11"/>
      <c r="K756" s="11"/>
      <c r="L756" s="11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 spans="2:44" ht="18" customHeight="1" x14ac:dyDescent="0.25">
      <c r="B757" s="8" t="str">
        <f>IF($D757=0,"",B756+1)</f>
        <v/>
      </c>
      <c r="C757" s="12"/>
      <c r="D757" s="9"/>
      <c r="E757" s="9"/>
      <c r="F757" s="10"/>
      <c r="G757" s="9"/>
      <c r="H757" s="9"/>
      <c r="I757" s="11"/>
      <c r="J757" s="11"/>
      <c r="K757" s="11"/>
      <c r="L757" s="11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 spans="2:44" ht="18" customHeight="1" x14ac:dyDescent="0.25">
      <c r="B758" s="8" t="str">
        <f>IF($D758=0,"",B757+1)</f>
        <v/>
      </c>
      <c r="C758" s="12"/>
      <c r="D758" s="9"/>
      <c r="E758" s="9"/>
      <c r="F758" s="10"/>
      <c r="G758" s="9"/>
      <c r="H758" s="9"/>
      <c r="I758" s="11"/>
      <c r="J758" s="11"/>
      <c r="K758" s="11"/>
      <c r="L758" s="11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 spans="2:44" ht="18" customHeight="1" x14ac:dyDescent="0.25">
      <c r="B759" s="8" t="str">
        <f>IF($D759=0,"",B758+1)</f>
        <v/>
      </c>
      <c r="C759" s="12"/>
      <c r="D759" s="9"/>
      <c r="E759" s="9"/>
      <c r="F759" s="10"/>
      <c r="G759" s="9"/>
      <c r="H759" s="9"/>
      <c r="I759" s="11"/>
      <c r="J759" s="11"/>
      <c r="K759" s="11"/>
      <c r="L759" s="11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 spans="2:44" ht="18" customHeight="1" x14ac:dyDescent="0.25">
      <c r="B760" s="8" t="str">
        <f>IF($D760=0,"",B759+1)</f>
        <v/>
      </c>
      <c r="C760" s="12"/>
      <c r="D760" s="9"/>
      <c r="E760" s="9"/>
      <c r="F760" s="10"/>
      <c r="G760" s="9"/>
      <c r="H760" s="9"/>
      <c r="I760" s="11"/>
      <c r="J760" s="11"/>
      <c r="K760" s="11"/>
      <c r="L760" s="11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 spans="2:44" ht="18" customHeight="1" x14ac:dyDescent="0.25">
      <c r="B761" s="8" t="str">
        <f>IF($D761=0,"",B760+1)</f>
        <v/>
      </c>
      <c r="C761" s="12"/>
      <c r="D761" s="9"/>
      <c r="E761" s="9"/>
      <c r="F761" s="10"/>
      <c r="G761" s="9"/>
      <c r="H761" s="9"/>
      <c r="I761" s="11"/>
      <c r="J761" s="11"/>
      <c r="K761" s="11"/>
      <c r="L761" s="11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 spans="2:44" ht="18" customHeight="1" x14ac:dyDescent="0.25">
      <c r="B762" s="8" t="str">
        <f>IF($D762=0,"",B761+1)</f>
        <v/>
      </c>
      <c r="C762" s="12"/>
      <c r="D762" s="9"/>
      <c r="E762" s="9"/>
      <c r="F762" s="10"/>
      <c r="G762" s="9"/>
      <c r="H762" s="9"/>
      <c r="I762" s="11"/>
      <c r="J762" s="11"/>
      <c r="K762" s="11"/>
      <c r="L762" s="11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 spans="2:44" ht="18" customHeight="1" x14ac:dyDescent="0.25">
      <c r="B763" s="8" t="str">
        <f>IF($D763=0,"",B762+1)</f>
        <v/>
      </c>
      <c r="C763" s="12"/>
      <c r="D763" s="9"/>
      <c r="E763" s="9"/>
      <c r="F763" s="10"/>
      <c r="G763" s="9"/>
      <c r="H763" s="9"/>
      <c r="I763" s="11"/>
      <c r="J763" s="11"/>
      <c r="K763" s="11"/>
      <c r="L763" s="11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 spans="2:44" ht="18" customHeight="1" x14ac:dyDescent="0.25">
      <c r="B764" s="8" t="str">
        <f>IF($D764=0,"",B763+1)</f>
        <v/>
      </c>
      <c r="C764" s="12"/>
      <c r="D764" s="9"/>
      <c r="E764" s="9"/>
      <c r="F764" s="10"/>
      <c r="G764" s="9"/>
      <c r="H764" s="9"/>
      <c r="I764" s="11"/>
      <c r="J764" s="11"/>
      <c r="K764" s="11"/>
      <c r="L764" s="11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 spans="2:44" ht="18" customHeight="1" x14ac:dyDescent="0.25">
      <c r="B765" s="8" t="str">
        <f>IF($D765=0,"",B764+1)</f>
        <v/>
      </c>
      <c r="C765" s="12"/>
      <c r="D765" s="9"/>
      <c r="E765" s="9"/>
      <c r="F765" s="10"/>
      <c r="G765" s="9"/>
      <c r="H765" s="9"/>
      <c r="I765" s="11"/>
      <c r="J765" s="11"/>
      <c r="K765" s="11"/>
      <c r="L765" s="11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 spans="2:44" ht="18" customHeight="1" x14ac:dyDescent="0.25">
      <c r="B766" s="8" t="str">
        <f>IF($D766=0,"",B765+1)</f>
        <v/>
      </c>
      <c r="C766" s="12"/>
      <c r="D766" s="9"/>
      <c r="E766" s="9"/>
      <c r="F766" s="10"/>
      <c r="G766" s="9"/>
      <c r="H766" s="9"/>
      <c r="I766" s="11"/>
      <c r="J766" s="11"/>
      <c r="K766" s="11"/>
      <c r="L766" s="11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 spans="2:44" ht="18" customHeight="1" x14ac:dyDescent="0.25">
      <c r="B767" s="8" t="str">
        <f>IF($D767=0,"",B766+1)</f>
        <v/>
      </c>
      <c r="C767" s="12"/>
      <c r="D767" s="9"/>
      <c r="E767" s="9"/>
      <c r="F767" s="10"/>
      <c r="G767" s="9"/>
      <c r="H767" s="9"/>
      <c r="I767" s="11"/>
      <c r="J767" s="11"/>
      <c r="K767" s="11"/>
      <c r="L767" s="11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 spans="2:44" ht="18" customHeight="1" x14ac:dyDescent="0.25">
      <c r="B768" s="8" t="str">
        <f>IF($D768=0,"",B767+1)</f>
        <v/>
      </c>
      <c r="C768" s="12"/>
      <c r="D768" s="9"/>
      <c r="E768" s="9"/>
      <c r="F768" s="10"/>
      <c r="G768" s="9"/>
      <c r="H768" s="9"/>
      <c r="I768" s="11"/>
      <c r="J768" s="11"/>
      <c r="K768" s="11"/>
      <c r="L768" s="11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 spans="2:44" ht="18" customHeight="1" x14ac:dyDescent="0.25">
      <c r="B769" s="8" t="str">
        <f>IF($D769=0,"",B768+1)</f>
        <v/>
      </c>
      <c r="C769" s="12"/>
      <c r="D769" s="9"/>
      <c r="E769" s="9"/>
      <c r="F769" s="10"/>
      <c r="G769" s="9"/>
      <c r="H769" s="9"/>
      <c r="I769" s="11"/>
      <c r="J769" s="11"/>
      <c r="K769" s="11"/>
      <c r="L769" s="11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 spans="2:44" ht="18" customHeight="1" x14ac:dyDescent="0.25">
      <c r="B770" s="8" t="str">
        <f>IF($D770=0,"",B769+1)</f>
        <v/>
      </c>
      <c r="C770" s="12"/>
      <c r="D770" s="9"/>
      <c r="E770" s="9"/>
      <c r="F770" s="10"/>
      <c r="G770" s="9"/>
      <c r="H770" s="9"/>
      <c r="I770" s="11"/>
      <c r="J770" s="11"/>
      <c r="K770" s="11"/>
      <c r="L770" s="11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 spans="2:44" ht="18" customHeight="1" x14ac:dyDescent="0.25">
      <c r="B771" s="8" t="str">
        <f>IF($D771=0,"",B770+1)</f>
        <v/>
      </c>
      <c r="C771" s="12"/>
      <c r="D771" s="9"/>
      <c r="E771" s="9"/>
      <c r="F771" s="10"/>
      <c r="G771" s="9"/>
      <c r="H771" s="9"/>
      <c r="I771" s="11"/>
      <c r="J771" s="11"/>
      <c r="K771" s="11"/>
      <c r="L771" s="11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 spans="2:44" ht="18" customHeight="1" x14ac:dyDescent="0.25">
      <c r="B772" s="8" t="str">
        <f>IF($D772=0,"",B771+1)</f>
        <v/>
      </c>
      <c r="C772" s="12"/>
      <c r="D772" s="9"/>
      <c r="E772" s="9"/>
      <c r="F772" s="10"/>
      <c r="G772" s="9"/>
      <c r="H772" s="9"/>
      <c r="I772" s="11"/>
      <c r="J772" s="11"/>
      <c r="K772" s="11"/>
      <c r="L772" s="11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 spans="2:44" ht="18" customHeight="1" x14ac:dyDescent="0.25">
      <c r="B773" s="8" t="str">
        <f>IF($D773=0,"",B772+1)</f>
        <v/>
      </c>
      <c r="C773" s="12"/>
      <c r="D773" s="9"/>
      <c r="E773" s="9"/>
      <c r="F773" s="10"/>
      <c r="G773" s="9"/>
      <c r="H773" s="9"/>
      <c r="I773" s="11"/>
      <c r="J773" s="11"/>
      <c r="K773" s="11"/>
      <c r="L773" s="11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 spans="2:44" ht="18" customHeight="1" x14ac:dyDescent="0.25">
      <c r="B774" s="8" t="str">
        <f>IF($D774=0,"",B773+1)</f>
        <v/>
      </c>
      <c r="C774" s="12"/>
      <c r="D774" s="9"/>
      <c r="E774" s="9"/>
      <c r="F774" s="10"/>
      <c r="G774" s="9"/>
      <c r="H774" s="9"/>
      <c r="I774" s="11"/>
      <c r="J774" s="11"/>
      <c r="K774" s="11"/>
      <c r="L774" s="11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 spans="2:44" ht="18" customHeight="1" x14ac:dyDescent="0.25">
      <c r="B775" s="8" t="str">
        <f>IF($D775=0,"",B774+1)</f>
        <v/>
      </c>
      <c r="C775" s="12"/>
      <c r="D775" s="9"/>
      <c r="E775" s="9"/>
      <c r="F775" s="10"/>
      <c r="G775" s="9"/>
      <c r="H775" s="9"/>
      <c r="I775" s="11"/>
      <c r="J775" s="11"/>
      <c r="K775" s="11"/>
      <c r="L775" s="11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 spans="2:44" ht="18" customHeight="1" x14ac:dyDescent="0.25">
      <c r="B776" s="8" t="str">
        <f>IF($D776=0,"",B775+1)</f>
        <v/>
      </c>
      <c r="C776" s="12"/>
      <c r="D776" s="9"/>
      <c r="E776" s="9"/>
      <c r="F776" s="10"/>
      <c r="G776" s="9"/>
      <c r="H776" s="9"/>
      <c r="I776" s="11"/>
      <c r="J776" s="11"/>
      <c r="K776" s="11"/>
      <c r="L776" s="11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 spans="2:44" ht="18" customHeight="1" x14ac:dyDescent="0.25">
      <c r="B777" s="8" t="str">
        <f>IF($D777=0,"",B776+1)</f>
        <v/>
      </c>
      <c r="C777" s="12"/>
      <c r="D777" s="9"/>
      <c r="E777" s="9"/>
      <c r="F777" s="10"/>
      <c r="G777" s="9"/>
      <c r="H777" s="9"/>
      <c r="I777" s="11"/>
      <c r="J777" s="11"/>
      <c r="K777" s="11"/>
      <c r="L777" s="11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 spans="2:44" ht="18" customHeight="1" x14ac:dyDescent="0.25">
      <c r="B778" s="8" t="str">
        <f>IF($D778=0,"",B777+1)</f>
        <v/>
      </c>
      <c r="C778" s="12"/>
      <c r="D778" s="9"/>
      <c r="E778" s="9"/>
      <c r="F778" s="10"/>
      <c r="G778" s="9"/>
      <c r="H778" s="9"/>
      <c r="I778" s="11"/>
      <c r="J778" s="11"/>
      <c r="K778" s="11"/>
      <c r="L778" s="11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 spans="2:44" ht="18" customHeight="1" x14ac:dyDescent="0.25">
      <c r="B779" s="8" t="str">
        <f>IF($D779=0,"",B778+1)</f>
        <v/>
      </c>
      <c r="C779" s="12"/>
      <c r="D779" s="9"/>
      <c r="E779" s="9"/>
      <c r="F779" s="10"/>
      <c r="G779" s="9"/>
      <c r="H779" s="9"/>
      <c r="I779" s="11"/>
      <c r="J779" s="11"/>
      <c r="K779" s="11"/>
      <c r="L779" s="11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 spans="2:44" ht="18" customHeight="1" x14ac:dyDescent="0.25">
      <c r="B780" s="8" t="str">
        <f>IF($D780=0,"",B779+1)</f>
        <v/>
      </c>
      <c r="C780" s="12"/>
      <c r="D780" s="9"/>
      <c r="E780" s="9"/>
      <c r="F780" s="10"/>
      <c r="G780" s="9"/>
      <c r="H780" s="9"/>
      <c r="I780" s="11"/>
      <c r="J780" s="11"/>
      <c r="K780" s="11"/>
      <c r="L780" s="11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 spans="2:44" ht="18" customHeight="1" x14ac:dyDescent="0.25">
      <c r="B781" s="8" t="str">
        <f>IF($D781=0,"",B780+1)</f>
        <v/>
      </c>
      <c r="C781" s="12"/>
      <c r="D781" s="9"/>
      <c r="E781" s="9"/>
      <c r="F781" s="10"/>
      <c r="G781" s="9"/>
      <c r="H781" s="9"/>
      <c r="I781" s="11"/>
      <c r="J781" s="11"/>
      <c r="K781" s="11"/>
      <c r="L781" s="11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 spans="2:44" ht="18" customHeight="1" x14ac:dyDescent="0.25">
      <c r="B782" s="8" t="str">
        <f>IF($D782=0,"",B781+1)</f>
        <v/>
      </c>
      <c r="C782" s="12"/>
      <c r="D782" s="9"/>
      <c r="E782" s="9"/>
      <c r="F782" s="10"/>
      <c r="G782" s="9"/>
      <c r="H782" s="9"/>
      <c r="I782" s="11"/>
      <c r="J782" s="11"/>
      <c r="K782" s="11"/>
      <c r="L782" s="11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 spans="2:44" ht="18" customHeight="1" x14ac:dyDescent="0.25">
      <c r="B783" s="8" t="str">
        <f>IF($D783=0,"",B782+1)</f>
        <v/>
      </c>
      <c r="C783" s="12"/>
      <c r="D783" s="9"/>
      <c r="E783" s="9"/>
      <c r="F783" s="10"/>
      <c r="G783" s="9"/>
      <c r="H783" s="9"/>
      <c r="I783" s="11"/>
      <c r="J783" s="11"/>
      <c r="K783" s="11"/>
      <c r="L783" s="11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 spans="2:44" ht="18" customHeight="1" x14ac:dyDescent="0.25">
      <c r="B784" s="8" t="str">
        <f>IF($D784=0,"",B783+1)</f>
        <v/>
      </c>
      <c r="C784" s="12"/>
      <c r="D784" s="9"/>
      <c r="E784" s="9"/>
      <c r="F784" s="10"/>
      <c r="G784" s="9"/>
      <c r="H784" s="9"/>
      <c r="I784" s="11"/>
      <c r="J784" s="11"/>
      <c r="K784" s="11"/>
      <c r="L784" s="11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 spans="2:44" ht="18" customHeight="1" x14ac:dyDescent="0.25">
      <c r="B785" s="8" t="str">
        <f>IF($D785=0,"",B784+1)</f>
        <v/>
      </c>
      <c r="C785" s="12"/>
      <c r="D785" s="9"/>
      <c r="E785" s="9"/>
      <c r="F785" s="10"/>
      <c r="G785" s="9"/>
      <c r="H785" s="9"/>
      <c r="I785" s="11"/>
      <c r="J785" s="11"/>
      <c r="K785" s="11"/>
      <c r="L785" s="11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 spans="2:44" ht="18" customHeight="1" x14ac:dyDescent="0.25">
      <c r="B786" s="8" t="str">
        <f>IF($D786=0,"",B785+1)</f>
        <v/>
      </c>
      <c r="C786" s="12"/>
      <c r="D786" s="9"/>
      <c r="E786" s="9"/>
      <c r="F786" s="10"/>
      <c r="G786" s="9"/>
      <c r="H786" s="9"/>
      <c r="I786" s="11"/>
      <c r="J786" s="11"/>
      <c r="K786" s="11"/>
      <c r="L786" s="11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 spans="2:44" ht="18" customHeight="1" x14ac:dyDescent="0.25">
      <c r="B787" s="8" t="str">
        <f>IF($D787=0,"",B786+1)</f>
        <v/>
      </c>
      <c r="C787" s="12"/>
      <c r="D787" s="9"/>
      <c r="E787" s="9"/>
      <c r="F787" s="10"/>
      <c r="G787" s="9"/>
      <c r="H787" s="9"/>
      <c r="I787" s="11"/>
      <c r="J787" s="11"/>
      <c r="K787" s="11"/>
      <c r="L787" s="11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 spans="2:44" ht="18" customHeight="1" x14ac:dyDescent="0.25">
      <c r="B788" s="8" t="str">
        <f>IF($D788=0,"",B787+1)</f>
        <v/>
      </c>
      <c r="C788" s="12"/>
      <c r="D788" s="9"/>
      <c r="E788" s="9"/>
      <c r="F788" s="10"/>
      <c r="G788" s="9"/>
      <c r="H788" s="9"/>
      <c r="I788" s="11"/>
      <c r="J788" s="11"/>
      <c r="K788" s="11"/>
      <c r="L788" s="11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 spans="2:44" ht="18" customHeight="1" x14ac:dyDescent="0.25">
      <c r="B789" s="8" t="str">
        <f>IF($D789=0,"",B788+1)</f>
        <v/>
      </c>
      <c r="C789" s="12"/>
      <c r="D789" s="9"/>
      <c r="E789" s="9"/>
      <c r="F789" s="10"/>
      <c r="G789" s="9"/>
      <c r="H789" s="9"/>
      <c r="I789" s="11"/>
      <c r="J789" s="11"/>
      <c r="K789" s="11"/>
      <c r="L789" s="11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 spans="2:44" ht="18" customHeight="1" x14ac:dyDescent="0.25">
      <c r="B790" s="8" t="str">
        <f>IF($D790=0,"",B789+1)</f>
        <v/>
      </c>
      <c r="C790" s="12"/>
      <c r="D790" s="9"/>
      <c r="E790" s="9"/>
      <c r="F790" s="10"/>
      <c r="G790" s="9"/>
      <c r="H790" s="9"/>
      <c r="I790" s="11"/>
      <c r="J790" s="11"/>
      <c r="K790" s="11"/>
      <c r="L790" s="11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 spans="2:44" ht="18" customHeight="1" x14ac:dyDescent="0.25">
      <c r="B791" s="8" t="str">
        <f>IF($D791=0,"",B790+1)</f>
        <v/>
      </c>
      <c r="C791" s="12"/>
      <c r="D791" s="9"/>
      <c r="E791" s="9"/>
      <c r="F791" s="10"/>
      <c r="G791" s="9"/>
      <c r="H791" s="9"/>
      <c r="I791" s="11"/>
      <c r="J791" s="11"/>
      <c r="K791" s="11"/>
      <c r="L791" s="11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 spans="2:44" ht="18" customHeight="1" x14ac:dyDescent="0.25">
      <c r="B792" s="8" t="str">
        <f>IF($D792=0,"",B791+1)</f>
        <v/>
      </c>
      <c r="C792" s="12"/>
      <c r="D792" s="9"/>
      <c r="E792" s="9"/>
      <c r="F792" s="10"/>
      <c r="G792" s="9"/>
      <c r="H792" s="9"/>
      <c r="I792" s="11"/>
      <c r="J792" s="11"/>
      <c r="K792" s="11"/>
      <c r="L792" s="11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 spans="2:44" ht="18" customHeight="1" x14ac:dyDescent="0.25">
      <c r="B793" s="8" t="str">
        <f>IF($D793=0,"",B792+1)</f>
        <v/>
      </c>
      <c r="C793" s="12"/>
      <c r="D793" s="9"/>
      <c r="E793" s="9"/>
      <c r="F793" s="10"/>
      <c r="G793" s="9"/>
      <c r="H793" s="9"/>
      <c r="I793" s="11"/>
      <c r="J793" s="11"/>
      <c r="K793" s="11"/>
      <c r="L793" s="11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 spans="2:44" ht="18" customHeight="1" x14ac:dyDescent="0.25">
      <c r="B794" s="8" t="str">
        <f>IF($D794=0,"",B793+1)</f>
        <v/>
      </c>
      <c r="C794" s="12"/>
      <c r="D794" s="9"/>
      <c r="E794" s="9"/>
      <c r="F794" s="10"/>
      <c r="G794" s="9"/>
      <c r="H794" s="9"/>
      <c r="I794" s="11"/>
      <c r="J794" s="11"/>
      <c r="K794" s="11"/>
      <c r="L794" s="11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 spans="2:44" ht="18" customHeight="1" x14ac:dyDescent="0.25">
      <c r="B795" s="8" t="str">
        <f>IF($D795=0,"",B794+1)</f>
        <v/>
      </c>
      <c r="C795" s="12"/>
      <c r="D795" s="9"/>
      <c r="E795" s="9"/>
      <c r="F795" s="10"/>
      <c r="G795" s="9"/>
      <c r="H795" s="9"/>
      <c r="I795" s="11"/>
      <c r="J795" s="11"/>
      <c r="K795" s="11"/>
      <c r="L795" s="11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 spans="2:44" ht="18" customHeight="1" x14ac:dyDescent="0.25">
      <c r="B796" s="8" t="str">
        <f>IF($D796=0,"",B795+1)</f>
        <v/>
      </c>
      <c r="C796" s="12"/>
      <c r="D796" s="9"/>
      <c r="E796" s="9"/>
      <c r="F796" s="10"/>
      <c r="G796" s="9"/>
      <c r="H796" s="9"/>
      <c r="I796" s="11"/>
      <c r="J796" s="11"/>
      <c r="K796" s="11"/>
      <c r="L796" s="11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 spans="2:44" ht="18" customHeight="1" x14ac:dyDescent="0.25">
      <c r="B797" s="8" t="str">
        <f>IF($D797=0,"",B796+1)</f>
        <v/>
      </c>
      <c r="C797" s="12"/>
      <c r="D797" s="9"/>
      <c r="E797" s="9"/>
      <c r="F797" s="10"/>
      <c r="G797" s="9"/>
      <c r="H797" s="9"/>
      <c r="I797" s="11"/>
      <c r="J797" s="11"/>
      <c r="K797" s="11"/>
      <c r="L797" s="11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 spans="2:44" ht="18" customHeight="1" x14ac:dyDescent="0.25">
      <c r="B798" s="8" t="str">
        <f>IF($D798=0,"",B797+1)</f>
        <v/>
      </c>
      <c r="C798" s="12"/>
      <c r="D798" s="9"/>
      <c r="E798" s="9"/>
      <c r="F798" s="10"/>
      <c r="G798" s="9"/>
      <c r="H798" s="9"/>
      <c r="I798" s="11"/>
      <c r="J798" s="11"/>
      <c r="K798" s="11"/>
      <c r="L798" s="11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 spans="2:44" ht="18" customHeight="1" x14ac:dyDescent="0.25">
      <c r="B799" s="8" t="str">
        <f>IF($D799=0,"",B798+1)</f>
        <v/>
      </c>
      <c r="C799" s="12"/>
      <c r="D799" s="9"/>
      <c r="E799" s="9"/>
      <c r="F799" s="10"/>
      <c r="G799" s="9"/>
      <c r="H799" s="9"/>
      <c r="I799" s="11"/>
      <c r="J799" s="11"/>
      <c r="K799" s="11"/>
      <c r="L799" s="11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 spans="2:44" ht="18" customHeight="1" x14ac:dyDescent="0.25">
      <c r="B800" s="8" t="str">
        <f>IF($D800=0,"",B799+1)</f>
        <v/>
      </c>
      <c r="C800" s="12"/>
      <c r="D800" s="9"/>
      <c r="E800" s="9"/>
      <c r="F800" s="10"/>
      <c r="G800" s="9"/>
      <c r="H800" s="9"/>
      <c r="I800" s="11"/>
      <c r="J800" s="11"/>
      <c r="K800" s="11"/>
      <c r="L800" s="11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 spans="2:44" ht="18" customHeight="1" x14ac:dyDescent="0.25">
      <c r="B801" s="8" t="str">
        <f>IF($D801=0,"",B800+1)</f>
        <v/>
      </c>
      <c r="C801" s="12"/>
      <c r="D801" s="9"/>
      <c r="E801" s="9"/>
      <c r="F801" s="10"/>
      <c r="G801" s="9"/>
      <c r="H801" s="9"/>
      <c r="I801" s="11"/>
      <c r="J801" s="11"/>
      <c r="K801" s="11"/>
      <c r="L801" s="11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 spans="2:44" ht="18" customHeight="1" x14ac:dyDescent="0.25">
      <c r="B802" s="8" t="str">
        <f>IF($D802=0,"",B801+1)</f>
        <v/>
      </c>
      <c r="C802" s="12"/>
      <c r="D802" s="9"/>
      <c r="E802" s="9"/>
      <c r="F802" s="10"/>
      <c r="G802" s="9"/>
      <c r="H802" s="9"/>
      <c r="I802" s="11"/>
      <c r="J802" s="11"/>
      <c r="K802" s="11"/>
      <c r="L802" s="11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 spans="2:44" ht="18" customHeight="1" x14ac:dyDescent="0.25">
      <c r="B803" s="8" t="str">
        <f>IF($D803=0,"",B802+1)</f>
        <v/>
      </c>
      <c r="C803" s="12"/>
      <c r="D803" s="9"/>
      <c r="E803" s="9"/>
      <c r="F803" s="10"/>
      <c r="G803" s="9"/>
      <c r="H803" s="9"/>
      <c r="I803" s="11"/>
      <c r="J803" s="11"/>
      <c r="K803" s="11"/>
      <c r="L803" s="11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 spans="2:44" ht="18" customHeight="1" x14ac:dyDescent="0.25">
      <c r="B804" s="8" t="str">
        <f>IF($D804=0,"",B803+1)</f>
        <v/>
      </c>
      <c r="C804" s="12"/>
      <c r="D804" s="9"/>
      <c r="E804" s="9"/>
      <c r="F804" s="10"/>
      <c r="G804" s="9"/>
      <c r="H804" s="9"/>
      <c r="I804" s="11"/>
      <c r="J804" s="11"/>
      <c r="K804" s="11"/>
      <c r="L804" s="11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 spans="2:44" ht="18" customHeight="1" x14ac:dyDescent="0.25">
      <c r="B805" s="8" t="str">
        <f>IF($D805=0,"",B804+1)</f>
        <v/>
      </c>
      <c r="C805" s="12"/>
      <c r="D805" s="9"/>
      <c r="E805" s="9"/>
      <c r="F805" s="10"/>
      <c r="G805" s="9"/>
      <c r="H805" s="9"/>
      <c r="I805" s="11"/>
      <c r="J805" s="11"/>
      <c r="K805" s="11"/>
      <c r="L805" s="11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 spans="2:44" ht="18" customHeight="1" x14ac:dyDescent="0.25">
      <c r="B806" s="8" t="str">
        <f>IF($D806=0,"",B805+1)</f>
        <v/>
      </c>
      <c r="C806" s="12"/>
      <c r="D806" s="9"/>
      <c r="E806" s="9"/>
      <c r="F806" s="10"/>
      <c r="G806" s="9"/>
      <c r="H806" s="9"/>
      <c r="I806" s="11"/>
      <c r="J806" s="11"/>
      <c r="K806" s="11"/>
      <c r="L806" s="11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 spans="2:44" ht="18" customHeight="1" x14ac:dyDescent="0.25">
      <c r="B807" s="8" t="str">
        <f>IF($D807=0,"",B806+1)</f>
        <v/>
      </c>
      <c r="C807" s="12"/>
      <c r="D807" s="9"/>
      <c r="E807" s="9"/>
      <c r="F807" s="10"/>
      <c r="G807" s="9"/>
      <c r="H807" s="9"/>
      <c r="I807" s="11"/>
      <c r="J807" s="11"/>
      <c r="K807" s="11"/>
      <c r="L807" s="11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 spans="2:44" ht="18" customHeight="1" x14ac:dyDescent="0.25">
      <c r="B808" s="8" t="str">
        <f>IF($D808=0,"",B807+1)</f>
        <v/>
      </c>
      <c r="C808" s="12"/>
      <c r="D808" s="9"/>
      <c r="E808" s="9"/>
      <c r="F808" s="10"/>
      <c r="G808" s="9"/>
      <c r="H808" s="9"/>
      <c r="I808" s="11"/>
      <c r="J808" s="11"/>
      <c r="K808" s="11"/>
      <c r="L808" s="11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 spans="2:44" ht="18" customHeight="1" x14ac:dyDescent="0.25">
      <c r="B809" s="8" t="str">
        <f>IF($D809=0,"",B808+1)</f>
        <v/>
      </c>
      <c r="C809" s="12"/>
      <c r="D809" s="9"/>
      <c r="E809" s="9"/>
      <c r="F809" s="10"/>
      <c r="G809" s="9"/>
      <c r="H809" s="9"/>
      <c r="I809" s="11"/>
      <c r="J809" s="11"/>
      <c r="K809" s="11"/>
      <c r="L809" s="11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 spans="2:44" ht="18" customHeight="1" x14ac:dyDescent="0.25">
      <c r="B810" s="8" t="str">
        <f>IF($D810=0,"",B809+1)</f>
        <v/>
      </c>
      <c r="C810" s="12"/>
      <c r="D810" s="9"/>
      <c r="E810" s="9"/>
      <c r="F810" s="10"/>
      <c r="G810" s="9"/>
      <c r="H810" s="9"/>
      <c r="I810" s="11"/>
      <c r="J810" s="11"/>
      <c r="K810" s="11"/>
      <c r="L810" s="11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 spans="2:44" ht="18" customHeight="1" x14ac:dyDescent="0.25">
      <c r="B811" s="8" t="str">
        <f>IF($D811=0,"",B810+1)</f>
        <v/>
      </c>
      <c r="C811" s="12"/>
      <c r="D811" s="9"/>
      <c r="E811" s="9"/>
      <c r="F811" s="10"/>
      <c r="G811" s="9"/>
      <c r="H811" s="9"/>
      <c r="I811" s="11"/>
      <c r="J811" s="11"/>
      <c r="K811" s="11"/>
      <c r="L811" s="11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 spans="2:44" ht="18" customHeight="1" x14ac:dyDescent="0.25">
      <c r="B812" s="8" t="str">
        <f>IF($D812=0,"",B811+1)</f>
        <v/>
      </c>
      <c r="C812" s="12"/>
      <c r="D812" s="9"/>
      <c r="E812" s="9"/>
      <c r="F812" s="10"/>
      <c r="G812" s="9"/>
      <c r="H812" s="9"/>
      <c r="I812" s="11"/>
      <c r="J812" s="11"/>
      <c r="K812" s="11"/>
      <c r="L812" s="11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 spans="2:44" ht="18" customHeight="1" x14ac:dyDescent="0.25">
      <c r="B813" s="8" t="str">
        <f>IF($D813=0,"",B812+1)</f>
        <v/>
      </c>
      <c r="C813" s="12"/>
      <c r="D813" s="9"/>
      <c r="E813" s="9"/>
      <c r="F813" s="10"/>
      <c r="G813" s="9"/>
      <c r="H813" s="9"/>
      <c r="I813" s="11"/>
      <c r="J813" s="11"/>
      <c r="K813" s="11"/>
      <c r="L813" s="11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 spans="2:44" ht="18" customHeight="1" x14ac:dyDescent="0.25">
      <c r="B814" s="8" t="str">
        <f>IF($D814=0,"",B813+1)</f>
        <v/>
      </c>
      <c r="C814" s="12"/>
      <c r="D814" s="9"/>
      <c r="E814" s="9"/>
      <c r="F814" s="10"/>
      <c r="G814" s="9"/>
      <c r="H814" s="9"/>
      <c r="I814" s="11"/>
      <c r="J814" s="11"/>
      <c r="K814" s="11"/>
      <c r="L814" s="11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 spans="2:44" ht="18" customHeight="1" x14ac:dyDescent="0.25">
      <c r="B815" s="8" t="str">
        <f>IF($D815=0,"",B814+1)</f>
        <v/>
      </c>
      <c r="C815" s="12"/>
      <c r="D815" s="9"/>
      <c r="E815" s="9"/>
      <c r="F815" s="10"/>
      <c r="G815" s="9"/>
      <c r="H815" s="9"/>
      <c r="I815" s="11"/>
      <c r="J815" s="11"/>
      <c r="K815" s="11"/>
      <c r="L815" s="11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 spans="2:44" ht="18" customHeight="1" x14ac:dyDescent="0.25">
      <c r="B816" s="8" t="str">
        <f>IF($D816=0,"",B815+1)</f>
        <v/>
      </c>
      <c r="C816" s="12"/>
      <c r="D816" s="9"/>
      <c r="E816" s="9"/>
      <c r="F816" s="10"/>
      <c r="G816" s="9"/>
      <c r="H816" s="9"/>
      <c r="I816" s="11"/>
      <c r="J816" s="11"/>
      <c r="K816" s="11"/>
      <c r="L816" s="11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 spans="2:44" ht="18" customHeight="1" x14ac:dyDescent="0.25">
      <c r="B817" s="8" t="str">
        <f>IF($D817=0,"",B816+1)</f>
        <v/>
      </c>
      <c r="C817" s="12"/>
      <c r="D817" s="9"/>
      <c r="E817" s="9"/>
      <c r="F817" s="10"/>
      <c r="G817" s="9"/>
      <c r="H817" s="9"/>
      <c r="I817" s="11"/>
      <c r="J817" s="11"/>
      <c r="K817" s="11"/>
      <c r="L817" s="11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 spans="2:44" ht="18" customHeight="1" x14ac:dyDescent="0.25">
      <c r="B818" s="8" t="str">
        <f>IF($D818=0,"",B817+1)</f>
        <v/>
      </c>
      <c r="C818" s="12"/>
      <c r="D818" s="9"/>
      <c r="E818" s="9"/>
      <c r="F818" s="10"/>
      <c r="G818" s="9"/>
      <c r="H818" s="9"/>
      <c r="I818" s="11"/>
      <c r="J818" s="11"/>
      <c r="K818" s="11"/>
      <c r="L818" s="11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 spans="2:44" ht="18" customHeight="1" x14ac:dyDescent="0.25">
      <c r="B819" s="8" t="str">
        <f>IF($D819=0,"",B818+1)</f>
        <v/>
      </c>
      <c r="C819" s="12"/>
      <c r="D819" s="9"/>
      <c r="E819" s="9"/>
      <c r="F819" s="10"/>
      <c r="G819" s="9"/>
      <c r="H819" s="9"/>
      <c r="I819" s="11"/>
      <c r="J819" s="11"/>
      <c r="K819" s="11"/>
      <c r="L819" s="11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 spans="2:44" ht="18" customHeight="1" x14ac:dyDescent="0.25">
      <c r="B820" s="8" t="str">
        <f>IF($D820=0,"",B819+1)</f>
        <v/>
      </c>
      <c r="C820" s="12"/>
      <c r="D820" s="9"/>
      <c r="E820" s="9"/>
      <c r="F820" s="10"/>
      <c r="G820" s="9"/>
      <c r="H820" s="9"/>
      <c r="I820" s="11"/>
      <c r="J820" s="11"/>
      <c r="K820" s="11"/>
      <c r="L820" s="11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 spans="2:44" ht="18" customHeight="1" x14ac:dyDescent="0.25">
      <c r="B821" s="8" t="str">
        <f>IF($D821=0,"",B820+1)</f>
        <v/>
      </c>
      <c r="C821" s="12"/>
      <c r="D821" s="9"/>
      <c r="E821" s="9"/>
      <c r="F821" s="10"/>
      <c r="G821" s="9"/>
      <c r="H821" s="9"/>
      <c r="I821" s="11"/>
      <c r="J821" s="11"/>
      <c r="K821" s="11"/>
      <c r="L821" s="11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 spans="2:44" ht="18" customHeight="1" x14ac:dyDescent="0.25">
      <c r="B822" s="8" t="str">
        <f>IF($D822=0,"",B821+1)</f>
        <v/>
      </c>
      <c r="C822" s="12"/>
      <c r="D822" s="9"/>
      <c r="E822" s="9"/>
      <c r="F822" s="10"/>
      <c r="G822" s="9"/>
      <c r="H822" s="9"/>
      <c r="I822" s="11"/>
      <c r="J822" s="11"/>
      <c r="K822" s="11"/>
      <c r="L822" s="11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 spans="2:44" ht="18" customHeight="1" x14ac:dyDescent="0.25">
      <c r="B823" s="8" t="str">
        <f>IF($D823=0,"",B822+1)</f>
        <v/>
      </c>
      <c r="C823" s="12"/>
      <c r="D823" s="9"/>
      <c r="E823" s="9"/>
      <c r="F823" s="10"/>
      <c r="G823" s="9"/>
      <c r="H823" s="9"/>
      <c r="I823" s="11"/>
      <c r="J823" s="11"/>
      <c r="K823" s="11"/>
      <c r="L823" s="11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 spans="2:44" ht="18" customHeight="1" x14ac:dyDescent="0.25">
      <c r="B824" s="8" t="str">
        <f>IF($D824=0,"",B823+1)</f>
        <v/>
      </c>
      <c r="C824" s="12"/>
      <c r="D824" s="9"/>
      <c r="E824" s="9"/>
      <c r="F824" s="10"/>
      <c r="G824" s="9"/>
      <c r="H824" s="9"/>
      <c r="I824" s="11"/>
      <c r="J824" s="11"/>
      <c r="K824" s="11"/>
      <c r="L824" s="11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 spans="2:44" ht="18" customHeight="1" x14ac:dyDescent="0.25">
      <c r="B825" s="8" t="str">
        <f>IF($D825=0,"",B824+1)</f>
        <v/>
      </c>
      <c r="C825" s="12"/>
      <c r="D825" s="9"/>
      <c r="E825" s="9"/>
      <c r="F825" s="10"/>
      <c r="G825" s="9"/>
      <c r="H825" s="9"/>
      <c r="I825" s="11"/>
      <c r="J825" s="11"/>
      <c r="K825" s="11"/>
      <c r="L825" s="11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 spans="2:44" ht="18" customHeight="1" x14ac:dyDescent="0.25">
      <c r="B826" s="8" t="str">
        <f>IF($D826=0,"",B825+1)</f>
        <v/>
      </c>
      <c r="C826" s="12"/>
      <c r="D826" s="9"/>
      <c r="E826" s="9"/>
      <c r="F826" s="10"/>
      <c r="G826" s="9"/>
      <c r="H826" s="9"/>
      <c r="I826" s="11"/>
      <c r="J826" s="11"/>
      <c r="K826" s="11"/>
      <c r="L826" s="11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 spans="2:44" ht="18" customHeight="1" x14ac:dyDescent="0.25">
      <c r="B827" s="8" t="str">
        <f>IF($D827=0,"",B826+1)</f>
        <v/>
      </c>
      <c r="C827" s="12"/>
      <c r="D827" s="9"/>
      <c r="E827" s="9"/>
      <c r="F827" s="10"/>
      <c r="G827" s="9"/>
      <c r="H827" s="9"/>
      <c r="I827" s="11"/>
      <c r="J827" s="11"/>
      <c r="K827" s="11"/>
      <c r="L827" s="11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 spans="2:44" ht="18" customHeight="1" x14ac:dyDescent="0.25">
      <c r="B828" s="8" t="str">
        <f>IF($D828=0,"",B827+1)</f>
        <v/>
      </c>
      <c r="C828" s="12"/>
      <c r="D828" s="9"/>
      <c r="E828" s="9"/>
      <c r="F828" s="10"/>
      <c r="G828" s="9"/>
      <c r="H828" s="9"/>
      <c r="I828" s="11"/>
      <c r="J828" s="11"/>
      <c r="K828" s="11"/>
      <c r="L828" s="11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 spans="2:44" ht="18" customHeight="1" x14ac:dyDescent="0.25">
      <c r="B829" s="8" t="str">
        <f>IF($D829=0,"",B828+1)</f>
        <v/>
      </c>
      <c r="C829" s="12"/>
      <c r="D829" s="9"/>
      <c r="E829" s="9"/>
      <c r="F829" s="10"/>
      <c r="G829" s="9"/>
      <c r="H829" s="9"/>
      <c r="I829" s="11"/>
      <c r="J829" s="11"/>
      <c r="K829" s="11"/>
      <c r="L829" s="11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 spans="2:44" ht="18" customHeight="1" x14ac:dyDescent="0.25">
      <c r="B830" s="8" t="str">
        <f>IF($D830=0,"",B829+1)</f>
        <v/>
      </c>
      <c r="C830" s="12"/>
      <c r="D830" s="9"/>
      <c r="E830" s="9"/>
      <c r="F830" s="10"/>
      <c r="G830" s="9"/>
      <c r="H830" s="9"/>
      <c r="I830" s="11"/>
      <c r="J830" s="11"/>
      <c r="K830" s="11"/>
      <c r="L830" s="11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 spans="2:44" ht="18" customHeight="1" x14ac:dyDescent="0.25">
      <c r="B831" s="8" t="str">
        <f>IF($D831=0,"",B830+1)</f>
        <v/>
      </c>
      <c r="C831" s="12"/>
      <c r="D831" s="9"/>
      <c r="E831" s="9"/>
      <c r="F831" s="10"/>
      <c r="G831" s="9"/>
      <c r="H831" s="9"/>
      <c r="I831" s="11"/>
      <c r="J831" s="11"/>
      <c r="K831" s="11"/>
      <c r="L831" s="11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 spans="2:44" ht="18" customHeight="1" x14ac:dyDescent="0.25">
      <c r="B832" s="8" t="str">
        <f>IF($D832=0,"",B831+1)</f>
        <v/>
      </c>
      <c r="C832" s="12"/>
      <c r="D832" s="9"/>
      <c r="E832" s="9"/>
      <c r="F832" s="10"/>
      <c r="G832" s="9"/>
      <c r="H832" s="9"/>
      <c r="I832" s="11"/>
      <c r="J832" s="11"/>
      <c r="K832" s="11"/>
      <c r="L832" s="11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 spans="2:44" ht="18" customHeight="1" x14ac:dyDescent="0.25">
      <c r="B833" s="8" t="str">
        <f>IF($D833=0,"",B832+1)</f>
        <v/>
      </c>
      <c r="C833" s="12"/>
      <c r="D833" s="9"/>
      <c r="E833" s="9"/>
      <c r="F833" s="10"/>
      <c r="G833" s="9"/>
      <c r="H833" s="9"/>
      <c r="I833" s="11"/>
      <c r="J833" s="11"/>
      <c r="K833" s="11"/>
      <c r="L833" s="11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 spans="2:44" ht="18" customHeight="1" x14ac:dyDescent="0.25">
      <c r="B834" s="8" t="str">
        <f>IF($D834=0,"",B833+1)</f>
        <v/>
      </c>
      <c r="C834" s="12"/>
      <c r="D834" s="9"/>
      <c r="E834" s="9"/>
      <c r="F834" s="10"/>
      <c r="G834" s="9"/>
      <c r="H834" s="9"/>
      <c r="I834" s="11"/>
      <c r="J834" s="11"/>
      <c r="K834" s="11"/>
      <c r="L834" s="11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 spans="2:44" ht="18" customHeight="1" x14ac:dyDescent="0.25">
      <c r="B835" s="8" t="str">
        <f>IF($D835=0,"",B834+1)</f>
        <v/>
      </c>
      <c r="C835" s="12"/>
      <c r="D835" s="9"/>
      <c r="E835" s="9"/>
      <c r="F835" s="10"/>
      <c r="G835" s="9"/>
      <c r="H835" s="9"/>
      <c r="I835" s="11"/>
      <c r="J835" s="11"/>
      <c r="K835" s="11"/>
      <c r="L835" s="11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 spans="2:44" ht="18" customHeight="1" x14ac:dyDescent="0.25">
      <c r="B836" s="8" t="str">
        <f>IF($D836=0,"",B835+1)</f>
        <v/>
      </c>
      <c r="C836" s="12"/>
      <c r="D836" s="9"/>
      <c r="E836" s="9"/>
      <c r="F836" s="10"/>
      <c r="G836" s="9"/>
      <c r="H836" s="9"/>
      <c r="I836" s="11"/>
      <c r="J836" s="11"/>
      <c r="K836" s="11"/>
      <c r="L836" s="11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 spans="2:44" ht="18" customHeight="1" x14ac:dyDescent="0.25">
      <c r="B837" s="8" t="str">
        <f>IF($D837=0,"",B836+1)</f>
        <v/>
      </c>
      <c r="C837" s="12"/>
      <c r="D837" s="9"/>
      <c r="E837" s="9"/>
      <c r="F837" s="10"/>
      <c r="G837" s="9"/>
      <c r="H837" s="9"/>
      <c r="I837" s="11"/>
      <c r="J837" s="11"/>
      <c r="K837" s="11"/>
      <c r="L837" s="11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 spans="2:44" ht="18" customHeight="1" x14ac:dyDescent="0.25">
      <c r="B838" s="8" t="str">
        <f>IF($D838=0,"",B837+1)</f>
        <v/>
      </c>
      <c r="C838" s="12"/>
      <c r="D838" s="9"/>
      <c r="E838" s="9"/>
      <c r="F838" s="10"/>
      <c r="G838" s="9"/>
      <c r="H838" s="9"/>
      <c r="I838" s="11"/>
      <c r="J838" s="11"/>
      <c r="K838" s="11"/>
      <c r="L838" s="11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 spans="2:44" ht="18" customHeight="1" x14ac:dyDescent="0.25">
      <c r="B839" s="8" t="str">
        <f>IF($D839=0,"",B838+1)</f>
        <v/>
      </c>
      <c r="C839" s="12"/>
      <c r="D839" s="9"/>
      <c r="E839" s="9"/>
      <c r="F839" s="10"/>
      <c r="G839" s="9"/>
      <c r="H839" s="9"/>
      <c r="I839" s="11"/>
      <c r="J839" s="11"/>
      <c r="K839" s="11"/>
      <c r="L839" s="11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 spans="2:44" ht="18" customHeight="1" x14ac:dyDescent="0.25">
      <c r="B840" s="8" t="str">
        <f>IF($D840=0,"",B839+1)</f>
        <v/>
      </c>
      <c r="C840" s="12"/>
      <c r="D840" s="9"/>
      <c r="E840" s="9"/>
      <c r="F840" s="10"/>
      <c r="G840" s="9"/>
      <c r="H840" s="9"/>
      <c r="I840" s="11"/>
      <c r="J840" s="11"/>
      <c r="K840" s="11"/>
      <c r="L840" s="11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 spans="2:44" ht="18" customHeight="1" x14ac:dyDescent="0.25">
      <c r="B841" s="8" t="str">
        <f>IF($D841=0,"",B840+1)</f>
        <v/>
      </c>
      <c r="C841" s="12"/>
      <c r="D841" s="9"/>
      <c r="E841" s="9"/>
      <c r="F841" s="10"/>
      <c r="G841" s="9"/>
      <c r="H841" s="9"/>
      <c r="I841" s="11"/>
      <c r="J841" s="11"/>
      <c r="K841" s="11"/>
      <c r="L841" s="11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 spans="2:44" ht="18" customHeight="1" x14ac:dyDescent="0.25">
      <c r="B842" s="8" t="str">
        <f>IF($D842=0,"",B841+1)</f>
        <v/>
      </c>
      <c r="C842" s="12"/>
      <c r="D842" s="9"/>
      <c r="E842" s="9"/>
      <c r="F842" s="10"/>
      <c r="G842" s="9"/>
      <c r="H842" s="9"/>
      <c r="I842" s="11"/>
      <c r="J842" s="11"/>
      <c r="K842" s="11"/>
      <c r="L842" s="11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 spans="2:44" ht="18" customHeight="1" x14ac:dyDescent="0.25">
      <c r="B843" s="8" t="str">
        <f>IF($D843=0,"",B842+1)</f>
        <v/>
      </c>
      <c r="C843" s="12"/>
      <c r="D843" s="9"/>
      <c r="E843" s="9"/>
      <c r="F843" s="10"/>
      <c r="G843" s="9"/>
      <c r="H843" s="9"/>
      <c r="I843" s="11"/>
      <c r="J843" s="11"/>
      <c r="K843" s="11"/>
      <c r="L843" s="11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 spans="2:44" ht="18" customHeight="1" x14ac:dyDescent="0.25">
      <c r="B844" s="8" t="str">
        <f>IF($D844=0,"",B843+1)</f>
        <v/>
      </c>
      <c r="C844" s="12"/>
      <c r="D844" s="9"/>
      <c r="E844" s="9"/>
      <c r="F844" s="10"/>
      <c r="G844" s="9"/>
      <c r="H844" s="9"/>
      <c r="I844" s="11"/>
      <c r="J844" s="11"/>
      <c r="K844" s="11"/>
      <c r="L844" s="11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 spans="2:44" ht="18" customHeight="1" x14ac:dyDescent="0.25">
      <c r="B845" s="8" t="str">
        <f>IF($D845=0,"",B844+1)</f>
        <v/>
      </c>
      <c r="C845" s="12"/>
      <c r="D845" s="9"/>
      <c r="E845" s="9"/>
      <c r="F845" s="10"/>
      <c r="G845" s="9"/>
      <c r="H845" s="9"/>
      <c r="I845" s="11"/>
      <c r="J845" s="11"/>
      <c r="K845" s="11"/>
      <c r="L845" s="11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 spans="2:44" ht="18" customHeight="1" x14ac:dyDescent="0.25">
      <c r="B846" s="8" t="str">
        <f>IF($D846=0,"",B845+1)</f>
        <v/>
      </c>
      <c r="C846" s="12"/>
      <c r="D846" s="9"/>
      <c r="E846" s="9"/>
      <c r="F846" s="10"/>
      <c r="G846" s="9"/>
      <c r="H846" s="9"/>
      <c r="I846" s="11"/>
      <c r="J846" s="11"/>
      <c r="K846" s="11"/>
      <c r="L846" s="11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 spans="2:44" ht="18" customHeight="1" x14ac:dyDescent="0.25">
      <c r="B847" s="8" t="str">
        <f>IF($D847=0,"",B846+1)</f>
        <v/>
      </c>
      <c r="C847" s="12"/>
      <c r="D847" s="9"/>
      <c r="E847" s="9"/>
      <c r="F847" s="10"/>
      <c r="G847" s="9"/>
      <c r="H847" s="9"/>
      <c r="I847" s="11"/>
      <c r="J847" s="11"/>
      <c r="K847" s="11"/>
      <c r="L847" s="11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 spans="2:44" ht="18" customHeight="1" x14ac:dyDescent="0.25">
      <c r="B848" s="8" t="str">
        <f>IF($D848=0,"",B847+1)</f>
        <v/>
      </c>
      <c r="C848" s="12"/>
      <c r="D848" s="9"/>
      <c r="E848" s="9"/>
      <c r="F848" s="10"/>
      <c r="G848" s="9"/>
      <c r="H848" s="9"/>
      <c r="I848" s="11"/>
      <c r="J848" s="11"/>
      <c r="K848" s="11"/>
      <c r="L848" s="11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 spans="2:44" ht="18" customHeight="1" x14ac:dyDescent="0.25">
      <c r="B849" s="8" t="str">
        <f>IF($D849=0,"",B848+1)</f>
        <v/>
      </c>
      <c r="C849" s="12"/>
      <c r="D849" s="9"/>
      <c r="E849" s="9"/>
      <c r="F849" s="10"/>
      <c r="G849" s="9"/>
      <c r="H849" s="9"/>
      <c r="I849" s="11"/>
      <c r="J849" s="11"/>
      <c r="K849" s="11"/>
      <c r="L849" s="11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 spans="2:44" ht="18" customHeight="1" x14ac:dyDescent="0.25">
      <c r="B850" s="8" t="str">
        <f>IF($D850=0,"",B849+1)</f>
        <v/>
      </c>
      <c r="C850" s="12"/>
      <c r="D850" s="9"/>
      <c r="E850" s="9"/>
      <c r="F850" s="10"/>
      <c r="G850" s="9"/>
      <c r="H850" s="9"/>
      <c r="I850" s="11"/>
      <c r="J850" s="11"/>
      <c r="K850" s="11"/>
      <c r="L850" s="11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 spans="2:44" ht="18" customHeight="1" x14ac:dyDescent="0.25">
      <c r="B851" s="8" t="str">
        <f>IF($D851=0,"",B850+1)</f>
        <v/>
      </c>
      <c r="C851" s="12"/>
      <c r="D851" s="9"/>
      <c r="E851" s="9"/>
      <c r="F851" s="10"/>
      <c r="G851" s="9"/>
      <c r="H851" s="9"/>
      <c r="I851" s="11"/>
      <c r="J851" s="11"/>
      <c r="K851" s="11"/>
      <c r="L851" s="11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 spans="2:44" ht="18" customHeight="1" x14ac:dyDescent="0.25">
      <c r="B852" s="8" t="str">
        <f>IF($D852=0,"",B851+1)</f>
        <v/>
      </c>
      <c r="C852" s="12"/>
      <c r="D852" s="9"/>
      <c r="E852" s="9"/>
      <c r="F852" s="10"/>
      <c r="G852" s="9"/>
      <c r="H852" s="9"/>
      <c r="I852" s="11"/>
      <c r="J852" s="11"/>
      <c r="K852" s="11"/>
      <c r="L852" s="11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 spans="2:44" ht="18" customHeight="1" x14ac:dyDescent="0.25">
      <c r="B853" s="8" t="str">
        <f>IF($D853=0,"",B852+1)</f>
        <v/>
      </c>
      <c r="C853" s="12"/>
      <c r="D853" s="9"/>
      <c r="E853" s="9"/>
      <c r="F853" s="10"/>
      <c r="G853" s="9"/>
      <c r="H853" s="9"/>
      <c r="I853" s="11"/>
      <c r="J853" s="11"/>
      <c r="K853" s="11"/>
      <c r="L853" s="11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 spans="2:44" ht="18" customHeight="1" x14ac:dyDescent="0.25">
      <c r="B854" s="8" t="str">
        <f>IF($D854=0,"",B853+1)</f>
        <v/>
      </c>
      <c r="C854" s="12"/>
      <c r="D854" s="9"/>
      <c r="E854" s="9"/>
      <c r="F854" s="10"/>
      <c r="G854" s="9"/>
      <c r="H854" s="9"/>
      <c r="I854" s="11"/>
      <c r="J854" s="11"/>
      <c r="K854" s="11"/>
      <c r="L854" s="11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 spans="2:44" ht="18" customHeight="1" x14ac:dyDescent="0.25">
      <c r="B855" s="8" t="str">
        <f>IF($D855=0,"",B854+1)</f>
        <v/>
      </c>
      <c r="C855" s="12"/>
      <c r="D855" s="9"/>
      <c r="E855" s="9"/>
      <c r="F855" s="10"/>
      <c r="G855" s="9"/>
      <c r="H855" s="9"/>
      <c r="I855" s="11"/>
      <c r="J855" s="11"/>
      <c r="K855" s="11"/>
      <c r="L855" s="11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 spans="2:44" ht="18" customHeight="1" x14ac:dyDescent="0.25">
      <c r="B856" s="8" t="str">
        <f>IF($D856=0,"",B855+1)</f>
        <v/>
      </c>
      <c r="C856" s="12"/>
      <c r="D856" s="9"/>
      <c r="E856" s="9"/>
      <c r="F856" s="10"/>
      <c r="G856" s="9"/>
      <c r="H856" s="9"/>
      <c r="I856" s="11"/>
      <c r="J856" s="11"/>
      <c r="K856" s="11"/>
      <c r="L856" s="11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 spans="2:44" ht="18" customHeight="1" x14ac:dyDescent="0.25">
      <c r="B857" s="8" t="str">
        <f>IF($D857=0,"",B856+1)</f>
        <v/>
      </c>
      <c r="C857" s="12"/>
      <c r="D857" s="9"/>
      <c r="E857" s="9"/>
      <c r="F857" s="10"/>
      <c r="G857" s="9"/>
      <c r="H857" s="9"/>
      <c r="I857" s="11"/>
      <c r="J857" s="11"/>
      <c r="K857" s="11"/>
      <c r="L857" s="11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 spans="2:44" ht="18" customHeight="1" x14ac:dyDescent="0.25">
      <c r="B858" s="8" t="str">
        <f>IF($D858=0,"",B857+1)</f>
        <v/>
      </c>
      <c r="C858" s="12"/>
      <c r="D858" s="9"/>
      <c r="E858" s="9"/>
      <c r="F858" s="10"/>
      <c r="G858" s="9"/>
      <c r="H858" s="9"/>
      <c r="I858" s="11"/>
      <c r="J858" s="11"/>
      <c r="K858" s="11"/>
      <c r="L858" s="11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 spans="2:44" ht="18" customHeight="1" x14ac:dyDescent="0.25">
      <c r="B859" s="8" t="str">
        <f>IF($D859=0,"",B858+1)</f>
        <v/>
      </c>
      <c r="C859" s="12"/>
      <c r="D859" s="9"/>
      <c r="E859" s="9"/>
      <c r="F859" s="10"/>
      <c r="G859" s="9"/>
      <c r="H859" s="9"/>
      <c r="I859" s="11"/>
      <c r="J859" s="11"/>
      <c r="K859" s="11"/>
      <c r="L859" s="11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 spans="2:44" ht="18" customHeight="1" x14ac:dyDescent="0.25">
      <c r="B860" s="8" t="str">
        <f>IF($D860=0,"",B859+1)</f>
        <v/>
      </c>
      <c r="C860" s="12"/>
      <c r="D860" s="9"/>
      <c r="E860" s="9"/>
      <c r="F860" s="10"/>
      <c r="G860" s="9"/>
      <c r="H860" s="9"/>
      <c r="I860" s="11"/>
      <c r="J860" s="11"/>
      <c r="K860" s="11"/>
      <c r="L860" s="11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 spans="2:44" ht="18" customHeight="1" x14ac:dyDescent="0.25">
      <c r="B861" s="8" t="str">
        <f>IF($D861=0,"",B860+1)</f>
        <v/>
      </c>
      <c r="C861" s="12"/>
      <c r="D861" s="9"/>
      <c r="E861" s="9"/>
      <c r="F861" s="10"/>
      <c r="G861" s="9"/>
      <c r="H861" s="9"/>
      <c r="I861" s="11"/>
      <c r="J861" s="11"/>
      <c r="K861" s="11"/>
      <c r="L861" s="11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 spans="2:44" ht="18" customHeight="1" x14ac:dyDescent="0.25">
      <c r="B862" s="8" t="str">
        <f>IF($D862=0,"",B861+1)</f>
        <v/>
      </c>
      <c r="C862" s="12"/>
      <c r="D862" s="9"/>
      <c r="E862" s="9"/>
      <c r="F862" s="10"/>
      <c r="G862" s="9"/>
      <c r="H862" s="9"/>
      <c r="I862" s="11"/>
      <c r="J862" s="11"/>
      <c r="K862" s="11"/>
      <c r="L862" s="11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 spans="2:44" ht="18" customHeight="1" x14ac:dyDescent="0.25">
      <c r="B863" s="8" t="str">
        <f>IF($D863=0,"",B862+1)</f>
        <v/>
      </c>
      <c r="C863" s="12"/>
      <c r="D863" s="9"/>
      <c r="E863" s="9"/>
      <c r="F863" s="10"/>
      <c r="G863" s="9"/>
      <c r="H863" s="9"/>
      <c r="I863" s="11"/>
      <c r="J863" s="11"/>
      <c r="K863" s="11"/>
      <c r="L863" s="11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 spans="2:44" ht="18" customHeight="1" x14ac:dyDescent="0.25">
      <c r="B864" s="8" t="str">
        <f>IF($D864=0,"",B863+1)</f>
        <v/>
      </c>
      <c r="C864" s="12"/>
      <c r="D864" s="9"/>
      <c r="E864" s="9"/>
      <c r="F864" s="10"/>
      <c r="G864" s="9"/>
      <c r="H864" s="9"/>
      <c r="I864" s="11"/>
      <c r="J864" s="11"/>
      <c r="K864" s="11"/>
      <c r="L864" s="11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 spans="2:44" ht="18" customHeight="1" x14ac:dyDescent="0.25">
      <c r="B865" s="8" t="str">
        <f>IF($D865=0,"",B864+1)</f>
        <v/>
      </c>
      <c r="C865" s="12"/>
      <c r="D865" s="9"/>
      <c r="E865" s="9"/>
      <c r="F865" s="10"/>
      <c r="G865" s="9"/>
      <c r="H865" s="9"/>
      <c r="I865" s="11"/>
      <c r="J865" s="11"/>
      <c r="K865" s="11"/>
      <c r="L865" s="11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 spans="2:44" ht="18" customHeight="1" x14ac:dyDescent="0.25">
      <c r="B866" s="8" t="str">
        <f>IF($D866=0,"",B865+1)</f>
        <v/>
      </c>
      <c r="C866" s="12"/>
      <c r="D866" s="9"/>
      <c r="E866" s="9"/>
      <c r="F866" s="10"/>
      <c r="G866" s="9"/>
      <c r="H866" s="9"/>
      <c r="I866" s="11"/>
      <c r="J866" s="11"/>
      <c r="K866" s="11"/>
      <c r="L866" s="11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 spans="2:44" ht="18" customHeight="1" x14ac:dyDescent="0.25">
      <c r="B867" s="8" t="str">
        <f>IF($D867=0,"",B866+1)</f>
        <v/>
      </c>
      <c r="C867" s="12"/>
      <c r="D867" s="9"/>
      <c r="E867" s="9"/>
      <c r="F867" s="10"/>
      <c r="G867" s="9"/>
      <c r="H867" s="9"/>
      <c r="I867" s="11"/>
      <c r="J867" s="11"/>
      <c r="K867" s="11"/>
      <c r="L867" s="11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 spans="2:44" ht="18" customHeight="1" x14ac:dyDescent="0.25">
      <c r="B868" s="8" t="str">
        <f>IF($D868=0,"",B867+1)</f>
        <v/>
      </c>
      <c r="C868" s="12"/>
      <c r="D868" s="9"/>
      <c r="E868" s="9"/>
      <c r="F868" s="10"/>
      <c r="G868" s="9"/>
      <c r="H868" s="9"/>
      <c r="I868" s="11"/>
      <c r="J868" s="11"/>
      <c r="K868" s="11"/>
      <c r="L868" s="11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 spans="2:44" ht="18" customHeight="1" x14ac:dyDescent="0.25">
      <c r="B869" s="8" t="str">
        <f>IF($D869=0,"",B868+1)</f>
        <v/>
      </c>
      <c r="C869" s="12"/>
      <c r="D869" s="9"/>
      <c r="E869" s="9"/>
      <c r="F869" s="10"/>
      <c r="G869" s="9"/>
      <c r="H869" s="9"/>
      <c r="I869" s="11"/>
      <c r="J869" s="11"/>
      <c r="K869" s="11"/>
      <c r="L869" s="11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 spans="2:44" ht="18" customHeight="1" x14ac:dyDescent="0.25">
      <c r="B870" s="8" t="str">
        <f>IF($D870=0,"",B869+1)</f>
        <v/>
      </c>
      <c r="C870" s="12"/>
      <c r="D870" s="9"/>
      <c r="E870" s="9"/>
      <c r="F870" s="10"/>
      <c r="G870" s="9"/>
      <c r="H870" s="9"/>
      <c r="I870" s="11"/>
      <c r="J870" s="11"/>
      <c r="K870" s="11"/>
      <c r="L870" s="11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 spans="2:44" ht="18" customHeight="1" x14ac:dyDescent="0.25">
      <c r="B871" s="8" t="str">
        <f>IF($D871=0,"",B870+1)</f>
        <v/>
      </c>
      <c r="C871" s="12"/>
      <c r="D871" s="9"/>
      <c r="E871" s="9"/>
      <c r="F871" s="10"/>
      <c r="G871" s="9"/>
      <c r="H871" s="9"/>
      <c r="I871" s="11"/>
      <c r="J871" s="11"/>
      <c r="K871" s="11"/>
      <c r="L871" s="11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 spans="2:44" ht="18" customHeight="1" x14ac:dyDescent="0.25">
      <c r="B872" s="8" t="str">
        <f>IF($D872=0,"",B871+1)</f>
        <v/>
      </c>
      <c r="C872" s="12"/>
      <c r="D872" s="9"/>
      <c r="E872" s="9"/>
      <c r="F872" s="10"/>
      <c r="G872" s="9"/>
      <c r="H872" s="9"/>
      <c r="I872" s="11"/>
      <c r="J872" s="11"/>
      <c r="K872" s="11"/>
      <c r="L872" s="11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 spans="2:44" ht="18" customHeight="1" x14ac:dyDescent="0.25">
      <c r="B873" s="8" t="str">
        <f>IF($D873=0,"",B872+1)</f>
        <v/>
      </c>
      <c r="C873" s="12"/>
      <c r="D873" s="9"/>
      <c r="E873" s="9"/>
      <c r="F873" s="10"/>
      <c r="G873" s="9"/>
      <c r="H873" s="9"/>
      <c r="I873" s="11"/>
      <c r="J873" s="11"/>
      <c r="K873" s="11"/>
      <c r="L873" s="11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 spans="2:44" ht="18" customHeight="1" x14ac:dyDescent="0.25">
      <c r="B874" s="8" t="str">
        <f>IF($D874=0,"",B873+1)</f>
        <v/>
      </c>
      <c r="C874" s="12"/>
      <c r="D874" s="9"/>
      <c r="E874" s="9"/>
      <c r="F874" s="10"/>
      <c r="G874" s="9"/>
      <c r="H874" s="9"/>
      <c r="I874" s="11"/>
      <c r="J874" s="11"/>
      <c r="K874" s="11"/>
      <c r="L874" s="11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 spans="2:44" ht="18" customHeight="1" x14ac:dyDescent="0.25">
      <c r="B875" s="8" t="str">
        <f>IF($D875=0,"",B874+1)</f>
        <v/>
      </c>
      <c r="C875" s="12"/>
      <c r="D875" s="9"/>
      <c r="E875" s="9"/>
      <c r="F875" s="10"/>
      <c r="G875" s="9"/>
      <c r="H875" s="9"/>
      <c r="I875" s="11"/>
      <c r="J875" s="11"/>
      <c r="K875" s="11"/>
      <c r="L875" s="11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 spans="2:44" ht="18" customHeight="1" x14ac:dyDescent="0.25">
      <c r="B876" s="8" t="str">
        <f>IF($D876=0,"",B875+1)</f>
        <v/>
      </c>
      <c r="C876" s="12"/>
      <c r="D876" s="9"/>
      <c r="E876" s="9"/>
      <c r="F876" s="10"/>
      <c r="G876" s="9"/>
      <c r="H876" s="9"/>
      <c r="I876" s="11"/>
      <c r="J876" s="11"/>
      <c r="K876" s="11"/>
      <c r="L876" s="11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 spans="2:44" ht="18" customHeight="1" x14ac:dyDescent="0.25">
      <c r="B877" s="8" t="str">
        <f>IF($D877=0,"",B876+1)</f>
        <v/>
      </c>
      <c r="C877" s="12"/>
      <c r="D877" s="9"/>
      <c r="E877" s="9"/>
      <c r="F877" s="10"/>
      <c r="G877" s="9"/>
      <c r="H877" s="9"/>
      <c r="I877" s="11"/>
      <c r="J877" s="11"/>
      <c r="K877" s="11"/>
      <c r="L877" s="11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 spans="2:44" ht="18" customHeight="1" x14ac:dyDescent="0.25">
      <c r="B878" s="8" t="str">
        <f>IF($D878=0,"",B877+1)</f>
        <v/>
      </c>
      <c r="C878" s="12"/>
      <c r="D878" s="9"/>
      <c r="E878" s="9"/>
      <c r="F878" s="10"/>
      <c r="G878" s="9"/>
      <c r="H878" s="9"/>
      <c r="I878" s="11"/>
      <c r="J878" s="11"/>
      <c r="K878" s="11"/>
      <c r="L878" s="11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 spans="2:44" ht="18" customHeight="1" x14ac:dyDescent="0.25">
      <c r="B879" s="8" t="str">
        <f>IF($D879=0,"",B878+1)</f>
        <v/>
      </c>
      <c r="C879" s="12"/>
      <c r="D879" s="9"/>
      <c r="E879" s="9"/>
      <c r="F879" s="10"/>
      <c r="G879" s="9"/>
      <c r="H879" s="9"/>
      <c r="I879" s="11"/>
      <c r="J879" s="11"/>
      <c r="K879" s="11"/>
      <c r="L879" s="11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 spans="2:44" ht="18" customHeight="1" x14ac:dyDescent="0.25">
      <c r="B880" s="8" t="str">
        <f>IF($D880=0,"",B879+1)</f>
        <v/>
      </c>
      <c r="C880" s="12"/>
      <c r="D880" s="9"/>
      <c r="E880" s="9"/>
      <c r="F880" s="10"/>
      <c r="G880" s="9"/>
      <c r="H880" s="9"/>
      <c r="I880" s="11"/>
      <c r="J880" s="11"/>
      <c r="K880" s="11"/>
      <c r="L880" s="11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 spans="2:44" ht="18" customHeight="1" x14ac:dyDescent="0.25">
      <c r="B881" s="8" t="str">
        <f>IF($D881=0,"",B880+1)</f>
        <v/>
      </c>
      <c r="C881" s="12"/>
      <c r="D881" s="9"/>
      <c r="E881" s="9"/>
      <c r="F881" s="10"/>
      <c r="G881" s="9"/>
      <c r="H881" s="9"/>
      <c r="I881" s="11"/>
      <c r="J881" s="11"/>
      <c r="K881" s="11"/>
      <c r="L881" s="11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 spans="2:44" ht="18" customHeight="1" x14ac:dyDescent="0.25">
      <c r="B882" s="8" t="str">
        <f>IF($D882=0,"",B881+1)</f>
        <v/>
      </c>
      <c r="C882" s="12"/>
      <c r="D882" s="9"/>
      <c r="E882" s="9"/>
      <c r="F882" s="10"/>
      <c r="G882" s="9"/>
      <c r="H882" s="9"/>
      <c r="I882" s="11"/>
      <c r="J882" s="11"/>
      <c r="K882" s="11"/>
      <c r="L882" s="11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 spans="2:44" ht="18" customHeight="1" x14ac:dyDescent="0.25">
      <c r="B883" s="8" t="str">
        <f>IF($D883=0,"",B882+1)</f>
        <v/>
      </c>
      <c r="C883" s="12"/>
      <c r="D883" s="9"/>
      <c r="E883" s="9"/>
      <c r="F883" s="10"/>
      <c r="G883" s="9"/>
      <c r="H883" s="9"/>
      <c r="I883" s="11"/>
      <c r="J883" s="11"/>
      <c r="K883" s="11"/>
      <c r="L883" s="11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 spans="2:44" ht="18" customHeight="1" x14ac:dyDescent="0.25">
      <c r="B884" s="8" t="str">
        <f>IF($D884=0,"",B883+1)</f>
        <v/>
      </c>
      <c r="C884" s="12"/>
      <c r="D884" s="9"/>
      <c r="E884" s="9"/>
      <c r="F884" s="10"/>
      <c r="G884" s="9"/>
      <c r="H884" s="9"/>
      <c r="I884" s="11"/>
      <c r="J884" s="11"/>
      <c r="K884" s="11"/>
      <c r="L884" s="11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 spans="2:44" ht="18" customHeight="1" x14ac:dyDescent="0.25">
      <c r="B885" s="8" t="str">
        <f>IF($D885=0,"",B884+1)</f>
        <v/>
      </c>
      <c r="C885" s="12"/>
      <c r="D885" s="9"/>
      <c r="E885" s="9"/>
      <c r="F885" s="10"/>
      <c r="G885" s="9"/>
      <c r="H885" s="9"/>
      <c r="I885" s="11"/>
      <c r="J885" s="11"/>
      <c r="K885" s="11"/>
      <c r="L885" s="11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 spans="2:44" ht="18" customHeight="1" x14ac:dyDescent="0.25">
      <c r="B886" s="8" t="str">
        <f>IF($D886=0,"",B885+1)</f>
        <v/>
      </c>
      <c r="C886" s="12"/>
      <c r="D886" s="9"/>
      <c r="E886" s="9"/>
      <c r="F886" s="10"/>
      <c r="G886" s="9"/>
      <c r="H886" s="9"/>
      <c r="I886" s="11"/>
      <c r="J886" s="11"/>
      <c r="K886" s="11"/>
      <c r="L886" s="11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 spans="2:44" ht="18" customHeight="1" x14ac:dyDescent="0.25">
      <c r="B887" s="8" t="str">
        <f>IF($D887=0,"",B886+1)</f>
        <v/>
      </c>
      <c r="C887" s="12"/>
      <c r="D887" s="9"/>
      <c r="E887" s="9"/>
      <c r="F887" s="10"/>
      <c r="G887" s="9"/>
      <c r="H887" s="9"/>
      <c r="I887" s="11"/>
      <c r="J887" s="11"/>
      <c r="K887" s="11"/>
      <c r="L887" s="11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 spans="2:44" ht="18" customHeight="1" x14ac:dyDescent="0.25">
      <c r="B888" s="8" t="str">
        <f>IF($D888=0,"",B887+1)</f>
        <v/>
      </c>
      <c r="C888" s="12"/>
      <c r="D888" s="9"/>
      <c r="E888" s="9"/>
      <c r="F888" s="10"/>
      <c r="G888" s="9"/>
      <c r="H888" s="9"/>
      <c r="I888" s="11"/>
      <c r="J888" s="11"/>
      <c r="K888" s="11"/>
      <c r="L888" s="11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 spans="2:44" ht="18" customHeight="1" x14ac:dyDescent="0.25">
      <c r="B889" s="8" t="str">
        <f>IF($D889=0,"",B888+1)</f>
        <v/>
      </c>
      <c r="C889" s="12"/>
      <c r="D889" s="9"/>
      <c r="E889" s="9"/>
      <c r="F889" s="10"/>
      <c r="G889" s="9"/>
      <c r="H889" s="9"/>
      <c r="I889" s="11"/>
      <c r="J889" s="11"/>
      <c r="K889" s="11"/>
      <c r="L889" s="11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 spans="2:44" ht="18" customHeight="1" x14ac:dyDescent="0.25">
      <c r="B890" s="8" t="str">
        <f>IF($D890=0,"",B889+1)</f>
        <v/>
      </c>
      <c r="C890" s="12"/>
      <c r="D890" s="9"/>
      <c r="E890" s="9"/>
      <c r="F890" s="10"/>
      <c r="G890" s="9"/>
      <c r="H890" s="9"/>
      <c r="I890" s="11"/>
      <c r="J890" s="11"/>
      <c r="K890" s="11"/>
      <c r="L890" s="11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 spans="2:44" ht="18" customHeight="1" x14ac:dyDescent="0.25">
      <c r="B891" s="8" t="str">
        <f>IF($D891=0,"",B890+1)</f>
        <v/>
      </c>
      <c r="C891" s="12"/>
      <c r="D891" s="9"/>
      <c r="E891" s="9"/>
      <c r="F891" s="10"/>
      <c r="G891" s="9"/>
      <c r="H891" s="9"/>
      <c r="I891" s="11"/>
      <c r="J891" s="11"/>
      <c r="K891" s="11"/>
      <c r="L891" s="11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 spans="2:44" ht="18" customHeight="1" x14ac:dyDescent="0.25">
      <c r="B892" s="8" t="str">
        <f>IF($D892=0,"",B891+1)</f>
        <v/>
      </c>
      <c r="C892" s="12"/>
      <c r="D892" s="9"/>
      <c r="E892" s="9"/>
      <c r="F892" s="10"/>
      <c r="G892" s="9"/>
      <c r="H892" s="9"/>
      <c r="I892" s="11"/>
      <c r="J892" s="11"/>
      <c r="K892" s="11"/>
      <c r="L892" s="11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 spans="2:44" ht="18" customHeight="1" x14ac:dyDescent="0.25">
      <c r="B893" s="8" t="str">
        <f>IF($D893=0,"",B892+1)</f>
        <v/>
      </c>
      <c r="C893" s="12"/>
      <c r="D893" s="9"/>
      <c r="E893" s="9"/>
      <c r="F893" s="10"/>
      <c r="G893" s="9"/>
      <c r="H893" s="9"/>
      <c r="I893" s="11"/>
      <c r="J893" s="11"/>
      <c r="K893" s="11"/>
      <c r="L893" s="11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 spans="2:44" ht="18" customHeight="1" x14ac:dyDescent="0.25">
      <c r="B894" s="8" t="str">
        <f>IF($D894=0,"",B893+1)</f>
        <v/>
      </c>
      <c r="C894" s="12"/>
      <c r="D894" s="9"/>
      <c r="E894" s="9"/>
      <c r="F894" s="10"/>
      <c r="G894" s="9"/>
      <c r="H894" s="9"/>
      <c r="I894" s="11"/>
      <c r="J894" s="11"/>
      <c r="K894" s="11"/>
      <c r="L894" s="11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 spans="2:44" ht="18" customHeight="1" x14ac:dyDescent="0.25">
      <c r="B895" s="8" t="str">
        <f>IF($D895=0,"",B894+1)</f>
        <v/>
      </c>
      <c r="C895" s="12"/>
      <c r="D895" s="9"/>
      <c r="E895" s="9"/>
      <c r="F895" s="10"/>
      <c r="G895" s="9"/>
      <c r="H895" s="9"/>
      <c r="I895" s="11"/>
      <c r="J895" s="11"/>
      <c r="K895" s="11"/>
      <c r="L895" s="11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 spans="2:44" ht="18" customHeight="1" x14ac:dyDescent="0.25">
      <c r="B896" s="8" t="str">
        <f>IF($D896=0,"",B895+1)</f>
        <v/>
      </c>
      <c r="C896" s="12"/>
      <c r="D896" s="9"/>
      <c r="E896" s="9"/>
      <c r="F896" s="10"/>
      <c r="G896" s="9"/>
      <c r="H896" s="9"/>
      <c r="I896" s="11"/>
      <c r="J896" s="11"/>
      <c r="K896" s="11"/>
      <c r="L896" s="11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 spans="2:44" ht="18" customHeight="1" x14ac:dyDescent="0.25">
      <c r="B897" s="8" t="str">
        <f>IF($D897=0,"",B896+1)</f>
        <v/>
      </c>
      <c r="C897" s="12"/>
      <c r="D897" s="9"/>
      <c r="E897" s="9"/>
      <c r="F897" s="10"/>
      <c r="G897" s="9"/>
      <c r="H897" s="9"/>
      <c r="I897" s="11"/>
      <c r="J897" s="11"/>
      <c r="K897" s="11"/>
      <c r="L897" s="11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 spans="2:44" ht="18" customHeight="1" x14ac:dyDescent="0.25">
      <c r="B898" s="8" t="str">
        <f>IF($D898=0,"",B897+1)</f>
        <v/>
      </c>
      <c r="C898" s="12"/>
      <c r="D898" s="9"/>
      <c r="E898" s="9"/>
      <c r="F898" s="10"/>
      <c r="G898" s="9"/>
      <c r="H898" s="9"/>
      <c r="I898" s="11"/>
      <c r="J898" s="11"/>
      <c r="K898" s="11"/>
      <c r="L898" s="11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 spans="2:44" ht="18" customHeight="1" x14ac:dyDescent="0.25">
      <c r="B899" s="8" t="str">
        <f>IF($D899=0,"",B898+1)</f>
        <v/>
      </c>
      <c r="C899" s="12"/>
      <c r="D899" s="9"/>
      <c r="E899" s="9"/>
      <c r="F899" s="10"/>
      <c r="G899" s="9"/>
      <c r="H899" s="9"/>
      <c r="I899" s="11"/>
      <c r="J899" s="11"/>
      <c r="K899" s="11"/>
      <c r="L899" s="11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 spans="2:44" ht="18" customHeight="1" x14ac:dyDescent="0.25">
      <c r="B900" s="8" t="str">
        <f>IF($D900=0,"",B899+1)</f>
        <v/>
      </c>
      <c r="C900" s="12"/>
      <c r="D900" s="9"/>
      <c r="E900" s="9"/>
      <c r="F900" s="10"/>
      <c r="G900" s="9"/>
      <c r="H900" s="9"/>
      <c r="I900" s="11"/>
      <c r="J900" s="11"/>
      <c r="K900" s="11"/>
      <c r="L900" s="11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 spans="2:44" ht="18" customHeight="1" x14ac:dyDescent="0.25">
      <c r="B901" s="8" t="str">
        <f>IF($D901=0,"",B900+1)</f>
        <v/>
      </c>
      <c r="C901" s="12"/>
      <c r="D901" s="9"/>
      <c r="E901" s="9"/>
      <c r="F901" s="10"/>
      <c r="G901" s="9"/>
      <c r="H901" s="9"/>
      <c r="I901" s="11"/>
      <c r="J901" s="11"/>
      <c r="K901" s="11"/>
      <c r="L901" s="11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 spans="2:44" ht="18" customHeight="1" x14ac:dyDescent="0.25">
      <c r="B902" s="8" t="str">
        <f>IF($D902=0,"",B901+1)</f>
        <v/>
      </c>
      <c r="C902" s="12"/>
      <c r="D902" s="9"/>
      <c r="E902" s="9"/>
      <c r="F902" s="10"/>
      <c r="G902" s="9"/>
      <c r="H902" s="9"/>
      <c r="I902" s="11"/>
      <c r="J902" s="11"/>
      <c r="K902" s="11"/>
      <c r="L902" s="11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 spans="2:44" ht="18" customHeight="1" x14ac:dyDescent="0.25">
      <c r="B903" s="8" t="str">
        <f>IF($D903=0,"",B902+1)</f>
        <v/>
      </c>
      <c r="C903" s="12"/>
      <c r="D903" s="9"/>
      <c r="E903" s="9"/>
      <c r="F903" s="10"/>
      <c r="G903" s="9"/>
      <c r="H903" s="9"/>
      <c r="I903" s="11"/>
      <c r="J903" s="11"/>
      <c r="K903" s="11"/>
      <c r="L903" s="11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 spans="2:44" ht="18" customHeight="1" x14ac:dyDescent="0.25">
      <c r="B904" s="8" t="str">
        <f>IF($D904=0,"",B903+1)</f>
        <v/>
      </c>
      <c r="C904" s="12"/>
      <c r="D904" s="9"/>
      <c r="E904" s="9"/>
      <c r="F904" s="10"/>
      <c r="G904" s="9"/>
      <c r="H904" s="9"/>
      <c r="I904" s="11"/>
      <c r="J904" s="11"/>
      <c r="K904" s="11"/>
      <c r="L904" s="11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 spans="2:44" ht="18" customHeight="1" x14ac:dyDescent="0.25">
      <c r="B905" s="8" t="str">
        <f>IF($D905=0,"",B904+1)</f>
        <v/>
      </c>
      <c r="C905" s="12"/>
      <c r="D905" s="9"/>
      <c r="E905" s="9"/>
      <c r="F905" s="10"/>
      <c r="G905" s="9"/>
      <c r="H905" s="9"/>
      <c r="I905" s="11"/>
      <c r="J905" s="11"/>
      <c r="K905" s="11"/>
      <c r="L905" s="11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 spans="2:44" ht="18" customHeight="1" x14ac:dyDescent="0.25">
      <c r="B906" s="8" t="str">
        <f>IF($D906=0,"",B905+1)</f>
        <v/>
      </c>
      <c r="C906" s="12"/>
      <c r="D906" s="9"/>
      <c r="E906" s="9"/>
      <c r="F906" s="10"/>
      <c r="G906" s="9"/>
      <c r="H906" s="9"/>
      <c r="I906" s="11"/>
      <c r="J906" s="11"/>
      <c r="K906" s="11"/>
      <c r="L906" s="11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 spans="2:44" ht="18" customHeight="1" x14ac:dyDescent="0.25">
      <c r="B907" s="8" t="str">
        <f>IF($D907=0,"",B906+1)</f>
        <v/>
      </c>
      <c r="C907" s="12"/>
      <c r="D907" s="9"/>
      <c r="E907" s="9"/>
      <c r="F907" s="10"/>
      <c r="G907" s="9"/>
      <c r="H907" s="9"/>
      <c r="I907" s="11"/>
      <c r="J907" s="11"/>
      <c r="K907" s="11"/>
      <c r="L907" s="11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 spans="2:44" ht="18" customHeight="1" x14ac:dyDescent="0.25">
      <c r="B908" s="8" t="str">
        <f>IF($D908=0,"",B907+1)</f>
        <v/>
      </c>
      <c r="C908" s="12"/>
      <c r="D908" s="9"/>
      <c r="E908" s="9"/>
      <c r="F908" s="10"/>
      <c r="G908" s="9"/>
      <c r="H908" s="9"/>
      <c r="I908" s="11"/>
      <c r="J908" s="11"/>
      <c r="K908" s="11"/>
      <c r="L908" s="11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 spans="2:44" ht="18" customHeight="1" x14ac:dyDescent="0.25">
      <c r="B909" s="8" t="str">
        <f>IF($D909=0,"",B908+1)</f>
        <v/>
      </c>
      <c r="C909" s="12"/>
      <c r="D909" s="9"/>
      <c r="E909" s="9"/>
      <c r="F909" s="10"/>
      <c r="G909" s="9"/>
      <c r="H909" s="9"/>
      <c r="I909" s="11"/>
      <c r="J909" s="11"/>
      <c r="K909" s="11"/>
      <c r="L909" s="11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 spans="2:44" ht="18" customHeight="1" x14ac:dyDescent="0.25">
      <c r="B910" s="8" t="str">
        <f>IF($D910=0,"",B909+1)</f>
        <v/>
      </c>
      <c r="C910" s="12"/>
      <c r="D910" s="9"/>
      <c r="E910" s="9"/>
      <c r="F910" s="10"/>
      <c r="G910" s="9"/>
      <c r="H910" s="9"/>
      <c r="I910" s="11"/>
      <c r="J910" s="11"/>
      <c r="K910" s="11"/>
      <c r="L910" s="11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 spans="2:44" ht="18" customHeight="1" x14ac:dyDescent="0.25">
      <c r="B911" s="8" t="str">
        <f>IF($D911=0,"",B910+1)</f>
        <v/>
      </c>
      <c r="C911" s="12"/>
      <c r="D911" s="9"/>
      <c r="E911" s="9"/>
      <c r="F911" s="10"/>
      <c r="G911" s="9"/>
      <c r="H911" s="9"/>
      <c r="I911" s="11"/>
      <c r="J911" s="11"/>
      <c r="K911" s="11"/>
      <c r="L911" s="11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 spans="2:44" ht="18" customHeight="1" x14ac:dyDescent="0.25">
      <c r="B912" s="8" t="str">
        <f>IF($D912=0,"",B911+1)</f>
        <v/>
      </c>
      <c r="C912" s="12"/>
      <c r="D912" s="9"/>
      <c r="E912" s="9"/>
      <c r="F912" s="10"/>
      <c r="G912" s="9"/>
      <c r="H912" s="9"/>
      <c r="I912" s="11"/>
      <c r="J912" s="11"/>
      <c r="K912" s="11"/>
      <c r="L912" s="11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 spans="2:44" ht="18" customHeight="1" x14ac:dyDescent="0.25">
      <c r="B913" s="8" t="str">
        <f>IF($D913=0,"",B912+1)</f>
        <v/>
      </c>
      <c r="C913" s="12"/>
      <c r="D913" s="9"/>
      <c r="E913" s="9"/>
      <c r="F913" s="10"/>
      <c r="G913" s="9"/>
      <c r="H913" s="9"/>
      <c r="I913" s="11"/>
      <c r="J913" s="11"/>
      <c r="K913" s="11"/>
      <c r="L913" s="11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 spans="2:44" ht="18" customHeight="1" x14ac:dyDescent="0.25">
      <c r="B914" s="8" t="str">
        <f>IF($D914=0,"",B913+1)</f>
        <v/>
      </c>
      <c r="C914" s="12"/>
      <c r="D914" s="9"/>
      <c r="E914" s="9"/>
      <c r="F914" s="10"/>
      <c r="G914" s="9"/>
      <c r="H914" s="9"/>
      <c r="I914" s="11"/>
      <c r="J914" s="11"/>
      <c r="K914" s="11"/>
      <c r="L914" s="11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 spans="2:44" ht="18" customHeight="1" x14ac:dyDescent="0.25">
      <c r="B915" s="8" t="str">
        <f>IF($D915=0,"",B914+1)</f>
        <v/>
      </c>
      <c r="C915" s="12"/>
      <c r="D915" s="9"/>
      <c r="E915" s="9"/>
      <c r="F915" s="10"/>
      <c r="G915" s="9"/>
      <c r="H915" s="9"/>
      <c r="I915" s="11"/>
      <c r="J915" s="11"/>
      <c r="K915" s="11"/>
      <c r="L915" s="11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 spans="2:44" ht="18" customHeight="1" x14ac:dyDescent="0.25">
      <c r="B916" s="8" t="str">
        <f>IF($D916=0,"",B915+1)</f>
        <v/>
      </c>
      <c r="C916" s="12"/>
      <c r="D916" s="9"/>
      <c r="E916" s="9"/>
      <c r="F916" s="10"/>
      <c r="G916" s="9"/>
      <c r="H916" s="9"/>
      <c r="I916" s="11"/>
      <c r="J916" s="11"/>
      <c r="K916" s="11"/>
      <c r="L916" s="11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 spans="2:44" ht="18" customHeight="1" x14ac:dyDescent="0.25">
      <c r="B917" s="8" t="str">
        <f>IF($D917=0,"",B916+1)</f>
        <v/>
      </c>
      <c r="C917" s="12"/>
      <c r="D917" s="9"/>
      <c r="E917" s="9"/>
      <c r="F917" s="10"/>
      <c r="G917" s="9"/>
      <c r="H917" s="9"/>
      <c r="I917" s="11"/>
      <c r="J917" s="11"/>
      <c r="K917" s="11"/>
      <c r="L917" s="11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 spans="2:44" ht="18" customHeight="1" x14ac:dyDescent="0.25">
      <c r="B918" s="8" t="str">
        <f>IF($D918=0,"",B917+1)</f>
        <v/>
      </c>
      <c r="C918" s="12"/>
      <c r="D918" s="9"/>
      <c r="E918" s="9"/>
      <c r="F918" s="10"/>
      <c r="G918" s="9"/>
      <c r="H918" s="9"/>
      <c r="I918" s="11"/>
      <c r="J918" s="11"/>
      <c r="K918" s="11"/>
      <c r="L918" s="11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 spans="2:44" ht="18" customHeight="1" x14ac:dyDescent="0.25">
      <c r="B919" s="8" t="str">
        <f>IF($D919=0,"",B918+1)</f>
        <v/>
      </c>
      <c r="C919" s="12"/>
      <c r="D919" s="9"/>
      <c r="E919" s="9"/>
      <c r="F919" s="10"/>
      <c r="G919" s="9"/>
      <c r="H919" s="9"/>
      <c r="I919" s="11"/>
      <c r="J919" s="11"/>
      <c r="K919" s="11"/>
      <c r="L919" s="11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 spans="2:44" ht="18" customHeight="1" x14ac:dyDescent="0.25">
      <c r="B920" s="8" t="str">
        <f>IF($D920=0,"",B919+1)</f>
        <v/>
      </c>
      <c r="C920" s="12"/>
      <c r="D920" s="9"/>
      <c r="E920" s="9"/>
      <c r="F920" s="10"/>
      <c r="G920" s="9"/>
      <c r="H920" s="9"/>
      <c r="I920" s="11"/>
      <c r="J920" s="11"/>
      <c r="K920" s="11"/>
      <c r="L920" s="11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 spans="2:44" ht="18" customHeight="1" x14ac:dyDescent="0.25">
      <c r="B921" s="8" t="str">
        <f>IF($D921=0,"",B920+1)</f>
        <v/>
      </c>
      <c r="C921" s="12"/>
      <c r="D921" s="9"/>
      <c r="E921" s="9"/>
      <c r="F921" s="10"/>
      <c r="G921" s="9"/>
      <c r="H921" s="9"/>
      <c r="I921" s="11"/>
      <c r="J921" s="11"/>
      <c r="K921" s="11"/>
      <c r="L921" s="11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 spans="2:44" ht="18" customHeight="1" x14ac:dyDescent="0.25">
      <c r="B922" s="8" t="str">
        <f>IF($D922=0,"",B921+1)</f>
        <v/>
      </c>
      <c r="C922" s="12"/>
      <c r="D922" s="9"/>
      <c r="E922" s="9"/>
      <c r="F922" s="10"/>
      <c r="G922" s="9"/>
      <c r="H922" s="9"/>
      <c r="I922" s="11"/>
      <c r="J922" s="11"/>
      <c r="K922" s="11"/>
      <c r="L922" s="11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 spans="2:44" ht="18" customHeight="1" x14ac:dyDescent="0.25">
      <c r="B923" s="8" t="str">
        <f>IF($D923=0,"",B922+1)</f>
        <v/>
      </c>
      <c r="C923" s="12"/>
      <c r="D923" s="9"/>
      <c r="E923" s="9"/>
      <c r="F923" s="10"/>
      <c r="G923" s="9"/>
      <c r="H923" s="9"/>
      <c r="I923" s="11"/>
      <c r="J923" s="11"/>
      <c r="K923" s="11"/>
      <c r="L923" s="11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 spans="2:44" ht="18" customHeight="1" x14ac:dyDescent="0.25">
      <c r="B924" s="8" t="str">
        <f>IF($D924=0,"",B923+1)</f>
        <v/>
      </c>
      <c r="C924" s="12"/>
      <c r="D924" s="9"/>
      <c r="E924" s="9"/>
      <c r="F924" s="10"/>
      <c r="G924" s="9"/>
      <c r="H924" s="9"/>
      <c r="I924" s="11"/>
      <c r="J924" s="11"/>
      <c r="K924" s="11"/>
      <c r="L924" s="11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 spans="2:44" ht="18" customHeight="1" x14ac:dyDescent="0.25">
      <c r="B925" s="8" t="str">
        <f>IF($D925=0,"",B924+1)</f>
        <v/>
      </c>
      <c r="C925" s="12"/>
      <c r="D925" s="9"/>
      <c r="E925" s="9"/>
      <c r="F925" s="10"/>
      <c r="G925" s="9"/>
      <c r="H925" s="9"/>
      <c r="I925" s="11"/>
      <c r="J925" s="11"/>
      <c r="K925" s="11"/>
      <c r="L925" s="11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 spans="2:44" ht="18" customHeight="1" x14ac:dyDescent="0.25">
      <c r="B926" s="8" t="str">
        <f>IF($D926=0,"",B925+1)</f>
        <v/>
      </c>
      <c r="C926" s="12"/>
      <c r="D926" s="9"/>
      <c r="E926" s="9"/>
      <c r="F926" s="10"/>
      <c r="G926" s="9"/>
      <c r="H926" s="9"/>
      <c r="I926" s="11"/>
      <c r="J926" s="11"/>
      <c r="K926" s="11"/>
      <c r="L926" s="11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 spans="2:44" ht="18" customHeight="1" x14ac:dyDescent="0.25">
      <c r="B927" s="8" t="str">
        <f>IF($D927=0,"",B926+1)</f>
        <v/>
      </c>
      <c r="C927" s="12"/>
      <c r="D927" s="9"/>
      <c r="E927" s="9"/>
      <c r="F927" s="10"/>
      <c r="G927" s="9"/>
      <c r="H927" s="9"/>
      <c r="I927" s="11"/>
      <c r="J927" s="11"/>
      <c r="K927" s="11"/>
      <c r="L927" s="11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 spans="2:44" ht="18" customHeight="1" x14ac:dyDescent="0.25">
      <c r="B928" s="8" t="str">
        <f>IF($D928=0,"",B927+1)</f>
        <v/>
      </c>
      <c r="C928" s="12"/>
      <c r="D928" s="9"/>
      <c r="E928" s="9"/>
      <c r="F928" s="10"/>
      <c r="G928" s="9"/>
      <c r="H928" s="9"/>
      <c r="I928" s="11"/>
      <c r="J928" s="11"/>
      <c r="K928" s="11"/>
      <c r="L928" s="11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 spans="2:44" ht="18" customHeight="1" x14ac:dyDescent="0.25">
      <c r="B929" s="8" t="str">
        <f>IF($D929=0,"",B928+1)</f>
        <v/>
      </c>
      <c r="C929" s="12"/>
      <c r="D929" s="9"/>
      <c r="E929" s="9"/>
      <c r="F929" s="10"/>
      <c r="G929" s="9"/>
      <c r="H929" s="9"/>
      <c r="I929" s="11"/>
      <c r="J929" s="11"/>
      <c r="K929" s="11"/>
      <c r="L929" s="11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 spans="2:44" ht="18" customHeight="1" x14ac:dyDescent="0.25">
      <c r="B930" s="8" t="str">
        <f>IF($D930=0,"",B929+1)</f>
        <v/>
      </c>
      <c r="C930" s="12"/>
      <c r="D930" s="9"/>
      <c r="E930" s="9"/>
      <c r="F930" s="10"/>
      <c r="G930" s="9"/>
      <c r="H930" s="9"/>
      <c r="I930" s="11"/>
      <c r="J930" s="11"/>
      <c r="K930" s="11"/>
      <c r="L930" s="11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 spans="2:44" ht="18" customHeight="1" x14ac:dyDescent="0.25">
      <c r="B931" s="8" t="str">
        <f>IF($D931=0,"",B930+1)</f>
        <v/>
      </c>
      <c r="C931" s="12"/>
      <c r="D931" s="9"/>
      <c r="E931" s="9"/>
      <c r="F931" s="10"/>
      <c r="G931" s="9"/>
      <c r="H931" s="9"/>
      <c r="I931" s="11"/>
      <c r="J931" s="11"/>
      <c r="K931" s="11"/>
      <c r="L931" s="11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 spans="2:44" ht="18" customHeight="1" x14ac:dyDescent="0.25">
      <c r="B932" s="8" t="str">
        <f>IF($D932=0,"",B931+1)</f>
        <v/>
      </c>
      <c r="C932" s="12"/>
      <c r="D932" s="9"/>
      <c r="E932" s="9"/>
      <c r="F932" s="10"/>
      <c r="G932" s="9"/>
      <c r="H932" s="9"/>
      <c r="I932" s="11"/>
      <c r="J932" s="11"/>
      <c r="K932" s="11"/>
      <c r="L932" s="11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 spans="2:44" ht="18" customHeight="1" x14ac:dyDescent="0.25">
      <c r="B933" s="8" t="str">
        <f>IF($D933=0,"",B932+1)</f>
        <v/>
      </c>
      <c r="C933" s="12"/>
      <c r="D933" s="9"/>
      <c r="E933" s="9"/>
      <c r="F933" s="10"/>
      <c r="G933" s="9"/>
      <c r="H933" s="9"/>
      <c r="I933" s="11"/>
      <c r="J933" s="11"/>
      <c r="K933" s="11"/>
      <c r="L933" s="11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 spans="2:44" ht="18" customHeight="1" x14ac:dyDescent="0.25">
      <c r="B934" s="8" t="str">
        <f>IF($D934=0,"",B933+1)</f>
        <v/>
      </c>
      <c r="C934" s="12"/>
      <c r="D934" s="9"/>
      <c r="E934" s="9"/>
      <c r="F934" s="10"/>
      <c r="G934" s="9"/>
      <c r="H934" s="9"/>
      <c r="I934" s="11"/>
      <c r="J934" s="11"/>
      <c r="K934" s="11"/>
      <c r="L934" s="11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 spans="2:44" ht="18" customHeight="1" x14ac:dyDescent="0.25">
      <c r="B935" s="8" t="str">
        <f>IF($D935=0,"",B934+1)</f>
        <v/>
      </c>
      <c r="C935" s="12"/>
      <c r="D935" s="9"/>
      <c r="E935" s="9"/>
      <c r="F935" s="10"/>
      <c r="G935" s="9"/>
      <c r="H935" s="9"/>
      <c r="I935" s="11"/>
      <c r="J935" s="11"/>
      <c r="K935" s="11"/>
      <c r="L935" s="11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 spans="2:44" ht="18" customHeight="1" x14ac:dyDescent="0.25">
      <c r="B936" s="8" t="str">
        <f>IF($D936=0,"",B935+1)</f>
        <v/>
      </c>
      <c r="C936" s="12"/>
      <c r="D936" s="9"/>
      <c r="E936" s="9"/>
      <c r="F936" s="10"/>
      <c r="G936" s="9"/>
      <c r="H936" s="9"/>
      <c r="I936" s="11"/>
      <c r="J936" s="11"/>
      <c r="K936" s="11"/>
      <c r="L936" s="11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 spans="2:44" ht="18" customHeight="1" x14ac:dyDescent="0.25">
      <c r="B937" s="8" t="str">
        <f>IF($D937=0,"",B936+1)</f>
        <v/>
      </c>
      <c r="C937" s="12"/>
      <c r="D937" s="9"/>
      <c r="E937" s="9"/>
      <c r="F937" s="10"/>
      <c r="G937" s="9"/>
      <c r="H937" s="9"/>
      <c r="I937" s="11"/>
      <c r="J937" s="11"/>
      <c r="K937" s="11"/>
      <c r="L937" s="11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 spans="2:44" ht="18" customHeight="1" x14ac:dyDescent="0.25">
      <c r="B938" s="8" t="str">
        <f>IF($D938=0,"",B937+1)</f>
        <v/>
      </c>
      <c r="C938" s="12"/>
      <c r="D938" s="9"/>
      <c r="E938" s="9"/>
      <c r="F938" s="10"/>
      <c r="G938" s="9"/>
      <c r="H938" s="9"/>
      <c r="I938" s="11"/>
      <c r="J938" s="11"/>
      <c r="K938" s="11"/>
      <c r="L938" s="11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 spans="2:44" ht="18" customHeight="1" x14ac:dyDescent="0.25">
      <c r="B939" s="8" t="str">
        <f>IF($D939=0,"",B938+1)</f>
        <v/>
      </c>
      <c r="C939" s="12"/>
      <c r="D939" s="9"/>
      <c r="E939" s="9"/>
      <c r="F939" s="10"/>
      <c r="G939" s="9"/>
      <c r="H939" s="9"/>
      <c r="I939" s="11"/>
      <c r="J939" s="11"/>
      <c r="K939" s="11"/>
      <c r="L939" s="11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 spans="2:44" ht="18" customHeight="1" x14ac:dyDescent="0.25">
      <c r="B940" s="8" t="str">
        <f>IF($D940=0,"",B939+1)</f>
        <v/>
      </c>
      <c r="C940" s="12"/>
      <c r="D940" s="9"/>
      <c r="E940" s="9"/>
      <c r="F940" s="10"/>
      <c r="G940" s="9"/>
      <c r="H940" s="9"/>
      <c r="I940" s="11"/>
      <c r="J940" s="11"/>
      <c r="K940" s="11"/>
      <c r="L940" s="11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 spans="2:44" ht="18" customHeight="1" x14ac:dyDescent="0.25">
      <c r="B941" s="8" t="str">
        <f>IF($D941=0,"",B940+1)</f>
        <v/>
      </c>
      <c r="C941" s="12"/>
      <c r="D941" s="9"/>
      <c r="E941" s="9"/>
      <c r="F941" s="10"/>
      <c r="G941" s="9"/>
      <c r="H941" s="9"/>
      <c r="I941" s="11"/>
      <c r="J941" s="11"/>
      <c r="K941" s="11"/>
      <c r="L941" s="11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 spans="2:44" ht="18" customHeight="1" x14ac:dyDescent="0.25">
      <c r="B942" s="8" t="str">
        <f>IF($D942=0,"",B941+1)</f>
        <v/>
      </c>
      <c r="C942" s="12"/>
      <c r="D942" s="9"/>
      <c r="E942" s="9"/>
      <c r="F942" s="10"/>
      <c r="G942" s="9"/>
      <c r="H942" s="9"/>
      <c r="I942" s="11"/>
      <c r="J942" s="11"/>
      <c r="K942" s="11"/>
      <c r="L942" s="11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 spans="2:44" ht="18" customHeight="1" x14ac:dyDescent="0.25">
      <c r="B943" s="8" t="str">
        <f>IF($D943=0,"",B942+1)</f>
        <v/>
      </c>
      <c r="C943" s="12"/>
      <c r="D943" s="9"/>
      <c r="E943" s="9"/>
      <c r="F943" s="10"/>
      <c r="G943" s="9"/>
      <c r="H943" s="9"/>
      <c r="I943" s="11"/>
      <c r="J943" s="11"/>
      <c r="K943" s="11"/>
      <c r="L943" s="11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 spans="2:44" ht="18" customHeight="1" x14ac:dyDescent="0.25">
      <c r="B944" s="8" t="str">
        <f>IF($D944=0,"",B943+1)</f>
        <v/>
      </c>
      <c r="C944" s="12"/>
      <c r="D944" s="9"/>
      <c r="E944" s="9"/>
      <c r="F944" s="10"/>
      <c r="G944" s="9"/>
      <c r="H944" s="9"/>
      <c r="I944" s="11"/>
      <c r="J944" s="11"/>
      <c r="K944" s="11"/>
      <c r="L944" s="11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 spans="2:44" ht="18" customHeight="1" x14ac:dyDescent="0.25">
      <c r="B945" s="8" t="str">
        <f>IF($D945=0,"",B944+1)</f>
        <v/>
      </c>
      <c r="C945" s="12"/>
      <c r="D945" s="9"/>
      <c r="E945" s="9"/>
      <c r="F945" s="10"/>
      <c r="G945" s="9"/>
      <c r="H945" s="9"/>
      <c r="I945" s="11"/>
      <c r="J945" s="11"/>
      <c r="K945" s="11"/>
      <c r="L945" s="11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 spans="2:44" ht="18" customHeight="1" x14ac:dyDescent="0.25">
      <c r="B946" s="8" t="str">
        <f>IF($D946=0,"",B945+1)</f>
        <v/>
      </c>
      <c r="C946" s="12"/>
      <c r="D946" s="9"/>
      <c r="E946" s="9"/>
      <c r="F946" s="10"/>
      <c r="G946" s="9"/>
      <c r="H946" s="9"/>
      <c r="I946" s="11"/>
      <c r="J946" s="11"/>
      <c r="K946" s="11"/>
      <c r="L946" s="11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 spans="2:44" ht="18" customHeight="1" x14ac:dyDescent="0.25">
      <c r="B947" s="8" t="str">
        <f>IF($D947=0,"",B946+1)</f>
        <v/>
      </c>
      <c r="C947" s="12"/>
      <c r="D947" s="9"/>
      <c r="E947" s="9"/>
      <c r="F947" s="10"/>
      <c r="G947" s="9"/>
      <c r="H947" s="9"/>
      <c r="I947" s="11"/>
      <c r="J947" s="11"/>
      <c r="K947" s="11"/>
      <c r="L947" s="11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 spans="2:44" ht="18" customHeight="1" x14ac:dyDescent="0.25">
      <c r="B948" s="8" t="str">
        <f>IF($D948=0,"",B947+1)</f>
        <v/>
      </c>
      <c r="C948" s="12"/>
      <c r="D948" s="9"/>
      <c r="E948" s="9"/>
      <c r="F948" s="10"/>
      <c r="G948" s="9"/>
      <c r="H948" s="9"/>
      <c r="I948" s="11"/>
      <c r="J948" s="11"/>
      <c r="K948" s="11"/>
      <c r="L948" s="11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 spans="2:44" ht="18" customHeight="1" x14ac:dyDescent="0.25">
      <c r="B949" s="8" t="str">
        <f>IF($D949=0,"",B948+1)</f>
        <v/>
      </c>
      <c r="C949" s="12"/>
      <c r="D949" s="9"/>
      <c r="E949" s="9"/>
      <c r="F949" s="10"/>
      <c r="G949" s="9"/>
      <c r="H949" s="9"/>
      <c r="I949" s="11"/>
      <c r="J949" s="11"/>
      <c r="K949" s="11"/>
      <c r="L949" s="11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 spans="2:44" ht="18" customHeight="1" x14ac:dyDescent="0.25">
      <c r="B950" s="8" t="str">
        <f>IF($D950=0,"",B949+1)</f>
        <v/>
      </c>
      <c r="C950" s="12"/>
      <c r="D950" s="9"/>
      <c r="E950" s="9"/>
      <c r="F950" s="10"/>
      <c r="G950" s="9"/>
      <c r="H950" s="9"/>
      <c r="I950" s="11"/>
      <c r="J950" s="11"/>
      <c r="K950" s="11"/>
      <c r="L950" s="11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 spans="2:44" ht="18" customHeight="1" x14ac:dyDescent="0.25">
      <c r="B951" s="8" t="str">
        <f>IF($D951=0,"",B950+1)</f>
        <v/>
      </c>
      <c r="C951" s="12"/>
      <c r="D951" s="9"/>
      <c r="E951" s="9"/>
      <c r="F951" s="10"/>
      <c r="G951" s="9"/>
      <c r="H951" s="9"/>
      <c r="I951" s="11"/>
      <c r="J951" s="11"/>
      <c r="K951" s="11"/>
      <c r="L951" s="11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 spans="2:44" ht="18" customHeight="1" x14ac:dyDescent="0.25">
      <c r="B952" s="8" t="str">
        <f>IF($D952=0,"",B951+1)</f>
        <v/>
      </c>
      <c r="C952" s="12"/>
      <c r="D952" s="9"/>
      <c r="E952" s="9"/>
      <c r="F952" s="10"/>
      <c r="G952" s="9"/>
      <c r="H952" s="9"/>
      <c r="I952" s="11"/>
      <c r="J952" s="11"/>
      <c r="K952" s="11"/>
      <c r="L952" s="11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 spans="2:44" ht="18" customHeight="1" x14ac:dyDescent="0.25">
      <c r="B953" s="8" t="str">
        <f>IF($D953=0,"",B952+1)</f>
        <v/>
      </c>
      <c r="C953" s="12"/>
      <c r="D953" s="9"/>
      <c r="E953" s="9"/>
      <c r="F953" s="10"/>
      <c r="G953" s="9"/>
      <c r="H953" s="9"/>
      <c r="I953" s="11"/>
      <c r="J953" s="11"/>
      <c r="K953" s="11"/>
      <c r="L953" s="11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 spans="2:44" ht="18" customHeight="1" x14ac:dyDescent="0.25">
      <c r="B954" s="8" t="str">
        <f>IF($D954=0,"",B953+1)</f>
        <v/>
      </c>
      <c r="C954" s="12"/>
      <c r="D954" s="9"/>
      <c r="E954" s="9"/>
      <c r="F954" s="10"/>
      <c r="G954" s="9"/>
      <c r="H954" s="9"/>
      <c r="I954" s="11"/>
      <c r="J954" s="11"/>
      <c r="K954" s="11"/>
      <c r="L954" s="11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 spans="2:44" ht="18" customHeight="1" x14ac:dyDescent="0.25">
      <c r="B955" s="8" t="str">
        <f>IF($D955=0,"",B954+1)</f>
        <v/>
      </c>
      <c r="C955" s="12"/>
      <c r="D955" s="9"/>
      <c r="E955" s="9"/>
      <c r="F955" s="10"/>
      <c r="G955" s="9"/>
      <c r="H955" s="9"/>
      <c r="I955" s="11"/>
      <c r="J955" s="11"/>
      <c r="K955" s="11"/>
      <c r="L955" s="11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 spans="2:44" ht="18" customHeight="1" x14ac:dyDescent="0.25">
      <c r="B956" s="8" t="str">
        <f>IF($D956=0,"",B955+1)</f>
        <v/>
      </c>
      <c r="C956" s="12"/>
      <c r="D956" s="9"/>
      <c r="E956" s="9"/>
      <c r="F956" s="10"/>
      <c r="G956" s="9"/>
      <c r="H956" s="9"/>
      <c r="I956" s="11"/>
      <c r="J956" s="11"/>
      <c r="K956" s="11"/>
      <c r="L956" s="11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 spans="2:44" ht="18" customHeight="1" x14ac:dyDescent="0.25">
      <c r="B957" s="8" t="str">
        <f>IF($D957=0,"",B956+1)</f>
        <v/>
      </c>
      <c r="C957" s="12"/>
      <c r="D957" s="9"/>
      <c r="E957" s="9"/>
      <c r="F957" s="10"/>
      <c r="G957" s="9"/>
      <c r="H957" s="9"/>
      <c r="I957" s="11"/>
      <c r="J957" s="11"/>
      <c r="K957" s="11"/>
      <c r="L957" s="11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 spans="2:44" ht="18" customHeight="1" x14ac:dyDescent="0.25">
      <c r="B958" s="8" t="str">
        <f>IF($D958=0,"",B957+1)</f>
        <v/>
      </c>
      <c r="C958" s="12"/>
      <c r="D958" s="9"/>
      <c r="E958" s="9"/>
      <c r="F958" s="10"/>
      <c r="G958" s="9"/>
      <c r="H958" s="9"/>
      <c r="I958" s="11"/>
      <c r="J958" s="11"/>
      <c r="K958" s="11"/>
      <c r="L958" s="11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 spans="2:44" ht="18" customHeight="1" x14ac:dyDescent="0.25">
      <c r="B959" s="8" t="str">
        <f>IF($D959=0,"",B958+1)</f>
        <v/>
      </c>
      <c r="C959" s="12"/>
      <c r="D959" s="9"/>
      <c r="E959" s="9"/>
      <c r="F959" s="10"/>
      <c r="G959" s="9"/>
      <c r="H959" s="9"/>
      <c r="I959" s="11"/>
      <c r="J959" s="11"/>
      <c r="K959" s="11"/>
      <c r="L959" s="11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 spans="2:44" ht="18" customHeight="1" x14ac:dyDescent="0.25">
      <c r="B960" s="8" t="str">
        <f>IF($D960=0,"",B959+1)</f>
        <v/>
      </c>
      <c r="C960" s="12"/>
      <c r="D960" s="9"/>
      <c r="E960" s="9"/>
      <c r="F960" s="10"/>
      <c r="G960" s="9"/>
      <c r="H960" s="9"/>
      <c r="I960" s="11"/>
      <c r="J960" s="11"/>
      <c r="K960" s="11"/>
      <c r="L960" s="11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 spans="2:44" ht="18" customHeight="1" x14ac:dyDescent="0.25">
      <c r="B961" s="8" t="str">
        <f>IF($D961=0,"",B960+1)</f>
        <v/>
      </c>
      <c r="C961" s="12"/>
      <c r="D961" s="9"/>
      <c r="E961" s="9"/>
      <c r="F961" s="10"/>
      <c r="G961" s="9"/>
      <c r="H961" s="9"/>
      <c r="I961" s="11"/>
      <c r="J961" s="11"/>
      <c r="K961" s="11"/>
      <c r="L961" s="11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 spans="2:44" ht="18" customHeight="1" x14ac:dyDescent="0.25">
      <c r="B962" s="8" t="str">
        <f>IF($D962=0,"",B961+1)</f>
        <v/>
      </c>
      <c r="C962" s="12"/>
      <c r="D962" s="9"/>
      <c r="E962" s="9"/>
      <c r="F962" s="10"/>
      <c r="G962" s="9"/>
      <c r="H962" s="9"/>
      <c r="I962" s="11"/>
      <c r="J962" s="11"/>
      <c r="K962" s="11"/>
      <c r="L962" s="11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 spans="2:44" ht="18" customHeight="1" x14ac:dyDescent="0.25">
      <c r="B963" s="8" t="str">
        <f>IF($D963=0,"",B962+1)</f>
        <v/>
      </c>
      <c r="C963" s="12"/>
      <c r="D963" s="9"/>
      <c r="E963" s="9"/>
      <c r="F963" s="10"/>
      <c r="G963" s="9"/>
      <c r="H963" s="9"/>
      <c r="I963" s="11"/>
      <c r="J963" s="11"/>
      <c r="K963" s="11"/>
      <c r="L963" s="11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 spans="2:44" ht="18" customHeight="1" x14ac:dyDescent="0.25">
      <c r="B964" s="8" t="str">
        <f>IF($D964=0,"",B963+1)</f>
        <v/>
      </c>
      <c r="C964" s="12"/>
      <c r="D964" s="9"/>
      <c r="E964" s="9"/>
      <c r="F964" s="10"/>
      <c r="G964" s="9"/>
      <c r="H964" s="9"/>
      <c r="I964" s="11"/>
      <c r="J964" s="11"/>
      <c r="K964" s="11"/>
      <c r="L964" s="11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 spans="2:44" ht="18" customHeight="1" x14ac:dyDescent="0.25">
      <c r="B965" s="8" t="str">
        <f>IF($D965=0,"",B964+1)</f>
        <v/>
      </c>
      <c r="C965" s="12"/>
      <c r="D965" s="9"/>
      <c r="E965" s="9"/>
      <c r="F965" s="10"/>
      <c r="G965" s="9"/>
      <c r="H965" s="9"/>
      <c r="I965" s="11"/>
      <c r="J965" s="11"/>
      <c r="K965" s="11"/>
      <c r="L965" s="11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 spans="2:44" ht="18" customHeight="1" x14ac:dyDescent="0.25">
      <c r="B966" s="8" t="str">
        <f>IF($D966=0,"",B965+1)</f>
        <v/>
      </c>
      <c r="C966" s="12"/>
      <c r="D966" s="9"/>
      <c r="E966" s="9"/>
      <c r="F966" s="10"/>
      <c r="G966" s="9"/>
      <c r="H966" s="9"/>
      <c r="I966" s="11"/>
      <c r="J966" s="11"/>
      <c r="K966" s="11"/>
      <c r="L966" s="11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 spans="2:44" ht="18" customHeight="1" x14ac:dyDescent="0.25">
      <c r="B967" s="8" t="str">
        <f>IF($D967=0,"",B966+1)</f>
        <v/>
      </c>
      <c r="C967" s="12"/>
      <c r="D967" s="9"/>
      <c r="E967" s="9"/>
      <c r="F967" s="10"/>
      <c r="G967" s="9"/>
      <c r="H967" s="9"/>
      <c r="I967" s="11"/>
      <c r="J967" s="11"/>
      <c r="K967" s="11"/>
      <c r="L967" s="11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 spans="2:44" ht="18" customHeight="1" x14ac:dyDescent="0.25">
      <c r="B968" s="8" t="str">
        <f>IF($D968=0,"",B967+1)</f>
        <v/>
      </c>
      <c r="C968" s="12"/>
      <c r="D968" s="9"/>
      <c r="E968" s="9"/>
      <c r="F968" s="10"/>
      <c r="G968" s="9"/>
      <c r="H968" s="9"/>
      <c r="I968" s="11"/>
      <c r="J968" s="11"/>
      <c r="K968" s="11"/>
      <c r="L968" s="11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 spans="2:44" ht="18" customHeight="1" x14ac:dyDescent="0.25">
      <c r="B969" s="8" t="str">
        <f>IF($D969=0,"",B968+1)</f>
        <v/>
      </c>
      <c r="C969" s="12"/>
      <c r="D969" s="9"/>
      <c r="E969" s="9"/>
      <c r="F969" s="10"/>
      <c r="G969" s="9"/>
      <c r="H969" s="9"/>
      <c r="I969" s="11"/>
      <c r="J969" s="11"/>
      <c r="K969" s="11"/>
      <c r="L969" s="11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 spans="2:44" ht="18" customHeight="1" x14ac:dyDescent="0.25">
      <c r="B970" s="8" t="str">
        <f>IF($D970=0,"",B969+1)</f>
        <v/>
      </c>
      <c r="C970" s="12"/>
      <c r="D970" s="9"/>
      <c r="E970" s="9"/>
      <c r="F970" s="10"/>
      <c r="G970" s="9"/>
      <c r="H970" s="9"/>
      <c r="I970" s="11"/>
      <c r="J970" s="11"/>
      <c r="K970" s="11"/>
      <c r="L970" s="11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 spans="2:44" ht="18" customHeight="1" x14ac:dyDescent="0.25">
      <c r="B971" s="8" t="str">
        <f>IF($D971=0,"",B970+1)</f>
        <v/>
      </c>
      <c r="C971" s="12"/>
      <c r="D971" s="9"/>
      <c r="E971" s="9"/>
      <c r="F971" s="10"/>
      <c r="G971" s="9"/>
      <c r="H971" s="9"/>
      <c r="I971" s="11"/>
      <c r="J971" s="11"/>
      <c r="K971" s="11"/>
      <c r="L971" s="11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 spans="2:44" ht="18" customHeight="1" x14ac:dyDescent="0.25">
      <c r="B972" s="8" t="str">
        <f>IF($D972=0,"",B971+1)</f>
        <v/>
      </c>
      <c r="C972" s="12"/>
      <c r="D972" s="9"/>
      <c r="E972" s="9"/>
      <c r="F972" s="10"/>
      <c r="G972" s="9"/>
      <c r="H972" s="9"/>
      <c r="I972" s="11"/>
      <c r="J972" s="11"/>
      <c r="K972" s="11"/>
      <c r="L972" s="11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 spans="2:44" ht="18" customHeight="1" x14ac:dyDescent="0.25">
      <c r="B973" s="8" t="str">
        <f>IF($D973=0,"",B972+1)</f>
        <v/>
      </c>
      <c r="C973" s="12"/>
      <c r="D973" s="9"/>
      <c r="E973" s="9"/>
      <c r="F973" s="10"/>
      <c r="G973" s="9"/>
      <c r="H973" s="9"/>
      <c r="I973" s="11"/>
      <c r="J973" s="11"/>
      <c r="K973" s="11"/>
      <c r="L973" s="11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 spans="2:44" ht="18" customHeight="1" x14ac:dyDescent="0.25">
      <c r="B974" s="8" t="str">
        <f>IF($D974=0,"",B973+1)</f>
        <v/>
      </c>
      <c r="C974" s="12"/>
      <c r="D974" s="9"/>
      <c r="E974" s="9"/>
      <c r="F974" s="10"/>
      <c r="G974" s="9"/>
      <c r="H974" s="9"/>
      <c r="I974" s="11"/>
      <c r="J974" s="11"/>
      <c r="K974" s="11"/>
      <c r="L974" s="11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 spans="2:44" ht="18" customHeight="1" x14ac:dyDescent="0.25">
      <c r="B975" s="8" t="str">
        <f>IF($D975=0,"",B974+1)</f>
        <v/>
      </c>
      <c r="C975" s="12"/>
      <c r="D975" s="9"/>
      <c r="E975" s="9"/>
      <c r="F975" s="10"/>
      <c r="G975" s="9"/>
      <c r="H975" s="9"/>
      <c r="I975" s="11"/>
      <c r="J975" s="11"/>
      <c r="K975" s="11"/>
      <c r="L975" s="11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 spans="2:44" ht="18" customHeight="1" x14ac:dyDescent="0.25">
      <c r="B976" s="8" t="str">
        <f>IF($D976=0,"",B975+1)</f>
        <v/>
      </c>
      <c r="C976" s="12"/>
      <c r="D976" s="9"/>
      <c r="E976" s="9"/>
      <c r="F976" s="10"/>
      <c r="G976" s="9"/>
      <c r="H976" s="9"/>
      <c r="I976" s="11"/>
      <c r="J976" s="11"/>
      <c r="K976" s="11"/>
      <c r="L976" s="11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 spans="2:44" ht="18" customHeight="1" x14ac:dyDescent="0.25">
      <c r="B977" s="8" t="str">
        <f>IF($D977=0,"",B976+1)</f>
        <v/>
      </c>
      <c r="C977" s="12"/>
      <c r="D977" s="9"/>
      <c r="E977" s="9"/>
      <c r="F977" s="10"/>
      <c r="G977" s="9"/>
      <c r="H977" s="9"/>
      <c r="I977" s="11"/>
      <c r="J977" s="11"/>
      <c r="K977" s="11"/>
      <c r="L977" s="11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 spans="2:44" ht="18" customHeight="1" x14ac:dyDescent="0.25">
      <c r="B978" s="8" t="str">
        <f>IF($D978=0,"",B977+1)</f>
        <v/>
      </c>
      <c r="C978" s="12"/>
      <c r="D978" s="9"/>
      <c r="E978" s="9"/>
      <c r="F978" s="10"/>
      <c r="G978" s="9"/>
      <c r="H978" s="9"/>
      <c r="I978" s="11"/>
      <c r="J978" s="11"/>
      <c r="K978" s="11"/>
      <c r="L978" s="11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 spans="2:44" ht="18" customHeight="1" x14ac:dyDescent="0.25">
      <c r="B979" s="8" t="str">
        <f>IF($D979=0,"",B978+1)</f>
        <v/>
      </c>
      <c r="C979" s="12"/>
      <c r="D979" s="9"/>
      <c r="E979" s="9"/>
      <c r="F979" s="10"/>
      <c r="G979" s="9"/>
      <c r="H979" s="9"/>
      <c r="I979" s="11"/>
      <c r="J979" s="11"/>
      <c r="K979" s="11"/>
      <c r="L979" s="11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 spans="2:44" ht="18" customHeight="1" x14ac:dyDescent="0.25">
      <c r="B980" s="8" t="str">
        <f>IF($D980=0,"",B979+1)</f>
        <v/>
      </c>
      <c r="C980" s="12"/>
      <c r="D980" s="9"/>
      <c r="E980" s="9"/>
      <c r="F980" s="10"/>
      <c r="G980" s="9"/>
      <c r="H980" s="9"/>
      <c r="I980" s="11"/>
      <c r="J980" s="11"/>
      <c r="K980" s="11"/>
      <c r="L980" s="11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 spans="2:44" ht="18" customHeight="1" x14ac:dyDescent="0.25">
      <c r="B981" s="8" t="str">
        <f>IF($D981=0,"",B980+1)</f>
        <v/>
      </c>
      <c r="C981" s="12"/>
      <c r="D981" s="9"/>
      <c r="E981" s="9"/>
      <c r="F981" s="10"/>
      <c r="G981" s="9"/>
      <c r="H981" s="9"/>
      <c r="I981" s="11"/>
      <c r="J981" s="11"/>
      <c r="K981" s="11"/>
      <c r="L981" s="11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 spans="2:44" ht="18" customHeight="1" x14ac:dyDescent="0.25">
      <c r="B982" s="8" t="str">
        <f>IF($D982=0,"",B981+1)</f>
        <v/>
      </c>
      <c r="C982" s="12"/>
      <c r="D982" s="9"/>
      <c r="E982" s="9"/>
      <c r="F982" s="10"/>
      <c r="G982" s="9"/>
      <c r="H982" s="9"/>
      <c r="I982" s="11"/>
      <c r="J982" s="11"/>
      <c r="K982" s="11"/>
      <c r="L982" s="11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 spans="2:44" ht="18" customHeight="1" x14ac:dyDescent="0.25">
      <c r="B983" s="8" t="str">
        <f>IF($D983=0,"",B982+1)</f>
        <v/>
      </c>
      <c r="C983" s="12"/>
      <c r="D983" s="9"/>
      <c r="E983" s="9"/>
      <c r="F983" s="10"/>
      <c r="G983" s="9"/>
      <c r="H983" s="9"/>
      <c r="I983" s="11"/>
      <c r="J983" s="11"/>
      <c r="K983" s="11"/>
      <c r="L983" s="11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 spans="2:44" ht="18" customHeight="1" x14ac:dyDescent="0.25">
      <c r="B984" s="8" t="str">
        <f>IF($D984=0,"",B983+1)</f>
        <v/>
      </c>
      <c r="C984" s="12"/>
      <c r="D984" s="9"/>
      <c r="E984" s="9"/>
      <c r="F984" s="10"/>
      <c r="G984" s="9"/>
      <c r="H984" s="9"/>
      <c r="I984" s="11"/>
      <c r="J984" s="11"/>
      <c r="K984" s="11"/>
      <c r="L984" s="11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 spans="2:44" ht="18" customHeight="1" x14ac:dyDescent="0.25">
      <c r="B985" s="8" t="str">
        <f>IF($D985=0,"",B984+1)</f>
        <v/>
      </c>
      <c r="C985" s="12"/>
      <c r="D985" s="9"/>
      <c r="E985" s="9"/>
      <c r="F985" s="10"/>
      <c r="G985" s="9"/>
      <c r="H985" s="9"/>
      <c r="I985" s="11"/>
      <c r="J985" s="11"/>
      <c r="K985" s="11"/>
      <c r="L985" s="11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</row>
    <row r="986" spans="2:44" ht="18" customHeight="1" x14ac:dyDescent="0.25">
      <c r="B986" s="8" t="str">
        <f>IF($D986=0,"",B985+1)</f>
        <v/>
      </c>
      <c r="C986" s="12"/>
      <c r="D986" s="9"/>
      <c r="E986" s="9"/>
      <c r="F986" s="10"/>
      <c r="G986" s="9"/>
      <c r="H986" s="9"/>
      <c r="I986" s="11"/>
      <c r="J986" s="11"/>
      <c r="K986" s="11"/>
      <c r="L986" s="11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</row>
    <row r="987" spans="2:44" ht="18" customHeight="1" x14ac:dyDescent="0.25">
      <c r="B987" s="8" t="str">
        <f>IF($D987=0,"",B986+1)</f>
        <v/>
      </c>
      <c r="C987" s="12"/>
      <c r="D987" s="9"/>
      <c r="E987" s="9"/>
      <c r="F987" s="10"/>
      <c r="G987" s="9"/>
      <c r="H987" s="9"/>
      <c r="I987" s="11"/>
      <c r="J987" s="11"/>
      <c r="K987" s="11"/>
      <c r="L987" s="11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</row>
    <row r="988" spans="2:44" ht="18" customHeight="1" x14ac:dyDescent="0.25">
      <c r="B988" s="8" t="str">
        <f>IF($D988=0,"",B987+1)</f>
        <v/>
      </c>
      <c r="C988" s="7"/>
      <c r="D988" s="4"/>
      <c r="E988" s="4"/>
      <c r="F988" s="5"/>
      <c r="G988" s="4"/>
      <c r="H988" s="4"/>
      <c r="I988" s="6"/>
      <c r="J988" s="6"/>
      <c r="K988" s="6"/>
      <c r="L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</sheetData>
  <autoFilter ref="A4:BL988"/>
  <mergeCells count="1">
    <mergeCell ref="K2:L2"/>
  </mergeCells>
  <conditionalFormatting sqref="N408:P477 N47:P303 Q99:U302 V307:Y988 V49:Y305 W47:Y48">
    <cfRule type="cellIs" dxfId="343" priority="344" operator="equal">
      <formula>0</formula>
    </cfRule>
  </conditionalFormatting>
  <conditionalFormatting sqref="Q408:U477">
    <cfRule type="cellIs" dxfId="342" priority="342" operator="equal">
      <formula>0</formula>
    </cfRule>
  </conditionalFormatting>
  <conditionalFormatting sqref="N478:P988">
    <cfRule type="cellIs" dxfId="341" priority="343" operator="equal">
      <formula>0</formula>
    </cfRule>
  </conditionalFormatting>
  <conditionalFormatting sqref="Q478:U988">
    <cfRule type="cellIs" dxfId="340" priority="341" operator="equal">
      <formula>0</formula>
    </cfRule>
  </conditionalFormatting>
  <conditionalFormatting sqref="N129:P129">
    <cfRule type="cellIs" dxfId="339" priority="332" operator="equal">
      <formula>0</formula>
    </cfRule>
  </conditionalFormatting>
  <conditionalFormatting sqref="N47:P113">
    <cfRule type="cellIs" dxfId="338" priority="338" operator="equal">
      <formula>0</formula>
    </cfRule>
  </conditionalFormatting>
  <conditionalFormatting sqref="N109:P109">
    <cfRule type="cellIs" dxfId="337" priority="331" operator="equal">
      <formula>0</formula>
    </cfRule>
  </conditionalFormatting>
  <conditionalFormatting sqref="N125:P125">
    <cfRule type="cellIs" dxfId="336" priority="328" operator="equal">
      <formula>0</formula>
    </cfRule>
  </conditionalFormatting>
  <conditionalFormatting sqref="N125:P125">
    <cfRule type="cellIs" dxfId="335" priority="327" operator="equal">
      <formula>0</formula>
    </cfRule>
  </conditionalFormatting>
  <conditionalFormatting sqref="N124:P124">
    <cfRule type="cellIs" dxfId="334" priority="326" operator="equal">
      <formula>0</formula>
    </cfRule>
  </conditionalFormatting>
  <conditionalFormatting sqref="N111:P111">
    <cfRule type="cellIs" dxfId="333" priority="325" operator="equal">
      <formula>0</formula>
    </cfRule>
  </conditionalFormatting>
  <conditionalFormatting sqref="N54:P57">
    <cfRule type="cellIs" dxfId="332" priority="324" operator="equal">
      <formula>0</formula>
    </cfRule>
  </conditionalFormatting>
  <conditionalFormatting sqref="N57:P57">
    <cfRule type="cellIs" dxfId="331" priority="322" operator="equal">
      <formula>0</formula>
    </cfRule>
  </conditionalFormatting>
  <conditionalFormatting sqref="N57:P57">
    <cfRule type="cellIs" dxfId="330" priority="321" operator="equal">
      <formula>0</formula>
    </cfRule>
  </conditionalFormatting>
  <conditionalFormatting sqref="N56:P56">
    <cfRule type="cellIs" dxfId="329" priority="318" operator="equal">
      <formula>0</formula>
    </cfRule>
  </conditionalFormatting>
  <conditionalFormatting sqref="N47:P47">
    <cfRule type="cellIs" dxfId="328" priority="316" operator="equal">
      <formula>0</formula>
    </cfRule>
  </conditionalFormatting>
  <conditionalFormatting sqref="N47:P47">
    <cfRule type="cellIs" dxfId="327" priority="315" operator="equal">
      <formula>0</formula>
    </cfRule>
  </conditionalFormatting>
  <conditionalFormatting sqref="N47:P47">
    <cfRule type="cellIs" dxfId="326" priority="314" operator="equal">
      <formula>0</formula>
    </cfRule>
  </conditionalFormatting>
  <conditionalFormatting sqref="N47:P47">
    <cfRule type="cellIs" dxfId="325" priority="313" operator="equal">
      <formula>0</formula>
    </cfRule>
  </conditionalFormatting>
  <conditionalFormatting sqref="N56:P56">
    <cfRule type="cellIs" dxfId="324" priority="312" operator="equal">
      <formula>0</formula>
    </cfRule>
  </conditionalFormatting>
  <conditionalFormatting sqref="N56:P56">
    <cfRule type="cellIs" dxfId="323" priority="311" operator="equal">
      <formula>0</formula>
    </cfRule>
  </conditionalFormatting>
  <conditionalFormatting sqref="N55:P55">
    <cfRule type="cellIs" dxfId="322" priority="310" operator="equal">
      <formula>0</formula>
    </cfRule>
  </conditionalFormatting>
  <conditionalFormatting sqref="N55:P55">
    <cfRule type="cellIs" dxfId="321" priority="309" operator="equal">
      <formula>0</formula>
    </cfRule>
  </conditionalFormatting>
  <conditionalFormatting sqref="Q130:U130">
    <cfRule type="cellIs" dxfId="320" priority="301" operator="equal">
      <formula>0</formula>
    </cfRule>
  </conditionalFormatting>
  <conditionalFormatting sqref="Q130:U130">
    <cfRule type="cellIs" dxfId="319" priority="300" operator="equal">
      <formula>0</formula>
    </cfRule>
  </conditionalFormatting>
  <conditionalFormatting sqref="Q129:U129">
    <cfRule type="cellIs" dxfId="318" priority="299" operator="equal">
      <formula>0</formula>
    </cfRule>
  </conditionalFormatting>
  <conditionalFormatting sqref="Q116:U116">
    <cfRule type="cellIs" dxfId="317" priority="298" operator="equal">
      <formula>0</formula>
    </cfRule>
  </conditionalFormatting>
  <conditionalFormatting sqref="Q125:U125">
    <cfRule type="cellIs" dxfId="316" priority="297" operator="equal">
      <formula>0</formula>
    </cfRule>
  </conditionalFormatting>
  <conditionalFormatting sqref="Q125:U125">
    <cfRule type="cellIs" dxfId="315" priority="296" operator="equal">
      <formula>0</formula>
    </cfRule>
  </conditionalFormatting>
  <conditionalFormatting sqref="Q124:U124">
    <cfRule type="cellIs" dxfId="314" priority="295" operator="equal">
      <formula>0</formula>
    </cfRule>
  </conditionalFormatting>
  <conditionalFormatting sqref="Q111:U111">
    <cfRule type="cellIs" dxfId="313" priority="294" operator="equal">
      <formula>0</formula>
    </cfRule>
  </conditionalFormatting>
  <conditionalFormatting sqref="U55:U57 Q55:S57">
    <cfRule type="cellIs" dxfId="312" priority="293" operator="equal">
      <formula>0</formula>
    </cfRule>
  </conditionalFormatting>
  <conditionalFormatting sqref="Q55:Q57">
    <cfRule type="cellIs" dxfId="311" priority="292" operator="equal">
      <formula>0</formula>
    </cfRule>
  </conditionalFormatting>
  <conditionalFormatting sqref="U56 Q56:S56">
    <cfRule type="cellIs" dxfId="310" priority="287" operator="equal">
      <formula>0</formula>
    </cfRule>
  </conditionalFormatting>
  <conditionalFormatting sqref="Q57">
    <cfRule type="cellIs" dxfId="309" priority="290" operator="equal">
      <formula>0</formula>
    </cfRule>
  </conditionalFormatting>
  <conditionalFormatting sqref="S72 U72">
    <cfRule type="cellIs" dxfId="308" priority="289" operator="equal">
      <formula>0</formula>
    </cfRule>
  </conditionalFormatting>
  <conditionalFormatting sqref="Q56">
    <cfRule type="cellIs" dxfId="307" priority="286" operator="equal">
      <formula>0</formula>
    </cfRule>
  </conditionalFormatting>
  <conditionalFormatting sqref="T57:T98">
    <cfRule type="cellIs" dxfId="306" priority="285" operator="equal">
      <formula>0</formula>
    </cfRule>
  </conditionalFormatting>
  <conditionalFormatting sqref="T55:T57">
    <cfRule type="cellIs" dxfId="305" priority="284" operator="equal">
      <formula>0</formula>
    </cfRule>
  </conditionalFormatting>
  <conditionalFormatting sqref="T57">
    <cfRule type="cellIs" dxfId="304" priority="283" operator="equal">
      <formula>0</formula>
    </cfRule>
  </conditionalFormatting>
  <conditionalFormatting sqref="D5 D40:D42 D36:D38">
    <cfRule type="duplicateValues" dxfId="303" priority="340"/>
  </conditionalFormatting>
  <conditionalFormatting sqref="N305:P305 O304:P304 N307:P387 N389:P407">
    <cfRule type="cellIs" dxfId="302" priority="339" operator="equal">
      <formula>0</formula>
    </cfRule>
  </conditionalFormatting>
  <conditionalFormatting sqref="N140:P140">
    <cfRule type="cellIs" dxfId="301" priority="337" operator="equal">
      <formula>0</formula>
    </cfRule>
  </conditionalFormatting>
  <conditionalFormatting sqref="N140:P140">
    <cfRule type="cellIs" dxfId="300" priority="336" operator="equal">
      <formula>0</formula>
    </cfRule>
  </conditionalFormatting>
  <conditionalFormatting sqref="N139:P139">
    <cfRule type="cellIs" dxfId="299" priority="335" operator="equal">
      <formula>0</formula>
    </cfRule>
  </conditionalFormatting>
  <conditionalFormatting sqref="N130:P130">
    <cfRule type="cellIs" dxfId="298" priority="334" operator="equal">
      <formula>0</formula>
    </cfRule>
  </conditionalFormatting>
  <conditionalFormatting sqref="N130:P130">
    <cfRule type="cellIs" dxfId="297" priority="333" operator="equal">
      <formula>0</formula>
    </cfRule>
  </conditionalFormatting>
  <conditionalFormatting sqref="N109:P109">
    <cfRule type="cellIs" dxfId="296" priority="330" operator="equal">
      <formula>0</formula>
    </cfRule>
  </conditionalFormatting>
  <conditionalFormatting sqref="N116:P116">
    <cfRule type="cellIs" dxfId="295" priority="329" operator="equal">
      <formula>0</formula>
    </cfRule>
  </conditionalFormatting>
  <conditionalFormatting sqref="N54:P57">
    <cfRule type="cellIs" dxfId="294" priority="323" operator="equal">
      <formula>0</formula>
    </cfRule>
  </conditionalFormatting>
  <conditionalFormatting sqref="AG72 AI72:AJ72">
    <cfRule type="cellIs" dxfId="293" priority="320" operator="equal">
      <formula>0</formula>
    </cfRule>
  </conditionalFormatting>
  <conditionalFormatting sqref="AG72 AI72:AJ72">
    <cfRule type="cellIs" dxfId="292" priority="319" operator="equal">
      <formula>0</formula>
    </cfRule>
  </conditionalFormatting>
  <conditionalFormatting sqref="N56:P56">
    <cfRule type="cellIs" dxfId="291" priority="317" operator="equal">
      <formula>0</formula>
    </cfRule>
  </conditionalFormatting>
  <conditionalFormatting sqref="N304">
    <cfRule type="cellIs" dxfId="290" priority="308" operator="equal">
      <formula>0</formula>
    </cfRule>
  </conditionalFormatting>
  <conditionalFormatting sqref="N388:P388">
    <cfRule type="cellIs" dxfId="289" priority="307" operator="equal">
      <formula>0</formula>
    </cfRule>
  </conditionalFormatting>
  <conditionalFormatting sqref="U57:U71 U73:U98 R50:R56 S50:U55 Q389:U407 Q50:Q55 Q307:U387 Q304:U305 Q57:S98">
    <cfRule type="cellIs" dxfId="288" priority="306" operator="equal">
      <formula>0</formula>
    </cfRule>
  </conditionalFormatting>
  <conditionalFormatting sqref="Q56:Q113">
    <cfRule type="cellIs" dxfId="287" priority="305" operator="equal">
      <formula>0</formula>
    </cfRule>
  </conditionalFormatting>
  <conditionalFormatting sqref="Q140:U140">
    <cfRule type="cellIs" dxfId="286" priority="304" operator="equal">
      <formula>0</formula>
    </cfRule>
  </conditionalFormatting>
  <conditionalFormatting sqref="Q140:U140">
    <cfRule type="cellIs" dxfId="285" priority="303" operator="equal">
      <formula>0</formula>
    </cfRule>
  </conditionalFormatting>
  <conditionalFormatting sqref="Q139:U139">
    <cfRule type="cellIs" dxfId="284" priority="302" operator="equal">
      <formula>0</formula>
    </cfRule>
  </conditionalFormatting>
  <conditionalFormatting sqref="U57 Q57:S57">
    <cfRule type="cellIs" dxfId="283" priority="291" operator="equal">
      <formula>0</formula>
    </cfRule>
  </conditionalFormatting>
  <conditionalFormatting sqref="S72 U72">
    <cfRule type="cellIs" dxfId="282" priority="288" operator="equal">
      <formula>0</formula>
    </cfRule>
  </conditionalFormatting>
  <conditionalFormatting sqref="T72">
    <cfRule type="cellIs" dxfId="281" priority="282" operator="equal">
      <formula>0</formula>
    </cfRule>
  </conditionalFormatting>
  <conditionalFormatting sqref="T72">
    <cfRule type="cellIs" dxfId="280" priority="281" operator="equal">
      <formula>0</formula>
    </cfRule>
  </conditionalFormatting>
  <conditionalFormatting sqref="T56">
    <cfRule type="cellIs" dxfId="279" priority="280" operator="equal">
      <formula>0</formula>
    </cfRule>
  </conditionalFormatting>
  <conditionalFormatting sqref="Q303">
    <cfRule type="cellIs" dxfId="278" priority="279" operator="equal">
      <formula>0</formula>
    </cfRule>
  </conditionalFormatting>
  <conditionalFormatting sqref="R303:U303">
    <cfRule type="cellIs" dxfId="277" priority="278" operator="equal">
      <formula>0</formula>
    </cfRule>
  </conditionalFormatting>
  <conditionalFormatting sqref="Z72:AC72">
    <cfRule type="cellIs" dxfId="276" priority="277" operator="equal">
      <formula>0</formula>
    </cfRule>
  </conditionalFormatting>
  <conditionalFormatting sqref="Z72:AC72">
    <cfRule type="cellIs" dxfId="275" priority="276" operator="equal">
      <formula>0</formula>
    </cfRule>
  </conditionalFormatting>
  <conditionalFormatting sqref="AI2:AR2 N2:AD2">
    <cfRule type="cellIs" dxfId="274" priority="275" operator="equal">
      <formula>0</formula>
    </cfRule>
  </conditionalFormatting>
  <conditionalFormatting sqref="AH72">
    <cfRule type="cellIs" dxfId="273" priority="274" operator="equal">
      <formula>0</formula>
    </cfRule>
  </conditionalFormatting>
  <conditionalFormatting sqref="AH72">
    <cfRule type="cellIs" dxfId="272" priority="273" operator="equal">
      <formula>0</formula>
    </cfRule>
  </conditionalFormatting>
  <conditionalFormatting sqref="AE72:AF72">
    <cfRule type="cellIs" dxfId="271" priority="272" operator="equal">
      <formula>0</formula>
    </cfRule>
  </conditionalFormatting>
  <conditionalFormatting sqref="AE72:AF72">
    <cfRule type="cellIs" dxfId="270" priority="271" operator="equal">
      <formula>0</formula>
    </cfRule>
  </conditionalFormatting>
  <conditionalFormatting sqref="D46:L46">
    <cfRule type="duplicateValues" dxfId="269" priority="270"/>
  </conditionalFormatting>
  <conditionalFormatting sqref="D6:D8">
    <cfRule type="duplicateValues" dxfId="268" priority="269"/>
  </conditionalFormatting>
  <conditionalFormatting sqref="D21">
    <cfRule type="duplicateValues" dxfId="267" priority="268"/>
  </conditionalFormatting>
  <conditionalFormatting sqref="D39">
    <cfRule type="duplicateValues" dxfId="266" priority="267"/>
  </conditionalFormatting>
  <conditionalFormatting sqref="D43">
    <cfRule type="duplicateValues" dxfId="265" priority="266"/>
  </conditionalFormatting>
  <conditionalFormatting sqref="D9:D16">
    <cfRule type="duplicateValues" dxfId="264" priority="265"/>
  </conditionalFormatting>
  <conditionalFormatting sqref="D22:D35">
    <cfRule type="duplicateValues" dxfId="263" priority="264"/>
  </conditionalFormatting>
  <conditionalFormatting sqref="D44">
    <cfRule type="duplicateValues" dxfId="262" priority="263"/>
  </conditionalFormatting>
  <conditionalFormatting sqref="O14">
    <cfRule type="cellIs" dxfId="261" priority="259" operator="equal">
      <formula>0</formula>
    </cfRule>
  </conditionalFormatting>
  <conditionalFormatting sqref="O9">
    <cfRule type="cellIs" dxfId="260" priority="255" operator="equal">
      <formula>0</formula>
    </cfRule>
  </conditionalFormatting>
  <conditionalFormatting sqref="AG2">
    <cfRule type="cellIs" dxfId="259" priority="262" operator="equal">
      <formula>0</formula>
    </cfRule>
  </conditionalFormatting>
  <conditionalFormatting sqref="W30 Y30">
    <cfRule type="cellIs" dxfId="258" priority="261" operator="equal">
      <formula>0</formula>
    </cfRule>
  </conditionalFormatting>
  <conditionalFormatting sqref="O44">
    <cfRule type="cellIs" dxfId="257" priority="260" operator="equal">
      <formula>0</formula>
    </cfRule>
  </conditionalFormatting>
  <conditionalFormatting sqref="O30">
    <cfRule type="cellIs" dxfId="256" priority="258" operator="equal">
      <formula>0</formula>
    </cfRule>
  </conditionalFormatting>
  <conditionalFormatting sqref="W42 Y42">
    <cfRule type="cellIs" dxfId="255" priority="257" operator="equal">
      <formula>0</formula>
    </cfRule>
  </conditionalFormatting>
  <conditionalFormatting sqref="O38">
    <cfRule type="cellIs" dxfId="254" priority="256" operator="equal">
      <formula>0</formula>
    </cfRule>
  </conditionalFormatting>
  <conditionalFormatting sqref="S30">
    <cfRule type="cellIs" dxfId="253" priority="254" operator="equal">
      <formula>0</formula>
    </cfRule>
  </conditionalFormatting>
  <conditionalFormatting sqref="S44">
    <cfRule type="cellIs" dxfId="252" priority="244" operator="equal">
      <formula>0</formula>
    </cfRule>
  </conditionalFormatting>
  <conditionalFormatting sqref="S9">
    <cfRule type="cellIs" dxfId="251" priority="253" operator="equal">
      <formula>0</formula>
    </cfRule>
  </conditionalFormatting>
  <conditionalFormatting sqref="S12">
    <cfRule type="cellIs" dxfId="250" priority="252" operator="equal">
      <formula>0</formula>
    </cfRule>
  </conditionalFormatting>
  <conditionalFormatting sqref="S15">
    <cfRule type="cellIs" dxfId="249" priority="251" operator="equal">
      <formula>0</formula>
    </cfRule>
  </conditionalFormatting>
  <conditionalFormatting sqref="S24">
    <cfRule type="cellIs" dxfId="248" priority="250" operator="equal">
      <formula>0</formula>
    </cfRule>
  </conditionalFormatting>
  <conditionalFormatting sqref="S26">
    <cfRule type="cellIs" dxfId="247" priority="249" operator="equal">
      <formula>0</formula>
    </cfRule>
  </conditionalFormatting>
  <conditionalFormatting sqref="S34">
    <cfRule type="cellIs" dxfId="246" priority="248" operator="equal">
      <formula>0</formula>
    </cfRule>
  </conditionalFormatting>
  <conditionalFormatting sqref="S41">
    <cfRule type="cellIs" dxfId="245" priority="247" operator="equal">
      <formula>0</formula>
    </cfRule>
  </conditionalFormatting>
  <conditionalFormatting sqref="S42">
    <cfRule type="cellIs" dxfId="244" priority="246" operator="equal">
      <formula>0</formula>
    </cfRule>
  </conditionalFormatting>
  <conditionalFormatting sqref="S38">
    <cfRule type="cellIs" dxfId="243" priority="245" operator="equal">
      <formula>0</formula>
    </cfRule>
  </conditionalFormatting>
  <conditionalFormatting sqref="S21">
    <cfRule type="cellIs" dxfId="242" priority="243" operator="equal">
      <formula>0</formula>
    </cfRule>
  </conditionalFormatting>
  <conditionalFormatting sqref="S6">
    <cfRule type="cellIs" dxfId="241" priority="242" operator="equal">
      <formula>0</formula>
    </cfRule>
  </conditionalFormatting>
  <conditionalFormatting sqref="Y3">
    <cfRule type="expression" dxfId="240" priority="241" stopIfTrue="1">
      <formula>"&lt;0"</formula>
    </cfRule>
  </conditionalFormatting>
  <conditionalFormatting sqref="X30">
    <cfRule type="cellIs" dxfId="239" priority="240" operator="equal">
      <formula>0</formula>
    </cfRule>
  </conditionalFormatting>
  <conditionalFormatting sqref="X42">
    <cfRule type="cellIs" dxfId="238" priority="239" operator="equal">
      <formula>0</formula>
    </cfRule>
  </conditionalFormatting>
  <conditionalFormatting sqref="AH2">
    <cfRule type="cellIs" dxfId="237" priority="238" operator="equal">
      <formula>0</formula>
    </cfRule>
  </conditionalFormatting>
  <conditionalFormatting sqref="AE2:AF2">
    <cfRule type="cellIs" dxfId="236" priority="237" operator="equal">
      <formula>0</formula>
    </cfRule>
  </conditionalFormatting>
  <conditionalFormatting sqref="W38:Y38">
    <cfRule type="cellIs" dxfId="235" priority="236" operator="equal">
      <formula>0</formula>
    </cfRule>
  </conditionalFormatting>
  <conditionalFormatting sqref="AL3:AQ3">
    <cfRule type="expression" dxfId="234" priority="235" stopIfTrue="1">
      <formula>"&lt;0"</formula>
    </cfRule>
  </conditionalFormatting>
  <conditionalFormatting sqref="S45">
    <cfRule type="cellIs" dxfId="233" priority="234" operator="equal">
      <formula>0</formula>
    </cfRule>
  </conditionalFormatting>
  <conditionalFormatting sqref="W46:Y46">
    <cfRule type="cellIs" dxfId="232" priority="233" operator="equal">
      <formula>0</formula>
    </cfRule>
  </conditionalFormatting>
  <conditionalFormatting sqref="W46:Y46">
    <cfRule type="cellIs" dxfId="231" priority="232" operator="equal">
      <formula>0</formula>
    </cfRule>
  </conditionalFormatting>
  <conditionalFormatting sqref="W46:Y46">
    <cfRule type="cellIs" dxfId="230" priority="231" operator="equal">
      <formula>0</formula>
    </cfRule>
  </conditionalFormatting>
  <conditionalFormatting sqref="W46:Y46">
    <cfRule type="cellIs" dxfId="229" priority="230" operator="equal">
      <formula>0</formula>
    </cfRule>
  </conditionalFormatting>
  <conditionalFormatting sqref="W46:Y46">
    <cfRule type="cellIs" dxfId="228" priority="229" operator="equal">
      <formula>0</formula>
    </cfRule>
  </conditionalFormatting>
  <conditionalFormatting sqref="W46:Y46">
    <cfRule type="cellIs" dxfId="227" priority="228" operator="equal">
      <formula>0</formula>
    </cfRule>
  </conditionalFormatting>
  <conditionalFormatting sqref="W46:Y46">
    <cfRule type="cellIs" dxfId="226" priority="227" operator="equal">
      <formula>0</formula>
    </cfRule>
  </conditionalFormatting>
  <conditionalFormatting sqref="W46:Y46">
    <cfRule type="cellIs" dxfId="225" priority="226" operator="equal">
      <formula>0</formula>
    </cfRule>
  </conditionalFormatting>
  <conditionalFormatting sqref="O36 S36">
    <cfRule type="cellIs" dxfId="224" priority="225" operator="equal">
      <formula>0</formula>
    </cfRule>
  </conditionalFormatting>
  <conditionalFormatting sqref="Z14">
    <cfRule type="cellIs" dxfId="223" priority="223" operator="equal">
      <formula>0</formula>
    </cfRule>
  </conditionalFormatting>
  <conditionalFormatting sqref="Z9">
    <cfRule type="cellIs" dxfId="222" priority="220" operator="equal">
      <formula>0</formula>
    </cfRule>
  </conditionalFormatting>
  <conditionalFormatting sqref="Z44">
    <cfRule type="cellIs" dxfId="221" priority="224" operator="equal">
      <formula>0</formula>
    </cfRule>
  </conditionalFormatting>
  <conditionalFormatting sqref="Z30">
    <cfRule type="cellIs" dxfId="220" priority="222" operator="equal">
      <formula>0</formula>
    </cfRule>
  </conditionalFormatting>
  <conditionalFormatting sqref="Z38">
    <cfRule type="cellIs" dxfId="219" priority="221" operator="equal">
      <formula>0</formula>
    </cfRule>
  </conditionalFormatting>
  <conditionalFormatting sqref="AA30">
    <cfRule type="cellIs" dxfId="218" priority="219" operator="equal">
      <formula>0</formula>
    </cfRule>
  </conditionalFormatting>
  <conditionalFormatting sqref="AA44">
    <cfRule type="cellIs" dxfId="217" priority="216" operator="equal">
      <formula>0</formula>
    </cfRule>
  </conditionalFormatting>
  <conditionalFormatting sqref="AA9">
    <cfRule type="cellIs" dxfId="216" priority="218" operator="equal">
      <formula>0</formula>
    </cfRule>
  </conditionalFormatting>
  <conditionalFormatting sqref="AA11">
    <cfRule type="cellIs" dxfId="215" priority="217" operator="equal">
      <formula>0</formula>
    </cfRule>
  </conditionalFormatting>
  <conditionalFormatting sqref="AB30">
    <cfRule type="cellIs" dxfId="214" priority="215" operator="equal">
      <formula>0</formula>
    </cfRule>
  </conditionalFormatting>
  <conditionalFormatting sqref="AB44">
    <cfRule type="cellIs" dxfId="213" priority="213" operator="equal">
      <formula>0</formula>
    </cfRule>
  </conditionalFormatting>
  <conditionalFormatting sqref="AB9">
    <cfRule type="cellIs" dxfId="212" priority="214" operator="equal">
      <formula>0</formula>
    </cfRule>
  </conditionalFormatting>
  <conditionalFormatting sqref="AC30">
    <cfRule type="cellIs" dxfId="211" priority="212" operator="equal">
      <formula>0</formula>
    </cfRule>
  </conditionalFormatting>
  <conditionalFormatting sqref="AC44">
    <cfRule type="cellIs" dxfId="210" priority="209" operator="equal">
      <formula>0</formula>
    </cfRule>
  </conditionalFormatting>
  <conditionalFormatting sqref="AC9">
    <cfRule type="cellIs" dxfId="209" priority="211" operator="equal">
      <formula>0</formula>
    </cfRule>
  </conditionalFormatting>
  <conditionalFormatting sqref="AC26">
    <cfRule type="cellIs" dxfId="208" priority="210" operator="equal">
      <formula>0</formula>
    </cfRule>
  </conditionalFormatting>
  <conditionalFormatting sqref="Z43">
    <cfRule type="cellIs" dxfId="207" priority="208" operator="equal">
      <formula>0</formula>
    </cfRule>
  </conditionalFormatting>
  <conditionalFormatting sqref="W43:Y43">
    <cfRule type="cellIs" dxfId="206" priority="207" operator="equal">
      <formula>0</formula>
    </cfRule>
  </conditionalFormatting>
  <conditionalFormatting sqref="AL43">
    <cfRule type="cellIs" dxfId="205" priority="206" operator="equal">
      <formula>0</formula>
    </cfRule>
  </conditionalFormatting>
  <conditionalFormatting sqref="O16 S16">
    <cfRule type="cellIs" dxfId="204" priority="205" operator="equal">
      <formula>0</formula>
    </cfRule>
  </conditionalFormatting>
  <conditionalFormatting sqref="Z16">
    <cfRule type="cellIs" dxfId="203" priority="204" operator="equal">
      <formula>0</formula>
    </cfRule>
  </conditionalFormatting>
  <conditionalFormatting sqref="AL16">
    <cfRule type="cellIs" dxfId="202" priority="203" operator="equal">
      <formula>0</formula>
    </cfRule>
  </conditionalFormatting>
  <conditionalFormatting sqref="Z13">
    <cfRule type="cellIs" dxfId="201" priority="202" operator="equal">
      <formula>0</formula>
    </cfRule>
  </conditionalFormatting>
  <conditionalFormatting sqref="W18:Y18">
    <cfRule type="cellIs" dxfId="200" priority="201" operator="equal">
      <formula>0</formula>
    </cfRule>
  </conditionalFormatting>
  <conditionalFormatting sqref="W9:Y9">
    <cfRule type="cellIs" dxfId="199" priority="200" operator="equal">
      <formula>0</formula>
    </cfRule>
  </conditionalFormatting>
  <conditionalFormatting sqref="W11:Y12">
    <cfRule type="cellIs" dxfId="198" priority="199" operator="equal">
      <formula>0</formula>
    </cfRule>
  </conditionalFormatting>
  <conditionalFormatting sqref="W28:Y28">
    <cfRule type="cellIs" dxfId="197" priority="198" operator="equal">
      <formula>0</formula>
    </cfRule>
  </conditionalFormatting>
  <conditionalFormatting sqref="W36:Y36">
    <cfRule type="cellIs" dxfId="196" priority="197" operator="equal">
      <formula>0</formula>
    </cfRule>
  </conditionalFormatting>
  <conditionalFormatting sqref="W26:X26">
    <cfRule type="cellIs" dxfId="195" priority="196" operator="equal">
      <formula>0</formula>
    </cfRule>
  </conditionalFormatting>
  <conditionalFormatting sqref="Y26">
    <cfRule type="cellIs" dxfId="194" priority="195" operator="equal">
      <formula>0</formula>
    </cfRule>
  </conditionalFormatting>
  <conditionalFormatting sqref="W21:Y21">
    <cfRule type="cellIs" dxfId="193" priority="194" operator="equal">
      <formula>0</formula>
    </cfRule>
  </conditionalFormatting>
  <conditionalFormatting sqref="D52:D61 D63:D95 D47:D50">
    <cfRule type="duplicateValues" dxfId="192" priority="193"/>
  </conditionalFormatting>
  <conditionalFormatting sqref="D51">
    <cfRule type="duplicateValues" dxfId="191" priority="192"/>
  </conditionalFormatting>
  <conditionalFormatting sqref="D62">
    <cfRule type="duplicateValues" dxfId="190" priority="191"/>
  </conditionalFormatting>
  <conditionalFormatting sqref="N14">
    <cfRule type="cellIs" dxfId="189" priority="189" operator="equal">
      <formula>0</formula>
    </cfRule>
  </conditionalFormatting>
  <conditionalFormatting sqref="N9">
    <cfRule type="cellIs" dxfId="188" priority="186" operator="equal">
      <formula>0</formula>
    </cfRule>
  </conditionalFormatting>
  <conditionalFormatting sqref="N44">
    <cfRule type="cellIs" dxfId="187" priority="190" operator="equal">
      <formula>0</formula>
    </cfRule>
  </conditionalFormatting>
  <conditionalFormatting sqref="N30">
    <cfRule type="cellIs" dxfId="186" priority="188" operator="equal">
      <formula>0</formula>
    </cfRule>
  </conditionalFormatting>
  <conditionalFormatting sqref="N38">
    <cfRule type="cellIs" dxfId="185" priority="187" operator="equal">
      <formula>0</formula>
    </cfRule>
  </conditionalFormatting>
  <conditionalFormatting sqref="N36">
    <cfRule type="cellIs" dxfId="184" priority="185" operator="equal">
      <formula>0</formula>
    </cfRule>
  </conditionalFormatting>
  <conditionalFormatting sqref="P11">
    <cfRule type="cellIs" dxfId="183" priority="179" operator="equal">
      <formula>0</formula>
    </cfRule>
  </conditionalFormatting>
  <conditionalFormatting sqref="N43">
    <cfRule type="cellIs" dxfId="182" priority="184" operator="equal">
      <formula>0</formula>
    </cfRule>
  </conditionalFormatting>
  <conditionalFormatting sqref="N16">
    <cfRule type="cellIs" dxfId="181" priority="183" operator="equal">
      <formula>0</formula>
    </cfRule>
  </conditionalFormatting>
  <conditionalFormatting sqref="N13">
    <cfRule type="cellIs" dxfId="180" priority="182" operator="equal">
      <formula>0</formula>
    </cfRule>
  </conditionalFormatting>
  <conditionalFormatting sqref="P30">
    <cfRule type="cellIs" dxfId="179" priority="181" operator="equal">
      <formula>0</formula>
    </cfRule>
  </conditionalFormatting>
  <conditionalFormatting sqref="P44">
    <cfRule type="cellIs" dxfId="178" priority="170" operator="equal">
      <formula>0</formula>
    </cfRule>
  </conditionalFormatting>
  <conditionalFormatting sqref="P9">
    <cfRule type="cellIs" dxfId="177" priority="180" operator="equal">
      <formula>0</formula>
    </cfRule>
  </conditionalFormatting>
  <conditionalFormatting sqref="P15">
    <cfRule type="cellIs" dxfId="176" priority="177" operator="equal">
      <formula>0</formula>
    </cfRule>
  </conditionalFormatting>
  <conditionalFormatting sqref="P12">
    <cfRule type="cellIs" dxfId="175" priority="178" operator="equal">
      <formula>0</formula>
    </cfRule>
  </conditionalFormatting>
  <conditionalFormatting sqref="P24">
    <cfRule type="cellIs" dxfId="174" priority="176" operator="equal">
      <formula>0</formula>
    </cfRule>
  </conditionalFormatting>
  <conditionalFormatting sqref="P34">
    <cfRule type="cellIs" dxfId="173" priority="175" operator="equal">
      <formula>0</formula>
    </cfRule>
  </conditionalFormatting>
  <conditionalFormatting sqref="P35">
    <cfRule type="cellIs" dxfId="172" priority="174" operator="equal">
      <formula>0</formula>
    </cfRule>
  </conditionalFormatting>
  <conditionalFormatting sqref="P41">
    <cfRule type="cellIs" dxfId="171" priority="173" operator="equal">
      <formula>0</formula>
    </cfRule>
  </conditionalFormatting>
  <conditionalFormatting sqref="P42">
    <cfRule type="cellIs" dxfId="170" priority="172" operator="equal">
      <formula>0</formula>
    </cfRule>
  </conditionalFormatting>
  <conditionalFormatting sqref="P38">
    <cfRule type="cellIs" dxfId="169" priority="171" operator="equal">
      <formula>0</formula>
    </cfRule>
  </conditionalFormatting>
  <conditionalFormatting sqref="P16">
    <cfRule type="cellIs" dxfId="168" priority="169" operator="equal">
      <formula>0</formula>
    </cfRule>
  </conditionalFormatting>
  <conditionalFormatting sqref="P21">
    <cfRule type="cellIs" dxfId="167" priority="168" operator="equal">
      <formula>0</formula>
    </cfRule>
  </conditionalFormatting>
  <conditionalFormatting sqref="P45">
    <cfRule type="cellIs" dxfId="166" priority="166" operator="equal">
      <formula>0</formula>
    </cfRule>
  </conditionalFormatting>
  <conditionalFormatting sqref="P6">
    <cfRule type="cellIs" dxfId="165" priority="167" operator="equal">
      <formula>0</formula>
    </cfRule>
  </conditionalFormatting>
  <conditionalFormatting sqref="P36">
    <cfRule type="cellIs" dxfId="164" priority="165" operator="equal">
      <formula>0</formula>
    </cfRule>
  </conditionalFormatting>
  <conditionalFormatting sqref="Q30">
    <cfRule type="cellIs" dxfId="163" priority="164" operator="equal">
      <formula>0</formula>
    </cfRule>
  </conditionalFormatting>
  <conditionalFormatting sqref="Q44">
    <cfRule type="cellIs" dxfId="162" priority="154" operator="equal">
      <formula>0</formula>
    </cfRule>
  </conditionalFormatting>
  <conditionalFormatting sqref="Q9">
    <cfRule type="cellIs" dxfId="161" priority="163" operator="equal">
      <formula>0</formula>
    </cfRule>
  </conditionalFormatting>
  <conditionalFormatting sqref="Q11">
    <cfRule type="cellIs" dxfId="160" priority="162" operator="equal">
      <formula>0</formula>
    </cfRule>
  </conditionalFormatting>
  <conditionalFormatting sqref="Q12">
    <cfRule type="cellIs" dxfId="159" priority="161" operator="equal">
      <formula>0</formula>
    </cfRule>
  </conditionalFormatting>
  <conditionalFormatting sqref="Q15">
    <cfRule type="cellIs" dxfId="158" priority="160" operator="equal">
      <formula>0</formula>
    </cfRule>
  </conditionalFormatting>
  <conditionalFormatting sqref="Q24">
    <cfRule type="cellIs" dxfId="157" priority="159" operator="equal">
      <formula>0</formula>
    </cfRule>
  </conditionalFormatting>
  <conditionalFormatting sqref="Q34">
    <cfRule type="cellIs" dxfId="156" priority="158" operator="equal">
      <formula>0</formula>
    </cfRule>
  </conditionalFormatting>
  <conditionalFormatting sqref="Q41">
    <cfRule type="cellIs" dxfId="155" priority="157" operator="equal">
      <formula>0</formula>
    </cfRule>
  </conditionalFormatting>
  <conditionalFormatting sqref="Q42">
    <cfRule type="cellIs" dxfId="154" priority="156" operator="equal">
      <formula>0</formula>
    </cfRule>
  </conditionalFormatting>
  <conditionalFormatting sqref="Q38">
    <cfRule type="cellIs" dxfId="153" priority="155" operator="equal">
      <formula>0</formula>
    </cfRule>
  </conditionalFormatting>
  <conditionalFormatting sqref="Q16">
    <cfRule type="cellIs" dxfId="152" priority="153" operator="equal">
      <formula>0</formula>
    </cfRule>
  </conditionalFormatting>
  <conditionalFormatting sqref="Q21">
    <cfRule type="cellIs" dxfId="151" priority="152" operator="equal">
      <formula>0</formula>
    </cfRule>
  </conditionalFormatting>
  <conditionalFormatting sqref="Q45">
    <cfRule type="cellIs" dxfId="150" priority="150" operator="equal">
      <formula>0</formula>
    </cfRule>
  </conditionalFormatting>
  <conditionalFormatting sqref="Q6">
    <cfRule type="cellIs" dxfId="149" priority="151" operator="equal">
      <formula>0</formula>
    </cfRule>
  </conditionalFormatting>
  <conditionalFormatting sqref="Q36">
    <cfRule type="cellIs" dxfId="148" priority="149" operator="equal">
      <formula>0</formula>
    </cfRule>
  </conditionalFormatting>
  <conditionalFormatting sqref="R30">
    <cfRule type="cellIs" dxfId="147" priority="148" operator="equal">
      <formula>0</formula>
    </cfRule>
  </conditionalFormatting>
  <conditionalFormatting sqref="R44">
    <cfRule type="cellIs" dxfId="146" priority="138" operator="equal">
      <formula>0</formula>
    </cfRule>
  </conditionalFormatting>
  <conditionalFormatting sqref="R9">
    <cfRule type="cellIs" dxfId="145" priority="147" operator="equal">
      <formula>0</formula>
    </cfRule>
  </conditionalFormatting>
  <conditionalFormatting sqref="R12">
    <cfRule type="cellIs" dxfId="144" priority="146" operator="equal">
      <formula>0</formula>
    </cfRule>
  </conditionalFormatting>
  <conditionalFormatting sqref="R15">
    <cfRule type="cellIs" dxfId="143" priority="145" operator="equal">
      <formula>0</formula>
    </cfRule>
  </conditionalFormatting>
  <conditionalFormatting sqref="R24">
    <cfRule type="cellIs" dxfId="142" priority="144" operator="equal">
      <formula>0</formula>
    </cfRule>
  </conditionalFormatting>
  <conditionalFormatting sqref="R26">
    <cfRule type="cellIs" dxfId="141" priority="143" operator="equal">
      <formula>0</formula>
    </cfRule>
  </conditionalFormatting>
  <conditionalFormatting sqref="R34">
    <cfRule type="cellIs" dxfId="140" priority="142" operator="equal">
      <formula>0</formula>
    </cfRule>
  </conditionalFormatting>
  <conditionalFormatting sqref="R41">
    <cfRule type="cellIs" dxfId="139" priority="141" operator="equal">
      <formula>0</formula>
    </cfRule>
  </conditionalFormatting>
  <conditionalFormatting sqref="R42">
    <cfRule type="cellIs" dxfId="138" priority="140" operator="equal">
      <formula>0</formula>
    </cfRule>
  </conditionalFormatting>
  <conditionalFormatting sqref="R38">
    <cfRule type="cellIs" dxfId="137" priority="139" operator="equal">
      <formula>0</formula>
    </cfRule>
  </conditionalFormatting>
  <conditionalFormatting sqref="R21">
    <cfRule type="cellIs" dxfId="136" priority="137" operator="equal">
      <formula>0</formula>
    </cfRule>
  </conditionalFormatting>
  <conditionalFormatting sqref="R45">
    <cfRule type="cellIs" dxfId="135" priority="135" operator="equal">
      <formula>0</formula>
    </cfRule>
  </conditionalFormatting>
  <conditionalFormatting sqref="R6">
    <cfRule type="cellIs" dxfId="134" priority="136" operator="equal">
      <formula>0</formula>
    </cfRule>
  </conditionalFormatting>
  <conditionalFormatting sqref="R36">
    <cfRule type="cellIs" dxfId="133" priority="134" operator="equal">
      <formula>0</formula>
    </cfRule>
  </conditionalFormatting>
  <conditionalFormatting sqref="R16">
    <cfRule type="cellIs" dxfId="132" priority="133" operator="equal">
      <formula>0</formula>
    </cfRule>
  </conditionalFormatting>
  <conditionalFormatting sqref="O13:S13">
    <cfRule type="cellIs" dxfId="131" priority="132" operator="equal">
      <formula>0</formula>
    </cfRule>
  </conditionalFormatting>
  <conditionalFormatting sqref="O43:S43">
    <cfRule type="cellIs" dxfId="130" priority="131" operator="equal">
      <formula>0</formula>
    </cfRule>
  </conditionalFormatting>
  <conditionalFormatting sqref="AH3:AL3">
    <cfRule type="expression" dxfId="129" priority="130" stopIfTrue="1">
      <formula>"&lt;0"</formula>
    </cfRule>
  </conditionalFormatting>
  <conditionalFormatting sqref="AI3">
    <cfRule type="expression" dxfId="128" priority="129" stopIfTrue="1">
      <formula>"&lt;0"</formula>
    </cfRule>
  </conditionalFormatting>
  <conditionalFormatting sqref="AG46">
    <cfRule type="cellIs" dxfId="127" priority="128" operator="equal">
      <formula>0</formula>
    </cfRule>
  </conditionalFormatting>
  <conditionalFormatting sqref="AG46">
    <cfRule type="cellIs" dxfId="126" priority="124" operator="equal">
      <formula>0</formula>
    </cfRule>
  </conditionalFormatting>
  <conditionalFormatting sqref="AG46">
    <cfRule type="cellIs" dxfId="125" priority="123" operator="equal">
      <formula>0</formula>
    </cfRule>
  </conditionalFormatting>
  <conditionalFormatting sqref="AG46">
    <cfRule type="cellIs" dxfId="124" priority="122" operator="equal">
      <formula>0</formula>
    </cfRule>
  </conditionalFormatting>
  <conditionalFormatting sqref="AG46">
    <cfRule type="cellIs" dxfId="123" priority="121" operator="equal">
      <formula>0</formula>
    </cfRule>
  </conditionalFormatting>
  <conditionalFormatting sqref="AG46">
    <cfRule type="cellIs" dxfId="122" priority="120" operator="equal">
      <formula>0</formula>
    </cfRule>
  </conditionalFormatting>
  <conditionalFormatting sqref="AG46">
    <cfRule type="cellIs" dxfId="121" priority="119" operator="equal">
      <formula>0</formula>
    </cfRule>
  </conditionalFormatting>
  <conditionalFormatting sqref="AG46">
    <cfRule type="cellIs" dxfId="120" priority="118" operator="equal">
      <formula>0</formula>
    </cfRule>
  </conditionalFormatting>
  <conditionalFormatting sqref="AH30:AJ30">
    <cfRule type="cellIs" dxfId="119" priority="127" operator="equal">
      <formula>0</formula>
    </cfRule>
  </conditionalFormatting>
  <conditionalFormatting sqref="AH42:AJ42">
    <cfRule type="cellIs" dxfId="118" priority="126" operator="equal">
      <formula>0</formula>
    </cfRule>
  </conditionalFormatting>
  <conditionalFormatting sqref="AH38">
    <cfRule type="cellIs" dxfId="117" priority="125" operator="equal">
      <formula>0</formula>
    </cfRule>
  </conditionalFormatting>
  <conditionalFormatting sqref="AG30">
    <cfRule type="cellIs" dxfId="116" priority="117" operator="equal">
      <formula>0</formula>
    </cfRule>
  </conditionalFormatting>
  <conditionalFormatting sqref="AG42">
    <cfRule type="cellIs" dxfId="115" priority="116" operator="equal">
      <formula>0</formula>
    </cfRule>
  </conditionalFormatting>
  <conditionalFormatting sqref="AG38">
    <cfRule type="cellIs" dxfId="114" priority="115" operator="equal">
      <formula>0</formula>
    </cfRule>
  </conditionalFormatting>
  <conditionalFormatting sqref="AK30">
    <cfRule type="cellIs" dxfId="113" priority="114" operator="equal">
      <formula>0</formula>
    </cfRule>
  </conditionalFormatting>
  <conditionalFormatting sqref="AK42">
    <cfRule type="cellIs" dxfId="112" priority="113" operator="equal">
      <formula>0</formula>
    </cfRule>
  </conditionalFormatting>
  <conditionalFormatting sqref="AI38:AK38">
    <cfRule type="cellIs" dxfId="111" priority="112" operator="equal">
      <formula>0</formula>
    </cfRule>
  </conditionalFormatting>
  <conditionalFormatting sqref="AH46:AK46">
    <cfRule type="cellIs" dxfId="110" priority="111" operator="equal">
      <formula>0</formula>
    </cfRule>
  </conditionalFormatting>
  <conditionalFormatting sqref="AH46:AK46">
    <cfRule type="cellIs" dxfId="109" priority="110" operator="equal">
      <formula>0</formula>
    </cfRule>
  </conditionalFormatting>
  <conditionalFormatting sqref="AH46:AK46">
    <cfRule type="cellIs" dxfId="108" priority="109" operator="equal">
      <formula>0</formula>
    </cfRule>
  </conditionalFormatting>
  <conditionalFormatting sqref="AH46:AK46">
    <cfRule type="cellIs" dxfId="107" priority="108" operator="equal">
      <formula>0</formula>
    </cfRule>
  </conditionalFormatting>
  <conditionalFormatting sqref="AH46:AK46">
    <cfRule type="cellIs" dxfId="106" priority="107" operator="equal">
      <formula>0</formula>
    </cfRule>
  </conditionalFormatting>
  <conditionalFormatting sqref="AH46:AK46">
    <cfRule type="cellIs" dxfId="105" priority="106" operator="equal">
      <formula>0</formula>
    </cfRule>
  </conditionalFormatting>
  <conditionalFormatting sqref="AH46:AK46">
    <cfRule type="cellIs" dxfId="104" priority="105" operator="equal">
      <formula>0</formula>
    </cfRule>
  </conditionalFormatting>
  <conditionalFormatting sqref="AH46:AK46">
    <cfRule type="cellIs" dxfId="103" priority="104" operator="equal">
      <formula>0</formula>
    </cfRule>
  </conditionalFormatting>
  <conditionalFormatting sqref="AG43">
    <cfRule type="cellIs" dxfId="102" priority="103" operator="equal">
      <formula>0</formula>
    </cfRule>
  </conditionalFormatting>
  <conditionalFormatting sqref="AH43:AK43">
    <cfRule type="cellIs" dxfId="101" priority="102" operator="equal">
      <formula>0</formula>
    </cfRule>
  </conditionalFormatting>
  <conditionalFormatting sqref="AG18:AK18">
    <cfRule type="cellIs" dxfId="100" priority="101" operator="equal">
      <formula>0</formula>
    </cfRule>
  </conditionalFormatting>
  <conditionalFormatting sqref="AG9:AK9">
    <cfRule type="cellIs" dxfId="99" priority="100" operator="equal">
      <formula>0</formula>
    </cfRule>
  </conditionalFormatting>
  <conditionalFormatting sqref="AG11:AK12">
    <cfRule type="cellIs" dxfId="98" priority="99" operator="equal">
      <formula>0</formula>
    </cfRule>
  </conditionalFormatting>
  <conditionalFormatting sqref="AG28:AK28">
    <cfRule type="cellIs" dxfId="97" priority="98" operator="equal">
      <formula>0</formula>
    </cfRule>
  </conditionalFormatting>
  <conditionalFormatting sqref="AG36:AK36">
    <cfRule type="cellIs" dxfId="96" priority="97" operator="equal">
      <formula>0</formula>
    </cfRule>
  </conditionalFormatting>
  <conditionalFormatting sqref="AG26:AK26">
    <cfRule type="cellIs" dxfId="95" priority="96" operator="equal">
      <formula>0</formula>
    </cfRule>
  </conditionalFormatting>
  <conditionalFormatting sqref="AG21:AK21">
    <cfRule type="cellIs" dxfId="94" priority="95" operator="equal">
      <formula>0</formula>
    </cfRule>
  </conditionalFormatting>
  <conditionalFormatting sqref="AG35:AK35">
    <cfRule type="cellIs" dxfId="93" priority="94" operator="equal">
      <formula>0</formula>
    </cfRule>
  </conditionalFormatting>
  <conditionalFormatting sqref="N45:O45">
    <cfRule type="cellIs" dxfId="92" priority="93" operator="equal">
      <formula>0</formula>
    </cfRule>
  </conditionalFormatting>
  <conditionalFormatting sqref="AG8:AH8">
    <cfRule type="cellIs" dxfId="91" priority="92" operator="equal">
      <formula>0</formula>
    </cfRule>
  </conditionalFormatting>
  <conditionalFormatting sqref="AJ8:AK8">
    <cfRule type="cellIs" dxfId="90" priority="91" operator="equal">
      <formula>0</formula>
    </cfRule>
  </conditionalFormatting>
  <conditionalFormatting sqref="AH19:AI19">
    <cfRule type="cellIs" dxfId="89" priority="90" operator="equal">
      <formula>0</formula>
    </cfRule>
  </conditionalFormatting>
  <conditionalFormatting sqref="AK19">
    <cfRule type="cellIs" dxfId="88" priority="89" operator="equal">
      <formula>0</formula>
    </cfRule>
  </conditionalFormatting>
  <conditionalFormatting sqref="AK20">
    <cfRule type="cellIs" dxfId="87" priority="88" operator="equal">
      <formula>0</formula>
    </cfRule>
  </conditionalFormatting>
  <conditionalFormatting sqref="AH20:AI20">
    <cfRule type="cellIs" dxfId="86" priority="87" operator="equal">
      <formula>0</formula>
    </cfRule>
  </conditionalFormatting>
  <conditionalFormatting sqref="AG3:AH3">
    <cfRule type="expression" dxfId="85" priority="86" stopIfTrue="1">
      <formula>"&lt;0"</formula>
    </cfRule>
  </conditionalFormatting>
  <conditionalFormatting sqref="AA16">
    <cfRule type="cellIs" dxfId="84" priority="85" operator="equal">
      <formula>0</formula>
    </cfRule>
  </conditionalFormatting>
  <conditionalFormatting sqref="AA38:AC38">
    <cfRule type="cellIs" dxfId="83" priority="84" operator="equal">
      <formula>0</formula>
    </cfRule>
  </conditionalFormatting>
  <conditionalFormatting sqref="AA14">
    <cfRule type="cellIs" dxfId="82" priority="83" operator="equal">
      <formula>0</formula>
    </cfRule>
  </conditionalFormatting>
  <conditionalFormatting sqref="AA13:AC13">
    <cfRule type="cellIs" dxfId="81" priority="82" operator="equal">
      <formula>0</formula>
    </cfRule>
  </conditionalFormatting>
  <conditionalFormatting sqref="AA43:AC43">
    <cfRule type="cellIs" dxfId="80" priority="81" operator="equal">
      <formula>0</formula>
    </cfRule>
  </conditionalFormatting>
  <conditionalFormatting sqref="N3:S3">
    <cfRule type="expression" dxfId="79" priority="80" stopIfTrue="1">
      <formula>"&lt;0"</formula>
    </cfRule>
  </conditionalFormatting>
  <conditionalFormatting sqref="W3:X3">
    <cfRule type="expression" dxfId="78" priority="79" stopIfTrue="1">
      <formula>"&lt;0"</formula>
    </cfRule>
  </conditionalFormatting>
  <conditionalFormatting sqref="AB3:AC3">
    <cfRule type="expression" dxfId="77" priority="78" stopIfTrue="1">
      <formula>"&lt;0"</formula>
    </cfRule>
  </conditionalFormatting>
  <conditionalFormatting sqref="AA3">
    <cfRule type="expression" dxfId="76" priority="77" stopIfTrue="1">
      <formula>"&lt;0"</formula>
    </cfRule>
  </conditionalFormatting>
  <conditionalFormatting sqref="AD3:AF3">
    <cfRule type="expression" dxfId="75" priority="76" stopIfTrue="1">
      <formula>"&lt;0"</formula>
    </cfRule>
  </conditionalFormatting>
  <conditionalFormatting sqref="AD30:AF30">
    <cfRule type="cellIs" dxfId="74" priority="75" operator="equal">
      <formula>0</formula>
    </cfRule>
  </conditionalFormatting>
  <conditionalFormatting sqref="AD44:AF44">
    <cfRule type="cellIs" dxfId="73" priority="72" operator="equal">
      <formula>0</formula>
    </cfRule>
  </conditionalFormatting>
  <conditionalFormatting sqref="AD9:AF9">
    <cfRule type="cellIs" dxfId="72" priority="74" operator="equal">
      <formula>0</formula>
    </cfRule>
  </conditionalFormatting>
  <conditionalFormatting sqref="AF26">
    <cfRule type="cellIs" dxfId="71" priority="73" operator="equal">
      <formula>0</formula>
    </cfRule>
  </conditionalFormatting>
  <conditionalFormatting sqref="AD13:AF13">
    <cfRule type="cellIs" dxfId="70" priority="70" operator="equal">
      <formula>0</formula>
    </cfRule>
  </conditionalFormatting>
  <conditionalFormatting sqref="AG3">
    <cfRule type="expression" dxfId="69" priority="71" stopIfTrue="1">
      <formula>"&lt;0"</formula>
    </cfRule>
  </conditionalFormatting>
  <conditionalFormatting sqref="AD38:AF38">
    <cfRule type="cellIs" dxfId="68" priority="69" operator="equal">
      <formula>0</formula>
    </cfRule>
  </conditionalFormatting>
  <conditionalFormatting sqref="AD43:AF43">
    <cfRule type="cellIs" dxfId="67" priority="68" operator="equal">
      <formula>0</formula>
    </cfRule>
  </conditionalFormatting>
  <conditionalFormatting sqref="D17:D20">
    <cfRule type="duplicateValues" dxfId="66" priority="67"/>
  </conditionalFormatting>
  <conditionalFormatting sqref="J48">
    <cfRule type="duplicateValues" dxfId="65" priority="66"/>
  </conditionalFormatting>
  <conditionalFormatting sqref="J47">
    <cfRule type="duplicateValues" dxfId="64" priority="65"/>
  </conditionalFormatting>
  <conditionalFormatting sqref="Q35:S35">
    <cfRule type="cellIs" dxfId="63" priority="64" operator="equal">
      <formula>0</formula>
    </cfRule>
  </conditionalFormatting>
  <conditionalFormatting sqref="T3:V3">
    <cfRule type="expression" dxfId="62" priority="63" stopIfTrue="1">
      <formula>"&lt;0"</formula>
    </cfRule>
  </conditionalFormatting>
  <conditionalFormatting sqref="T47:T48">
    <cfRule type="cellIs" dxfId="61" priority="62" operator="equal">
      <formula>0</formula>
    </cfRule>
  </conditionalFormatting>
  <conditionalFormatting sqref="T47:T48">
    <cfRule type="cellIs" dxfId="60" priority="61" operator="equal">
      <formula>0</formula>
    </cfRule>
  </conditionalFormatting>
  <conditionalFormatting sqref="T47">
    <cfRule type="cellIs" dxfId="59" priority="60" operator="equal">
      <formula>0</formula>
    </cfRule>
  </conditionalFormatting>
  <conditionalFormatting sqref="T47">
    <cfRule type="cellIs" dxfId="58" priority="59" operator="equal">
      <formula>0</formula>
    </cfRule>
  </conditionalFormatting>
  <conditionalFormatting sqref="T47">
    <cfRule type="cellIs" dxfId="57" priority="58" operator="equal">
      <formula>0</formula>
    </cfRule>
  </conditionalFormatting>
  <conditionalFormatting sqref="T47">
    <cfRule type="cellIs" dxfId="56" priority="57" operator="equal">
      <formula>0</formula>
    </cfRule>
  </conditionalFormatting>
  <conditionalFormatting sqref="T14">
    <cfRule type="cellIs" dxfId="55" priority="55" operator="equal">
      <formula>0</formula>
    </cfRule>
  </conditionalFormatting>
  <conditionalFormatting sqref="T9">
    <cfRule type="cellIs" dxfId="54" priority="52" operator="equal">
      <formula>0</formula>
    </cfRule>
  </conditionalFormatting>
  <conditionalFormatting sqref="T44">
    <cfRule type="cellIs" dxfId="53" priority="56" operator="equal">
      <formula>0</formula>
    </cfRule>
  </conditionalFormatting>
  <conditionalFormatting sqref="T30">
    <cfRule type="cellIs" dxfId="52" priority="54" operator="equal">
      <formula>0</formula>
    </cfRule>
  </conditionalFormatting>
  <conditionalFormatting sqref="T38">
    <cfRule type="cellIs" dxfId="51" priority="53" operator="equal">
      <formula>0</formula>
    </cfRule>
  </conditionalFormatting>
  <conditionalFormatting sqref="T36">
    <cfRule type="cellIs" dxfId="50" priority="51" operator="equal">
      <formula>0</formula>
    </cfRule>
  </conditionalFormatting>
  <conditionalFormatting sqref="T13">
    <cfRule type="cellIs" dxfId="49" priority="50" operator="equal">
      <formula>0</formula>
    </cfRule>
  </conditionalFormatting>
  <conditionalFormatting sqref="T45">
    <cfRule type="cellIs" dxfId="48" priority="49" operator="equal">
      <formula>0</formula>
    </cfRule>
  </conditionalFormatting>
  <conditionalFormatting sqref="U47:U48">
    <cfRule type="cellIs" dxfId="47" priority="48" operator="equal">
      <formula>0</formula>
    </cfRule>
  </conditionalFormatting>
  <conditionalFormatting sqref="U47:U48">
    <cfRule type="cellIs" dxfId="46" priority="47" operator="equal">
      <formula>0</formula>
    </cfRule>
  </conditionalFormatting>
  <conditionalFormatting sqref="U47">
    <cfRule type="cellIs" dxfId="45" priority="46" operator="equal">
      <formula>0</formula>
    </cfRule>
  </conditionalFormatting>
  <conditionalFormatting sqref="U47">
    <cfRule type="cellIs" dxfId="44" priority="45" operator="equal">
      <formula>0</formula>
    </cfRule>
  </conditionalFormatting>
  <conditionalFormatting sqref="U47">
    <cfRule type="cellIs" dxfId="43" priority="44" operator="equal">
      <formula>0</formula>
    </cfRule>
  </conditionalFormatting>
  <conditionalFormatting sqref="U47">
    <cfRule type="cellIs" dxfId="42" priority="43" operator="equal">
      <formula>0</formula>
    </cfRule>
  </conditionalFormatting>
  <conditionalFormatting sqref="U11">
    <cfRule type="cellIs" dxfId="41" priority="40" operator="equal">
      <formula>0</formula>
    </cfRule>
  </conditionalFormatting>
  <conditionalFormatting sqref="U30">
    <cfRule type="cellIs" dxfId="40" priority="42" operator="equal">
      <formula>0</formula>
    </cfRule>
  </conditionalFormatting>
  <conditionalFormatting sqref="U44">
    <cfRule type="cellIs" dxfId="39" priority="31" operator="equal">
      <formula>0</formula>
    </cfRule>
  </conditionalFormatting>
  <conditionalFormatting sqref="U9">
    <cfRule type="cellIs" dxfId="38" priority="41" operator="equal">
      <formula>0</formula>
    </cfRule>
  </conditionalFormatting>
  <conditionalFormatting sqref="U15">
    <cfRule type="cellIs" dxfId="37" priority="38" operator="equal">
      <formula>0</formula>
    </cfRule>
  </conditionalFormatting>
  <conditionalFormatting sqref="U12">
    <cfRule type="cellIs" dxfId="36" priority="39" operator="equal">
      <formula>0</formula>
    </cfRule>
  </conditionalFormatting>
  <conditionalFormatting sqref="U24">
    <cfRule type="cellIs" dxfId="35" priority="37" operator="equal">
      <formula>0</formula>
    </cfRule>
  </conditionalFormatting>
  <conditionalFormatting sqref="U34">
    <cfRule type="cellIs" dxfId="34" priority="36" operator="equal">
      <formula>0</formula>
    </cfRule>
  </conditionalFormatting>
  <conditionalFormatting sqref="U35">
    <cfRule type="cellIs" dxfId="33" priority="35" operator="equal">
      <formula>0</formula>
    </cfRule>
  </conditionalFormatting>
  <conditionalFormatting sqref="U41">
    <cfRule type="cellIs" dxfId="32" priority="34" operator="equal">
      <formula>0</formula>
    </cfRule>
  </conditionalFormatting>
  <conditionalFormatting sqref="U42">
    <cfRule type="cellIs" dxfId="31" priority="33" operator="equal">
      <formula>0</formula>
    </cfRule>
  </conditionalFormatting>
  <conditionalFormatting sqref="U38">
    <cfRule type="cellIs" dxfId="30" priority="32" operator="equal">
      <formula>0</formula>
    </cfRule>
  </conditionalFormatting>
  <conditionalFormatting sqref="U16">
    <cfRule type="cellIs" dxfId="29" priority="30" operator="equal">
      <formula>0</formula>
    </cfRule>
  </conditionalFormatting>
  <conditionalFormatting sqref="U21">
    <cfRule type="cellIs" dxfId="28" priority="29" operator="equal">
      <formula>0</formula>
    </cfRule>
  </conditionalFormatting>
  <conditionalFormatting sqref="U45">
    <cfRule type="cellIs" dxfId="27" priority="27" operator="equal">
      <formula>0</formula>
    </cfRule>
  </conditionalFormatting>
  <conditionalFormatting sqref="U6">
    <cfRule type="cellIs" dxfId="26" priority="28" operator="equal">
      <formula>0</formula>
    </cfRule>
  </conditionalFormatting>
  <conditionalFormatting sqref="U36">
    <cfRule type="cellIs" dxfId="25" priority="26" operator="equal">
      <formula>0</formula>
    </cfRule>
  </conditionalFormatting>
  <conditionalFormatting sqref="U13">
    <cfRule type="cellIs" dxfId="24" priority="25" operator="equal">
      <formula>0</formula>
    </cfRule>
  </conditionalFormatting>
  <conditionalFormatting sqref="U43">
    <cfRule type="cellIs" dxfId="23" priority="24" operator="equal">
      <formula>0</formula>
    </cfRule>
  </conditionalFormatting>
  <conditionalFormatting sqref="V30">
    <cfRule type="cellIs" dxfId="22" priority="23" operator="equal">
      <formula>0</formula>
    </cfRule>
  </conditionalFormatting>
  <conditionalFormatting sqref="V44">
    <cfRule type="cellIs" dxfId="21" priority="13" operator="equal">
      <formula>0</formula>
    </cfRule>
  </conditionalFormatting>
  <conditionalFormatting sqref="V9">
    <cfRule type="cellIs" dxfId="20" priority="22" operator="equal">
      <formula>0</formula>
    </cfRule>
  </conditionalFormatting>
  <conditionalFormatting sqref="V12">
    <cfRule type="cellIs" dxfId="19" priority="21" operator="equal">
      <formula>0</formula>
    </cfRule>
  </conditionalFormatting>
  <conditionalFormatting sqref="V15">
    <cfRule type="cellIs" dxfId="18" priority="20" operator="equal">
      <formula>0</formula>
    </cfRule>
  </conditionalFormatting>
  <conditionalFormatting sqref="V24">
    <cfRule type="cellIs" dxfId="17" priority="19" operator="equal">
      <formula>0</formula>
    </cfRule>
  </conditionalFormatting>
  <conditionalFormatting sqref="V26">
    <cfRule type="cellIs" dxfId="16" priority="18" operator="equal">
      <formula>0</formula>
    </cfRule>
  </conditionalFormatting>
  <conditionalFormatting sqref="V34">
    <cfRule type="cellIs" dxfId="15" priority="17" operator="equal">
      <formula>0</formula>
    </cfRule>
  </conditionalFormatting>
  <conditionalFormatting sqref="V41">
    <cfRule type="cellIs" dxfId="14" priority="16" operator="equal">
      <formula>0</formula>
    </cfRule>
  </conditionalFormatting>
  <conditionalFormatting sqref="V42">
    <cfRule type="cellIs" dxfId="13" priority="15" operator="equal">
      <formula>0</formula>
    </cfRule>
  </conditionalFormatting>
  <conditionalFormatting sqref="V38">
    <cfRule type="cellIs" dxfId="12" priority="14" operator="equal">
      <formula>0</formula>
    </cfRule>
  </conditionalFormatting>
  <conditionalFormatting sqref="V21">
    <cfRule type="cellIs" dxfId="11" priority="12" operator="equal">
      <formula>0</formula>
    </cfRule>
  </conditionalFormatting>
  <conditionalFormatting sqref="V45">
    <cfRule type="cellIs" dxfId="10" priority="10" operator="equal">
      <formula>0</formula>
    </cfRule>
  </conditionalFormatting>
  <conditionalFormatting sqref="V6">
    <cfRule type="cellIs" dxfId="9" priority="11" operator="equal">
      <formula>0</formula>
    </cfRule>
  </conditionalFormatting>
  <conditionalFormatting sqref="V36">
    <cfRule type="cellIs" dxfId="8" priority="9" operator="equal">
      <formula>0</formula>
    </cfRule>
  </conditionalFormatting>
  <conditionalFormatting sqref="V16">
    <cfRule type="cellIs" dxfId="7" priority="8" operator="equal">
      <formula>0</formula>
    </cfRule>
  </conditionalFormatting>
  <conditionalFormatting sqref="V13">
    <cfRule type="cellIs" dxfId="6" priority="7" operator="equal">
      <formula>0</formula>
    </cfRule>
  </conditionalFormatting>
  <conditionalFormatting sqref="V43">
    <cfRule type="cellIs" dxfId="5" priority="6" operator="equal">
      <formula>0</formula>
    </cfRule>
  </conditionalFormatting>
  <conditionalFormatting sqref="V35">
    <cfRule type="cellIs" dxfId="4" priority="5" operator="equal">
      <formula>0</formula>
    </cfRule>
  </conditionalFormatting>
  <conditionalFormatting sqref="T16">
    <cfRule type="cellIs" dxfId="3" priority="4" operator="equal">
      <formula>0</formula>
    </cfRule>
  </conditionalFormatting>
  <conditionalFormatting sqref="T43">
    <cfRule type="cellIs" dxfId="2" priority="3" operator="equal">
      <formula>0</formula>
    </cfRule>
  </conditionalFormatting>
  <conditionalFormatting sqref="AB14:AF14">
    <cfRule type="cellIs" dxfId="1" priority="2" operator="equal">
      <formula>0</formula>
    </cfRule>
  </conditionalFormatting>
  <conditionalFormatting sqref="AB16:AF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'[5.Order for May''23(VR00).xlsx]MC'!#REF!</xm:f>
          </x14:formula1>
          <xm:sqref>I5:I988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2023-07-21T12:29:33Z</dcterms:created>
  <dcterms:modified xsi:type="dcterms:W3CDTF">2023-07-21T12:31:23Z</dcterms:modified>
</cp:coreProperties>
</file>