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member\Documents\"/>
    </mc:Choice>
  </mc:AlternateContent>
  <xr:revisionPtr revIDLastSave="0" documentId="8_{BED8C279-37E6-4379-BEA1-649DF17B53A8}" xr6:coauthVersionLast="47" xr6:coauthVersionMax="47" xr10:uidLastSave="{00000000-0000-0000-0000-000000000000}"/>
  <bookViews>
    <workbookView xWindow="19080" yWindow="-120" windowWidth="19440" windowHeight="15150" xr2:uid="{6E40330A-2DD0-4DD2-9CB0-8919938237E9}"/>
  </bookViews>
  <sheets>
    <sheet name="Part list label" sheetId="1" r:id="rId1"/>
  </sheets>
  <definedNames>
    <definedName name="_xlnm._FilterDatabase" localSheetId="0" hidden="1">'Part list label'!$A$8:$AS$88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10" i="1"/>
  <c r="A9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B3" i="1" l="1"/>
</calcChain>
</file>

<file path=xl/sharedStrings.xml><?xml version="1.0" encoding="utf-8"?>
<sst xmlns="http://schemas.openxmlformats.org/spreadsheetml/2006/main" count="289" uniqueCount="162">
  <si>
    <t>SQ</t>
  </si>
  <si>
    <t>Type</t>
  </si>
  <si>
    <t>Marketing code</t>
  </si>
  <si>
    <t>Model</t>
  </si>
  <si>
    <t>Part No</t>
  </si>
  <si>
    <t>Part name</t>
  </si>
  <si>
    <t>ECI Part</t>
  </si>
  <si>
    <t>Box size</t>
  </si>
  <si>
    <t>START</t>
  </si>
  <si>
    <t>END</t>
  </si>
  <si>
    <t>LC</t>
  </si>
  <si>
    <t>LP</t>
  </si>
  <si>
    <t>YG</t>
  </si>
  <si>
    <t>HQ</t>
  </si>
  <si>
    <t>AL</t>
  </si>
  <si>
    <t>FV</t>
  </si>
  <si>
    <t>FX</t>
  </si>
  <si>
    <t>CXH</t>
  </si>
  <si>
    <t>HK</t>
  </si>
  <si>
    <t>CXV</t>
  </si>
  <si>
    <t>CXG</t>
  </si>
  <si>
    <t>KE</t>
  </si>
  <si>
    <t>KZ</t>
  </si>
  <si>
    <t>RZ</t>
  </si>
  <si>
    <t>KH</t>
  </si>
  <si>
    <t>KV</t>
  </si>
  <si>
    <t>CQ</t>
  </si>
  <si>
    <t>CV</t>
  </si>
  <si>
    <t>CH</t>
  </si>
  <si>
    <t>CKD3</t>
  </si>
  <si>
    <t>CKD5</t>
  </si>
  <si>
    <t>WG</t>
  </si>
  <si>
    <t>WE</t>
  </si>
  <si>
    <t>IXH</t>
  </si>
  <si>
    <t>IXV</t>
  </si>
  <si>
    <t>YXV</t>
  </si>
  <si>
    <t>YXH</t>
  </si>
  <si>
    <t>Alphard HV</t>
  </si>
  <si>
    <t>CR</t>
  </si>
  <si>
    <t>CXV0</t>
  </si>
  <si>
    <t>Corolla Cross</t>
  </si>
  <si>
    <t>CXV2001</t>
  </si>
  <si>
    <t>Label COROLLA CROSS ZSG10L-DHXEKU</t>
  </si>
  <si>
    <t>FC</t>
  </si>
  <si>
    <t>92FC1-CXV</t>
  </si>
  <si>
    <t>Fuel Consumption Label CXV</t>
  </si>
  <si>
    <t>CXG0</t>
  </si>
  <si>
    <t>CXG2001</t>
  </si>
  <si>
    <t>Label COROLLA CROSS ZSG10L-DHXNKU</t>
  </si>
  <si>
    <t>92FC1-CXG</t>
  </si>
  <si>
    <t>Fuel Consumption Label CXG</t>
  </si>
  <si>
    <t>CXH0</t>
  </si>
  <si>
    <t>CXH2201</t>
  </si>
  <si>
    <t>Label COROLLA CROSS ZVG10L-DHXEBU</t>
  </si>
  <si>
    <t>92FC1-CXH</t>
  </si>
  <si>
    <t>Fuel Consumption Label CXH</t>
  </si>
  <si>
    <t>Hilux</t>
  </si>
  <si>
    <t>HQ2301</t>
  </si>
  <si>
    <t>Label HILUX GUN126L-DTTHXU</t>
  </si>
  <si>
    <t>Fortuner</t>
  </si>
  <si>
    <t>FV02001</t>
  </si>
  <si>
    <t>Label FV0 TGN156L-SDTHKU</t>
  </si>
  <si>
    <t>92FC1-FV</t>
  </si>
  <si>
    <t>Fuel Consumption Label Fortuner FV</t>
  </si>
  <si>
    <t>FX2101</t>
  </si>
  <si>
    <t>Label FX TGN166L-SDTSKU</t>
  </si>
  <si>
    <t>92FC1-FX</t>
  </si>
  <si>
    <t>Fuel Consumption Label Fortuner FX</t>
  </si>
  <si>
    <t>LC0</t>
  </si>
  <si>
    <t>Land Cruiser</t>
  </si>
  <si>
    <t>LC2101</t>
  </si>
  <si>
    <t>Label LAND CRUISER 300 VJA300L-GNUVZW</t>
  </si>
  <si>
    <t>Raize</t>
  </si>
  <si>
    <t>RZ2101</t>
  </si>
  <si>
    <t>Label RZ A250LA-GBVVF</t>
  </si>
  <si>
    <t>91FC1-RZ</t>
  </si>
  <si>
    <t>Fuel Consumption Label RZ</t>
  </si>
  <si>
    <t>Land Prado</t>
  </si>
  <si>
    <t>LP2101</t>
  </si>
  <si>
    <t>Label LP TRJ150L-GKTEK</t>
  </si>
  <si>
    <t>92FC1-LP</t>
  </si>
  <si>
    <t>Fuel Consumption Label LP</t>
  </si>
  <si>
    <t>KZ0</t>
  </si>
  <si>
    <t>Camry</t>
  </si>
  <si>
    <t>KZ02101</t>
  </si>
  <si>
    <t>Label KZ0 AXVA70L-JEZQBT</t>
  </si>
  <si>
    <t>KE0</t>
  </si>
  <si>
    <t>KE02101</t>
  </si>
  <si>
    <t>Label KE0 MXVA71L-JEXGBT</t>
  </si>
  <si>
    <t>KV0</t>
  </si>
  <si>
    <t>KV2101</t>
  </si>
  <si>
    <t>Label KV MXVA71L-JEXQBT</t>
  </si>
  <si>
    <t>KH0</t>
  </si>
  <si>
    <t>KH2101</t>
  </si>
  <si>
    <t>Label KH AXVH71L-JEXVBT</t>
  </si>
  <si>
    <t>91FC1-KE0</t>
  </si>
  <si>
    <t>Fuel Consumption Label KE0</t>
  </si>
  <si>
    <t>91FC1-KZ0</t>
  </si>
  <si>
    <t>Fuel Consumption Label  KZ0</t>
  </si>
  <si>
    <t>91FC1-KV</t>
  </si>
  <si>
    <t>Fuel Consumption Label  KV</t>
  </si>
  <si>
    <t>91FC1-KH</t>
  </si>
  <si>
    <t>Fuel Consumption Label KH</t>
  </si>
  <si>
    <t>ALTIS</t>
  </si>
  <si>
    <t>CH2201</t>
  </si>
  <si>
    <t>Label Corolla  Altis  ZWE211L-GEXVBU</t>
  </si>
  <si>
    <t>92FC1-CH</t>
  </si>
  <si>
    <t>Fuel Consumption Label Corolla Altis CH</t>
  </si>
  <si>
    <t>CV2201</t>
  </si>
  <si>
    <t>Label Corolla  Altis ZRE211L-GEXEGU</t>
  </si>
  <si>
    <t>92FC1-CK1</t>
  </si>
  <si>
    <t>Fuel Consumption Label Corolla Altis CK</t>
  </si>
  <si>
    <t>CQ2201</t>
  </si>
  <si>
    <t>Label Corolla  Altis ZRE211L-GEXGGU</t>
  </si>
  <si>
    <t>92FC1-CV1</t>
  </si>
  <si>
    <t>Fuel Consumption Label Corolla Altis CV</t>
  </si>
  <si>
    <t>92FC1-LC</t>
  </si>
  <si>
    <t>Fuel Consumption Label LAND CRUISER 300</t>
  </si>
  <si>
    <t>PZ005-EURO5-00</t>
  </si>
  <si>
    <t>Euro 5 Sticker</t>
  </si>
  <si>
    <t>PZ005-EURO5-01</t>
  </si>
  <si>
    <t>Euro 5 sticker outlet</t>
  </si>
  <si>
    <t>PZ005-EURO5-02</t>
  </si>
  <si>
    <t>DPF Warning sticker</t>
  </si>
  <si>
    <t>Wigo</t>
  </si>
  <si>
    <t>WE2301</t>
  </si>
  <si>
    <t>Label WE A351LA-GMNF</t>
  </si>
  <si>
    <t>93FC1-WE</t>
  </si>
  <si>
    <t>Fuel Consumption Label WE</t>
  </si>
  <si>
    <t>WG2301</t>
  </si>
  <si>
    <t>Label WG A351LA-GBEF</t>
  </si>
  <si>
    <t>93FC1-WG</t>
  </si>
  <si>
    <t>Fuel Consumption Label WG</t>
  </si>
  <si>
    <t>Innova cross</t>
  </si>
  <si>
    <t>IXV2301</t>
  </si>
  <si>
    <t>LABEL INNOVA CROSS MAGA10L-BRXMBU</t>
  </si>
  <si>
    <t>93FC1-IXV</t>
  </si>
  <si>
    <t>Fuel Consumption Innova Cross IXV</t>
  </si>
  <si>
    <t>IXH2301</t>
  </si>
  <si>
    <t>LABEL INNOVA CROSS MAGH10L-BPXHBU</t>
  </si>
  <si>
    <t>93FC1-IXH</t>
  </si>
  <si>
    <t>Fuel Consumption Innova Cross IXH</t>
  </si>
  <si>
    <t>Yaris cross</t>
  </si>
  <si>
    <t>YXV2301</t>
  </si>
  <si>
    <t>LABEL YARIS CROSS NGC200L-DHXHKF</t>
  </si>
  <si>
    <t>93FC1-YXV</t>
  </si>
  <si>
    <t>Fuel Consumption YARIS CROSS YXV</t>
  </si>
  <si>
    <t>YXH2301</t>
  </si>
  <si>
    <t>LABEL YARIS CROSS HEV NYC200L-DHXHBF</t>
  </si>
  <si>
    <t>93FC1-YXH</t>
  </si>
  <si>
    <t>Fuel Consumption YARIS CROSS HEV YXH</t>
  </si>
  <si>
    <t>ALPHARD</t>
  </si>
  <si>
    <t>Alphard2301</t>
  </si>
  <si>
    <t>LABEL ALPHARD TAHA40L-PFZVT</t>
  </si>
  <si>
    <t>93FC1-ALPHARD</t>
  </si>
  <si>
    <t>Fuel Consumption ALPHARD</t>
  </si>
  <si>
    <t>ALPHARD HV</t>
  </si>
  <si>
    <t>AL HV</t>
  </si>
  <si>
    <t>AlphardHV2301</t>
  </si>
  <si>
    <t>LABEL ALPHARD HV AAHH40L-PFXVB</t>
  </si>
  <si>
    <t>93FC1-ALPHARD HV</t>
  </si>
  <si>
    <t>Fuel Consumption ALPHARD 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</si>
</sst>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Tahoma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1" fillId="5" borderId="0" xfId="0" applyFont="1" applyFill="1"/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164" fontId="1" fillId="5" borderId="0" xfId="0" applyNumberFormat="1" applyFont="1" applyFill="1"/>
    <xf numFmtId="0" fontId="0" fillId="0" borderId="5" xfId="0" applyBorder="1" applyAlignment="1">
      <alignment horizontal="center"/>
    </xf>
    <xf numFmtId="0" fontId="5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left" vertical="center"/>
    </xf>
    <xf numFmtId="164" fontId="6" fillId="7" borderId="6" xfId="0" applyNumberFormat="1" applyFont="1" applyFill="1" applyBorder="1" applyAlignment="1">
      <alignment horizontal="center" vertical="center"/>
    </xf>
    <xf numFmtId="0" fontId="5" fillId="7" borderId="6" xfId="0" quotePrefix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left" vertical="center"/>
    </xf>
    <xf numFmtId="164" fontId="6" fillId="7" borderId="5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49" fontId="5" fillId="7" borderId="5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" fillId="7" borderId="5" xfId="0" quotePrefix="1" applyFont="1" applyFill="1" applyBorder="1" applyAlignment="1">
      <alignment horizontal="center"/>
    </xf>
    <xf numFmtId="1" fontId="5" fillId="7" borderId="5" xfId="0" quotePrefix="1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164" fontId="1" fillId="7" borderId="5" xfId="0" applyNumberFormat="1" applyFont="1" applyFill="1" applyBorder="1" applyAlignment="1">
      <alignment horizontal="center" vertical="center"/>
    </xf>
    <xf numFmtId="0" fontId="7" fillId="5" borderId="0" xfId="0" applyFont="1" applyFill="1"/>
    <xf numFmtId="0" fontId="7" fillId="7" borderId="5" xfId="0" applyFont="1" applyFill="1" applyBorder="1" applyAlignment="1">
      <alignment horizontal="center"/>
    </xf>
    <xf numFmtId="0" fontId="6" fillId="5" borderId="0" xfId="0" applyFont="1" applyFill="1"/>
    <xf numFmtId="0" fontId="6" fillId="7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left"/>
    </xf>
    <xf numFmtId="0" fontId="1" fillId="7" borderId="5" xfId="0" applyFont="1" applyFill="1" applyBorder="1"/>
    <xf numFmtId="0" fontId="6" fillId="7" borderId="5" xfId="0" quotePrefix="1" applyFont="1" applyFill="1" applyBorder="1" applyAlignment="1">
      <alignment horizontal="center"/>
    </xf>
  </cellXfs>
  <cellStyles count="2">
    <cellStyle name="Normal" xfId="0" builtinId="0"/>
    <cellStyle name="Normal 3 2" xfId="1" xr:uid="{AB877BC3-130E-42BD-AB22-C93BBEBF9F16}"/>
  </cellStyles>
  <dxfs count="14"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95250</xdr:rowOff>
    </xdr:from>
    <xdr:to>
      <xdr:col>6</xdr:col>
      <xdr:colOff>571500</xdr:colOff>
      <xdr:row>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E075974-4DB5-4D18-A3F9-D8D565A6C3F4}"/>
            </a:ext>
          </a:extLst>
        </xdr:cNvPr>
        <xdr:cNvSpPr/>
      </xdr:nvSpPr>
      <xdr:spPr>
        <a:xfrm>
          <a:off x="3009900" y="95250"/>
          <a:ext cx="48196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TOTAL PART LIST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1340-5EE3-47AB-A93F-C456F929D89B}">
  <dimension ref="A3:AS246"/>
  <sheetViews>
    <sheetView showGridLines="0" tabSelected="1" zoomScaleNormal="100" workbookViewId="0">
      <selection activeCell="F10" sqref="F10"/>
    </sheetView>
  </sheetViews>
  <sheetFormatPr defaultRowHeight="15" x14ac:dyDescent="0.25"/>
  <cols>
    <col min="3" max="3" width="22.5703125" customWidth="1"/>
    <col min="4" max="4" width="13.5703125" bestFit="1" customWidth="1"/>
    <col min="5" max="5" width="15.28515625" bestFit="1" customWidth="1"/>
    <col min="6" max="6" width="39.140625" customWidth="1"/>
    <col min="9" max="9" width="10.42578125" customWidth="1"/>
    <col min="10" max="10" width="11.28515625" customWidth="1"/>
    <col min="11" max="11" width="4.140625" customWidth="1"/>
    <col min="12" max="14" width="3.42578125" customWidth="1"/>
    <col min="15" max="15" width="4.28515625" customWidth="1"/>
    <col min="16" max="20" width="3.42578125" customWidth="1"/>
    <col min="21" max="21" width="4" customWidth="1"/>
    <col min="22" max="22" width="4.140625" customWidth="1"/>
    <col min="23" max="45" width="3.42578125" customWidth="1"/>
  </cols>
  <sheetData>
    <row r="3" spans="1:45" x14ac:dyDescent="0.25">
      <c r="A3" s="1" t="s">
        <v>0</v>
      </c>
      <c r="B3" s="2">
        <f>+MAX(A:A)</f>
        <v>50</v>
      </c>
      <c r="C3" s="3"/>
    </row>
    <row r="7" spans="1:45" ht="90" x14ac:dyDescent="0.25">
      <c r="A7" s="4" t="s">
        <v>0</v>
      </c>
      <c r="B7" s="4" t="s">
        <v>1</v>
      </c>
      <c r="C7" s="5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6" t="s">
        <v>8</v>
      </c>
      <c r="J7" s="6" t="s">
        <v>9</v>
      </c>
      <c r="K7" s="7"/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16</v>
      </c>
      <c r="S7" s="8" t="s">
        <v>17</v>
      </c>
      <c r="T7" s="8" t="s">
        <v>18</v>
      </c>
      <c r="U7" s="8" t="s">
        <v>19</v>
      </c>
      <c r="V7" s="8" t="s">
        <v>20</v>
      </c>
      <c r="W7" s="8" t="s">
        <v>21</v>
      </c>
      <c r="X7" s="8" t="s">
        <v>22</v>
      </c>
      <c r="Y7" s="8" t="s">
        <v>23</v>
      </c>
      <c r="Z7" s="8" t="s">
        <v>24</v>
      </c>
      <c r="AA7" s="8" t="s">
        <v>25</v>
      </c>
      <c r="AB7" s="8" t="s">
        <v>26</v>
      </c>
      <c r="AC7" s="8" t="s">
        <v>27</v>
      </c>
      <c r="AD7" s="8" t="s">
        <v>28</v>
      </c>
      <c r="AE7" s="9" t="s">
        <v>29</v>
      </c>
      <c r="AF7" s="9" t="s">
        <v>30</v>
      </c>
      <c r="AG7" s="9" t="s">
        <v>31</v>
      </c>
      <c r="AH7" s="9" t="s">
        <v>32</v>
      </c>
      <c r="AI7" s="9" t="s">
        <v>33</v>
      </c>
      <c r="AJ7" s="9" t="s">
        <v>34</v>
      </c>
      <c r="AK7" s="9" t="s">
        <v>35</v>
      </c>
      <c r="AL7" s="9" t="s">
        <v>36</v>
      </c>
      <c r="AM7" s="9" t="s">
        <v>37</v>
      </c>
      <c r="AN7" s="9"/>
      <c r="AO7" s="9"/>
      <c r="AP7" s="9"/>
      <c r="AQ7" s="9"/>
      <c r="AR7" s="9"/>
      <c r="AS7" s="9"/>
    </row>
    <row r="8" spans="1:45" ht="13.5" customHeight="1" x14ac:dyDescent="0.25">
      <c r="D8" s="7"/>
      <c r="E8" s="10"/>
      <c r="F8" s="7"/>
      <c r="G8" s="7"/>
      <c r="H8" s="7"/>
      <c r="I8" s="11"/>
      <c r="J8" s="11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15.75" x14ac:dyDescent="0.25">
      <c r="A9" s="12">
        <f>+IF(B9="","",A8+1)</f>
        <v>1</v>
      </c>
      <c r="B9" s="13" t="s">
        <v>38</v>
      </c>
      <c r="C9" s="13" t="s">
        <v>39</v>
      </c>
      <c r="D9" s="13" t="s">
        <v>40</v>
      </c>
      <c r="E9" s="13" t="s">
        <v>41</v>
      </c>
      <c r="F9" s="14" t="s">
        <v>42</v>
      </c>
      <c r="G9" s="13"/>
      <c r="H9" s="13">
        <v>50</v>
      </c>
      <c r="I9" s="15">
        <v>45292</v>
      </c>
      <c r="J9" s="15">
        <v>45322</v>
      </c>
      <c r="K9" s="7"/>
      <c r="L9" s="16"/>
      <c r="M9" s="13"/>
      <c r="N9" s="13"/>
      <c r="O9" s="13"/>
      <c r="P9" s="13"/>
      <c r="Q9" s="17"/>
      <c r="R9" s="17"/>
      <c r="S9" s="18"/>
      <c r="T9" s="18"/>
      <c r="U9" s="18">
        <v>1</v>
      </c>
      <c r="V9" s="18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1:45" ht="15.75" x14ac:dyDescent="0.25">
      <c r="A10" s="12">
        <f t="shared" ref="A10:A73" si="0">+IF(B10="","",A9+1)</f>
        <v>2</v>
      </c>
      <c r="B10" s="20" t="s">
        <v>43</v>
      </c>
      <c r="C10" s="20" t="s">
        <v>39</v>
      </c>
      <c r="D10" s="20" t="s">
        <v>40</v>
      </c>
      <c r="E10" s="20" t="s">
        <v>44</v>
      </c>
      <c r="F10" s="21" t="s">
        <v>45</v>
      </c>
      <c r="G10" s="20"/>
      <c r="H10" s="20">
        <v>50</v>
      </c>
      <c r="I10" s="22">
        <v>44531</v>
      </c>
      <c r="J10" s="15">
        <v>45322</v>
      </c>
      <c r="K10" s="7"/>
      <c r="L10" s="20"/>
      <c r="M10" s="20"/>
      <c r="N10" s="20"/>
      <c r="O10" s="20"/>
      <c r="P10" s="23"/>
      <c r="Q10" s="23"/>
      <c r="R10" s="23"/>
      <c r="S10" s="24"/>
      <c r="T10" s="24"/>
      <c r="U10" s="24">
        <v>1</v>
      </c>
      <c r="V10" s="24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</row>
    <row r="11" spans="1:45" ht="15.75" x14ac:dyDescent="0.25">
      <c r="A11" s="12">
        <f t="shared" si="0"/>
        <v>3</v>
      </c>
      <c r="B11" s="20" t="s">
        <v>38</v>
      </c>
      <c r="C11" s="20" t="s">
        <v>46</v>
      </c>
      <c r="D11" s="20" t="s">
        <v>40</v>
      </c>
      <c r="E11" s="26" t="s">
        <v>47</v>
      </c>
      <c r="F11" s="21" t="s">
        <v>48</v>
      </c>
      <c r="G11" s="20"/>
      <c r="H11" s="20">
        <v>50</v>
      </c>
      <c r="I11" s="22">
        <v>45292</v>
      </c>
      <c r="J11" s="22">
        <v>45322</v>
      </c>
      <c r="K11" s="7"/>
      <c r="L11" s="20"/>
      <c r="M11" s="20"/>
      <c r="N11" s="20"/>
      <c r="O11" s="20"/>
      <c r="P11" s="23"/>
      <c r="Q11" s="23"/>
      <c r="R11" s="23"/>
      <c r="S11" s="24"/>
      <c r="T11" s="24"/>
      <c r="U11" s="24"/>
      <c r="V11" s="24">
        <v>1</v>
      </c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</row>
    <row r="12" spans="1:45" ht="15.75" x14ac:dyDescent="0.25">
      <c r="A12" s="12">
        <f t="shared" si="0"/>
        <v>4</v>
      </c>
      <c r="B12" s="20" t="s">
        <v>43</v>
      </c>
      <c r="C12" s="20" t="s">
        <v>46</v>
      </c>
      <c r="D12" s="20" t="s">
        <v>40</v>
      </c>
      <c r="E12" s="20" t="s">
        <v>49</v>
      </c>
      <c r="F12" s="21" t="s">
        <v>50</v>
      </c>
      <c r="G12" s="20"/>
      <c r="H12" s="20">
        <v>50</v>
      </c>
      <c r="I12" s="22">
        <v>44531</v>
      </c>
      <c r="J12" s="22">
        <v>45322</v>
      </c>
      <c r="K12" s="7"/>
      <c r="L12" s="20"/>
      <c r="M12" s="20"/>
      <c r="N12" s="20"/>
      <c r="O12" s="20"/>
      <c r="P12" s="23"/>
      <c r="Q12" s="23"/>
      <c r="R12" s="23"/>
      <c r="S12" s="24"/>
      <c r="T12" s="24"/>
      <c r="U12" s="24"/>
      <c r="V12" s="24">
        <v>1</v>
      </c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</row>
    <row r="13" spans="1:45" ht="15.75" x14ac:dyDescent="0.25">
      <c r="A13" s="12">
        <f t="shared" si="0"/>
        <v>5</v>
      </c>
      <c r="B13" s="20" t="s">
        <v>38</v>
      </c>
      <c r="C13" s="20" t="s">
        <v>51</v>
      </c>
      <c r="D13" s="20" t="s">
        <v>40</v>
      </c>
      <c r="E13" s="20" t="s">
        <v>52</v>
      </c>
      <c r="F13" s="21" t="s">
        <v>53</v>
      </c>
      <c r="G13" s="20"/>
      <c r="H13" s="20">
        <v>50</v>
      </c>
      <c r="I13" s="22">
        <v>45292</v>
      </c>
      <c r="J13" s="22">
        <v>45322</v>
      </c>
      <c r="K13" s="7"/>
      <c r="L13" s="20"/>
      <c r="M13" s="20"/>
      <c r="N13" s="20"/>
      <c r="O13" s="20"/>
      <c r="P13" s="23"/>
      <c r="Q13" s="23"/>
      <c r="R13" s="23"/>
      <c r="S13" s="24">
        <v>1</v>
      </c>
      <c r="T13" s="24"/>
      <c r="U13" s="24"/>
      <c r="V13" s="24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</row>
    <row r="14" spans="1:45" ht="15.75" x14ac:dyDescent="0.25">
      <c r="A14" s="12">
        <f t="shared" si="0"/>
        <v>6</v>
      </c>
      <c r="B14" s="20" t="s">
        <v>43</v>
      </c>
      <c r="C14" s="20" t="s">
        <v>51</v>
      </c>
      <c r="D14" s="20" t="s">
        <v>40</v>
      </c>
      <c r="E14" s="20" t="s">
        <v>54</v>
      </c>
      <c r="F14" s="21" t="s">
        <v>55</v>
      </c>
      <c r="G14" s="20"/>
      <c r="H14" s="20">
        <v>50</v>
      </c>
      <c r="I14" s="22">
        <v>44531</v>
      </c>
      <c r="J14" s="22">
        <v>45322</v>
      </c>
      <c r="K14" s="7"/>
      <c r="L14" s="20"/>
      <c r="M14" s="20"/>
      <c r="N14" s="20"/>
      <c r="O14" s="20"/>
      <c r="P14" s="23"/>
      <c r="Q14" s="23"/>
      <c r="R14" s="23"/>
      <c r="S14" s="24">
        <v>1</v>
      </c>
      <c r="T14" s="24"/>
      <c r="U14" s="24"/>
      <c r="V14" s="24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</row>
    <row r="15" spans="1:45" ht="15.75" x14ac:dyDescent="0.25">
      <c r="A15" s="12">
        <f t="shared" si="0"/>
        <v>7</v>
      </c>
      <c r="B15" s="20" t="s">
        <v>38</v>
      </c>
      <c r="C15" s="20" t="s">
        <v>13</v>
      </c>
      <c r="D15" s="20" t="s">
        <v>56</v>
      </c>
      <c r="E15" s="20" t="s">
        <v>57</v>
      </c>
      <c r="F15" s="21" t="s">
        <v>58</v>
      </c>
      <c r="G15" s="20"/>
      <c r="H15" s="20">
        <v>50</v>
      </c>
      <c r="I15" s="22">
        <v>45292</v>
      </c>
      <c r="J15" s="22"/>
      <c r="K15" s="7"/>
      <c r="L15" s="20"/>
      <c r="M15" s="20"/>
      <c r="N15" s="20"/>
      <c r="O15" s="20">
        <v>1</v>
      </c>
      <c r="P15" s="23"/>
      <c r="Q15" s="23"/>
      <c r="R15" s="23"/>
      <c r="S15" s="24"/>
      <c r="T15" s="24"/>
      <c r="U15" s="24"/>
      <c r="V15" s="24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</row>
    <row r="16" spans="1:45" ht="15.75" x14ac:dyDescent="0.25">
      <c r="A16" s="12">
        <f t="shared" si="0"/>
        <v>8</v>
      </c>
      <c r="B16" s="20" t="s">
        <v>38</v>
      </c>
      <c r="C16" s="20" t="s">
        <v>15</v>
      </c>
      <c r="D16" s="20" t="s">
        <v>59</v>
      </c>
      <c r="E16" s="20" t="s">
        <v>60</v>
      </c>
      <c r="F16" s="21" t="s">
        <v>61</v>
      </c>
      <c r="G16" s="20"/>
      <c r="H16" s="20">
        <v>50</v>
      </c>
      <c r="I16" s="22">
        <v>45292</v>
      </c>
      <c r="J16" s="22"/>
      <c r="K16" s="7"/>
      <c r="L16" s="24"/>
      <c r="M16" s="24"/>
      <c r="N16" s="24"/>
      <c r="O16" s="24"/>
      <c r="P16" s="20"/>
      <c r="Q16" s="20">
        <v>1</v>
      </c>
      <c r="R16" s="20"/>
      <c r="S16" s="20"/>
      <c r="T16" s="20"/>
      <c r="U16" s="20"/>
      <c r="V16" s="20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</row>
    <row r="17" spans="1:45" ht="15.75" x14ac:dyDescent="0.25">
      <c r="A17" s="12">
        <f t="shared" si="0"/>
        <v>9</v>
      </c>
      <c r="B17" s="20" t="s">
        <v>43</v>
      </c>
      <c r="C17" s="20" t="s">
        <v>15</v>
      </c>
      <c r="D17" s="20" t="s">
        <v>59</v>
      </c>
      <c r="E17" s="26" t="s">
        <v>62</v>
      </c>
      <c r="F17" s="21" t="s">
        <v>63</v>
      </c>
      <c r="G17" s="20"/>
      <c r="H17" s="20">
        <v>50</v>
      </c>
      <c r="I17" s="22">
        <v>44562</v>
      </c>
      <c r="J17" s="22"/>
      <c r="K17" s="7"/>
      <c r="L17" s="20"/>
      <c r="M17" s="20"/>
      <c r="N17" s="20"/>
      <c r="O17" s="20"/>
      <c r="P17" s="23"/>
      <c r="Q17" s="23">
        <v>1</v>
      </c>
      <c r="R17" s="23"/>
      <c r="S17" s="24"/>
      <c r="T17" s="24"/>
      <c r="U17" s="24"/>
      <c r="V17" s="24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</row>
    <row r="18" spans="1:45" ht="15.75" x14ac:dyDescent="0.25">
      <c r="A18" s="12">
        <f t="shared" si="0"/>
        <v>10</v>
      </c>
      <c r="B18" s="20" t="s">
        <v>38</v>
      </c>
      <c r="C18" s="20" t="s">
        <v>16</v>
      </c>
      <c r="D18" s="20" t="s">
        <v>59</v>
      </c>
      <c r="E18" s="20" t="s">
        <v>64</v>
      </c>
      <c r="F18" s="21" t="s">
        <v>65</v>
      </c>
      <c r="G18" s="20"/>
      <c r="H18" s="20">
        <v>50</v>
      </c>
      <c r="I18" s="22">
        <v>45292</v>
      </c>
      <c r="J18" s="22"/>
      <c r="K18" s="7"/>
      <c r="L18" s="24"/>
      <c r="M18" s="24"/>
      <c r="N18" s="24"/>
      <c r="O18" s="24"/>
      <c r="P18" s="20"/>
      <c r="Q18" s="20"/>
      <c r="R18" s="20">
        <v>1</v>
      </c>
      <c r="S18" s="20"/>
      <c r="T18" s="20"/>
      <c r="U18" s="20"/>
      <c r="V18" s="20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</row>
    <row r="19" spans="1:45" ht="15.75" x14ac:dyDescent="0.25">
      <c r="A19" s="12">
        <f t="shared" si="0"/>
        <v>11</v>
      </c>
      <c r="B19" s="20" t="s">
        <v>43</v>
      </c>
      <c r="C19" s="20" t="s">
        <v>16</v>
      </c>
      <c r="D19" s="20" t="s">
        <v>59</v>
      </c>
      <c r="E19" s="20" t="s">
        <v>66</v>
      </c>
      <c r="F19" s="21" t="s">
        <v>67</v>
      </c>
      <c r="G19" s="20"/>
      <c r="H19" s="20">
        <v>50</v>
      </c>
      <c r="I19" s="22">
        <v>44562</v>
      </c>
      <c r="J19" s="15"/>
      <c r="K19" s="7"/>
      <c r="L19" s="24"/>
      <c r="M19" s="24"/>
      <c r="N19" s="24"/>
      <c r="O19" s="24"/>
      <c r="P19" s="20"/>
      <c r="Q19" s="20"/>
      <c r="R19" s="20">
        <v>1</v>
      </c>
      <c r="S19" s="20"/>
      <c r="T19" s="20"/>
      <c r="U19" s="20"/>
      <c r="V19" s="20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</row>
    <row r="20" spans="1:45" ht="15.75" x14ac:dyDescent="0.25">
      <c r="A20" s="12">
        <f t="shared" si="0"/>
        <v>12</v>
      </c>
      <c r="B20" s="20" t="s">
        <v>38</v>
      </c>
      <c r="C20" s="20" t="s">
        <v>68</v>
      </c>
      <c r="D20" s="20" t="s">
        <v>69</v>
      </c>
      <c r="E20" s="27" t="s">
        <v>70</v>
      </c>
      <c r="F20" s="21" t="s">
        <v>71</v>
      </c>
      <c r="G20" s="20"/>
      <c r="H20" s="20">
        <v>50</v>
      </c>
      <c r="I20" s="22">
        <v>45292</v>
      </c>
      <c r="J20" s="15"/>
      <c r="K20" s="7"/>
      <c r="L20" s="24">
        <v>1</v>
      </c>
      <c r="M20" s="24"/>
      <c r="N20" s="24"/>
      <c r="O20" s="24"/>
      <c r="P20" s="20"/>
      <c r="Q20" s="20"/>
      <c r="R20" s="20"/>
      <c r="S20" s="20"/>
      <c r="T20" s="20"/>
      <c r="U20" s="20"/>
      <c r="V20" s="20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</row>
    <row r="21" spans="1:45" ht="15.75" x14ac:dyDescent="0.25">
      <c r="A21" s="12">
        <f t="shared" si="0"/>
        <v>13</v>
      </c>
      <c r="B21" s="20" t="s">
        <v>38</v>
      </c>
      <c r="C21" s="20" t="s">
        <v>23</v>
      </c>
      <c r="D21" s="20" t="s">
        <v>72</v>
      </c>
      <c r="E21" s="20" t="s">
        <v>73</v>
      </c>
      <c r="F21" s="21" t="s">
        <v>74</v>
      </c>
      <c r="G21" s="20"/>
      <c r="H21" s="20">
        <v>50</v>
      </c>
      <c r="I21" s="22">
        <v>45292</v>
      </c>
      <c r="J21" s="22"/>
      <c r="K21" s="7"/>
      <c r="L21" s="24"/>
      <c r="M21" s="24"/>
      <c r="N21" s="24"/>
      <c r="O21" s="24"/>
      <c r="P21" s="20"/>
      <c r="Q21" s="20"/>
      <c r="R21" s="20"/>
      <c r="S21" s="20"/>
      <c r="T21" s="20"/>
      <c r="U21" s="20"/>
      <c r="V21" s="20"/>
      <c r="W21" s="25"/>
      <c r="X21" s="25"/>
      <c r="Y21" s="25">
        <v>1</v>
      </c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</row>
    <row r="22" spans="1:45" ht="15.75" x14ac:dyDescent="0.25">
      <c r="A22" s="12">
        <f t="shared" si="0"/>
        <v>14</v>
      </c>
      <c r="B22" s="20" t="s">
        <v>43</v>
      </c>
      <c r="C22" s="20" t="s">
        <v>23</v>
      </c>
      <c r="D22" s="20" t="s">
        <v>72</v>
      </c>
      <c r="E22" s="20" t="s">
        <v>75</v>
      </c>
      <c r="F22" s="21" t="s">
        <v>76</v>
      </c>
      <c r="G22" s="20"/>
      <c r="H22" s="20">
        <v>50</v>
      </c>
      <c r="I22" s="22">
        <v>44470</v>
      </c>
      <c r="J22" s="22"/>
      <c r="K22" s="7"/>
      <c r="L22" s="24"/>
      <c r="M22" s="24"/>
      <c r="N22" s="24"/>
      <c r="O22" s="24"/>
      <c r="P22" s="20"/>
      <c r="Q22" s="20"/>
      <c r="R22" s="20"/>
      <c r="S22" s="20"/>
      <c r="T22" s="20"/>
      <c r="U22" s="20"/>
      <c r="V22" s="20"/>
      <c r="W22" s="25"/>
      <c r="X22" s="25"/>
      <c r="Y22" s="25">
        <v>1</v>
      </c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</row>
    <row r="23" spans="1:45" ht="15.75" x14ac:dyDescent="0.25">
      <c r="A23" s="12">
        <f t="shared" si="0"/>
        <v>15</v>
      </c>
      <c r="B23" s="20" t="s">
        <v>38</v>
      </c>
      <c r="C23" s="20" t="s">
        <v>11</v>
      </c>
      <c r="D23" s="20" t="s">
        <v>77</v>
      </c>
      <c r="E23" s="20" t="s">
        <v>78</v>
      </c>
      <c r="F23" s="21" t="s">
        <v>79</v>
      </c>
      <c r="G23" s="20"/>
      <c r="H23" s="20">
        <v>50</v>
      </c>
      <c r="I23" s="22">
        <v>45292</v>
      </c>
      <c r="J23" s="22"/>
      <c r="K23" s="7"/>
      <c r="L23" s="24"/>
      <c r="M23" s="24">
        <v>1</v>
      </c>
      <c r="N23" s="24"/>
      <c r="O23" s="24"/>
      <c r="P23" s="20"/>
      <c r="Q23" s="20"/>
      <c r="R23" s="20"/>
      <c r="S23" s="20"/>
      <c r="T23" s="20"/>
      <c r="U23" s="20"/>
      <c r="V23" s="20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8"/>
      <c r="AJ23" s="25"/>
      <c r="AK23" s="25"/>
      <c r="AL23" s="25"/>
      <c r="AM23" s="25"/>
      <c r="AN23" s="25"/>
      <c r="AO23" s="25"/>
      <c r="AP23" s="25"/>
      <c r="AQ23" s="25"/>
      <c r="AR23" s="25"/>
      <c r="AS23" s="25"/>
    </row>
    <row r="24" spans="1:45" ht="15.75" x14ac:dyDescent="0.25">
      <c r="A24" s="12">
        <f t="shared" si="0"/>
        <v>16</v>
      </c>
      <c r="B24" s="20" t="s">
        <v>43</v>
      </c>
      <c r="C24" s="20" t="s">
        <v>11</v>
      </c>
      <c r="D24" s="20" t="s">
        <v>77</v>
      </c>
      <c r="E24" s="20" t="s">
        <v>80</v>
      </c>
      <c r="F24" s="21" t="s">
        <v>81</v>
      </c>
      <c r="G24" s="20"/>
      <c r="H24" s="20">
        <v>50</v>
      </c>
      <c r="I24" s="22">
        <v>44562</v>
      </c>
      <c r="J24" s="22"/>
      <c r="K24" s="7"/>
      <c r="L24" s="24"/>
      <c r="M24" s="24">
        <v>1</v>
      </c>
      <c r="N24" s="24"/>
      <c r="O24" s="24"/>
      <c r="P24" s="20"/>
      <c r="Q24" s="20"/>
      <c r="R24" s="20"/>
      <c r="S24" s="20"/>
      <c r="T24" s="20"/>
      <c r="U24" s="20"/>
      <c r="V24" s="20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8"/>
      <c r="AJ24" s="25"/>
      <c r="AK24" s="25"/>
      <c r="AL24" s="25"/>
      <c r="AM24" s="25"/>
      <c r="AN24" s="25"/>
      <c r="AO24" s="25"/>
      <c r="AP24" s="25"/>
      <c r="AQ24" s="25"/>
      <c r="AR24" s="25"/>
      <c r="AS24" s="25"/>
    </row>
    <row r="25" spans="1:45" ht="15.75" x14ac:dyDescent="0.25">
      <c r="A25" s="12">
        <f t="shared" si="0"/>
        <v>17</v>
      </c>
      <c r="B25" s="20" t="s">
        <v>38</v>
      </c>
      <c r="C25" s="20" t="s">
        <v>82</v>
      </c>
      <c r="D25" s="20" t="s">
        <v>83</v>
      </c>
      <c r="E25" s="20" t="s">
        <v>84</v>
      </c>
      <c r="F25" s="21" t="s">
        <v>85</v>
      </c>
      <c r="G25" s="20"/>
      <c r="H25" s="20">
        <v>50</v>
      </c>
      <c r="I25" s="22">
        <v>45292</v>
      </c>
      <c r="J25" s="22"/>
      <c r="K25" s="7"/>
      <c r="L25" s="24"/>
      <c r="M25" s="24"/>
      <c r="N25" s="24"/>
      <c r="O25" s="24"/>
      <c r="P25" s="23"/>
      <c r="Q25" s="23"/>
      <c r="R25" s="23"/>
      <c r="S25" s="24"/>
      <c r="T25" s="24"/>
      <c r="U25" s="24"/>
      <c r="V25" s="24"/>
      <c r="W25" s="25"/>
      <c r="X25" s="25">
        <v>1</v>
      </c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</row>
    <row r="26" spans="1:45" ht="15.75" x14ac:dyDescent="0.25">
      <c r="A26" s="12">
        <f t="shared" si="0"/>
        <v>18</v>
      </c>
      <c r="B26" s="20" t="s">
        <v>38</v>
      </c>
      <c r="C26" s="20" t="s">
        <v>86</v>
      </c>
      <c r="D26" s="20" t="s">
        <v>83</v>
      </c>
      <c r="E26" s="20" t="s">
        <v>87</v>
      </c>
      <c r="F26" s="21" t="s">
        <v>88</v>
      </c>
      <c r="G26" s="20"/>
      <c r="H26" s="20">
        <v>50</v>
      </c>
      <c r="I26" s="22">
        <v>45292</v>
      </c>
      <c r="J26" s="22"/>
      <c r="K26" s="7"/>
      <c r="L26" s="24"/>
      <c r="M26" s="24"/>
      <c r="N26" s="24"/>
      <c r="O26" s="24"/>
      <c r="P26" s="23"/>
      <c r="Q26" s="23"/>
      <c r="R26" s="23"/>
      <c r="S26" s="24"/>
      <c r="T26" s="24"/>
      <c r="U26" s="24"/>
      <c r="V26" s="24"/>
      <c r="W26" s="25">
        <v>1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</row>
    <row r="27" spans="1:45" ht="15.75" x14ac:dyDescent="0.25">
      <c r="A27" s="12">
        <f t="shared" si="0"/>
        <v>19</v>
      </c>
      <c r="B27" s="20" t="s">
        <v>38</v>
      </c>
      <c r="C27" s="20" t="s">
        <v>89</v>
      </c>
      <c r="D27" s="20" t="s">
        <v>83</v>
      </c>
      <c r="E27" s="20" t="s">
        <v>90</v>
      </c>
      <c r="F27" s="21" t="s">
        <v>91</v>
      </c>
      <c r="G27" s="20"/>
      <c r="H27" s="20">
        <v>50</v>
      </c>
      <c r="I27" s="22">
        <v>45292</v>
      </c>
      <c r="J27" s="22"/>
      <c r="K27" s="7"/>
      <c r="L27" s="24"/>
      <c r="M27" s="24"/>
      <c r="N27" s="24"/>
      <c r="O27" s="24"/>
      <c r="P27" s="23"/>
      <c r="Q27" s="23"/>
      <c r="R27" s="23"/>
      <c r="S27" s="24"/>
      <c r="T27" s="24"/>
      <c r="U27" s="24"/>
      <c r="V27" s="24"/>
      <c r="W27" s="25"/>
      <c r="X27" s="25"/>
      <c r="Y27" s="25"/>
      <c r="Z27" s="25"/>
      <c r="AA27" s="25">
        <v>1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</row>
    <row r="28" spans="1:45" ht="15.75" x14ac:dyDescent="0.25">
      <c r="A28" s="12">
        <f t="shared" si="0"/>
        <v>20</v>
      </c>
      <c r="B28" s="20" t="s">
        <v>38</v>
      </c>
      <c r="C28" s="20" t="s">
        <v>92</v>
      </c>
      <c r="D28" s="20" t="s">
        <v>83</v>
      </c>
      <c r="E28" s="20" t="s">
        <v>93</v>
      </c>
      <c r="F28" s="21" t="s">
        <v>94</v>
      </c>
      <c r="G28" s="20"/>
      <c r="H28" s="20">
        <v>50</v>
      </c>
      <c r="I28" s="22">
        <v>45292</v>
      </c>
      <c r="J28" s="22"/>
      <c r="K28" s="7"/>
      <c r="L28" s="24"/>
      <c r="M28" s="24"/>
      <c r="N28" s="24"/>
      <c r="O28" s="24"/>
      <c r="P28" s="23"/>
      <c r="Q28" s="23"/>
      <c r="R28" s="23"/>
      <c r="S28" s="24"/>
      <c r="T28" s="24"/>
      <c r="U28" s="24"/>
      <c r="V28" s="24"/>
      <c r="W28" s="25"/>
      <c r="X28" s="25"/>
      <c r="Y28" s="25"/>
      <c r="Z28" s="25">
        <v>1</v>
      </c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</row>
    <row r="29" spans="1:45" ht="15.75" x14ac:dyDescent="0.25">
      <c r="A29" s="12">
        <f t="shared" si="0"/>
        <v>21</v>
      </c>
      <c r="B29" s="20" t="s">
        <v>43</v>
      </c>
      <c r="C29" s="20" t="s">
        <v>86</v>
      </c>
      <c r="D29" s="20" t="s">
        <v>83</v>
      </c>
      <c r="E29" s="20" t="s">
        <v>95</v>
      </c>
      <c r="F29" s="21" t="s">
        <v>96</v>
      </c>
      <c r="G29" s="20"/>
      <c r="H29" s="20">
        <v>50</v>
      </c>
      <c r="I29" s="22">
        <v>44470</v>
      </c>
      <c r="J29" s="22"/>
      <c r="K29" s="7"/>
      <c r="L29" s="24"/>
      <c r="M29" s="24"/>
      <c r="N29" s="24"/>
      <c r="O29" s="24"/>
      <c r="P29" s="23"/>
      <c r="Q29" s="23"/>
      <c r="R29" s="23"/>
      <c r="S29" s="24"/>
      <c r="T29" s="24"/>
      <c r="U29" s="24"/>
      <c r="V29" s="24"/>
      <c r="W29" s="25">
        <v>1</v>
      </c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</row>
    <row r="30" spans="1:45" ht="15.75" x14ac:dyDescent="0.25">
      <c r="A30" s="12">
        <f t="shared" si="0"/>
        <v>22</v>
      </c>
      <c r="B30" s="20" t="s">
        <v>43</v>
      </c>
      <c r="C30" s="20" t="s">
        <v>82</v>
      </c>
      <c r="D30" s="20" t="s">
        <v>83</v>
      </c>
      <c r="E30" s="29" t="s">
        <v>97</v>
      </c>
      <c r="F30" s="21" t="s">
        <v>98</v>
      </c>
      <c r="G30" s="20"/>
      <c r="H30" s="20">
        <v>50</v>
      </c>
      <c r="I30" s="22">
        <v>44470</v>
      </c>
      <c r="J30" s="22"/>
      <c r="K30" s="7"/>
      <c r="L30" s="20"/>
      <c r="M30" s="20"/>
      <c r="N30" s="20"/>
      <c r="O30" s="20"/>
      <c r="P30" s="23"/>
      <c r="Q30" s="23"/>
      <c r="R30" s="23"/>
      <c r="S30" s="24"/>
      <c r="T30" s="24"/>
      <c r="U30" s="24"/>
      <c r="V30" s="24"/>
      <c r="W30" s="25"/>
      <c r="X30" s="25">
        <v>1</v>
      </c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</row>
    <row r="31" spans="1:45" ht="15.75" x14ac:dyDescent="0.25">
      <c r="A31" s="12">
        <f t="shared" si="0"/>
        <v>23</v>
      </c>
      <c r="B31" s="20" t="s">
        <v>43</v>
      </c>
      <c r="C31" s="20" t="s">
        <v>89</v>
      </c>
      <c r="D31" s="20" t="s">
        <v>83</v>
      </c>
      <c r="E31" s="20" t="s">
        <v>99</v>
      </c>
      <c r="F31" s="21" t="s">
        <v>100</v>
      </c>
      <c r="G31" s="20"/>
      <c r="H31" s="20">
        <v>50</v>
      </c>
      <c r="I31" s="22">
        <v>44470</v>
      </c>
      <c r="J31" s="22"/>
      <c r="K31" s="7"/>
      <c r="L31" s="20"/>
      <c r="M31" s="20"/>
      <c r="N31" s="20"/>
      <c r="O31" s="20"/>
      <c r="P31" s="23"/>
      <c r="Q31" s="23"/>
      <c r="R31" s="23"/>
      <c r="S31" s="24"/>
      <c r="T31" s="24"/>
      <c r="U31" s="24"/>
      <c r="V31" s="24"/>
      <c r="W31" s="25"/>
      <c r="X31" s="25"/>
      <c r="Y31" s="25"/>
      <c r="Z31" s="25"/>
      <c r="AA31" s="25">
        <v>1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</row>
    <row r="32" spans="1:45" ht="15.75" x14ac:dyDescent="0.25">
      <c r="A32" s="12">
        <f t="shared" si="0"/>
        <v>24</v>
      </c>
      <c r="B32" s="27" t="s">
        <v>43</v>
      </c>
      <c r="C32" s="20" t="s">
        <v>92</v>
      </c>
      <c r="D32" s="20" t="s">
        <v>83</v>
      </c>
      <c r="E32" s="27" t="s">
        <v>101</v>
      </c>
      <c r="F32" s="30" t="s">
        <v>102</v>
      </c>
      <c r="G32" s="27"/>
      <c r="H32" s="27">
        <v>50</v>
      </c>
      <c r="I32" s="22">
        <v>44470</v>
      </c>
      <c r="J32" s="31"/>
      <c r="K32" s="7"/>
      <c r="L32" s="24"/>
      <c r="M32" s="24"/>
      <c r="N32" s="24"/>
      <c r="O32" s="24"/>
      <c r="P32" s="23"/>
      <c r="Q32" s="23"/>
      <c r="R32" s="23"/>
      <c r="S32" s="24"/>
      <c r="T32" s="24"/>
      <c r="U32" s="24"/>
      <c r="V32" s="24"/>
      <c r="W32" s="25"/>
      <c r="X32" s="25"/>
      <c r="Y32" s="25"/>
      <c r="Z32" s="25">
        <v>1</v>
      </c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</row>
    <row r="33" spans="1:45" ht="15.75" x14ac:dyDescent="0.25">
      <c r="A33" s="12">
        <f t="shared" si="0"/>
        <v>25</v>
      </c>
      <c r="B33" s="27" t="s">
        <v>38</v>
      </c>
      <c r="C33" s="27" t="s">
        <v>28</v>
      </c>
      <c r="D33" s="20" t="s">
        <v>103</v>
      </c>
      <c r="E33" s="27" t="s">
        <v>104</v>
      </c>
      <c r="F33" s="30" t="s">
        <v>105</v>
      </c>
      <c r="G33" s="27"/>
      <c r="H33" s="27">
        <v>50</v>
      </c>
      <c r="I33" s="22">
        <v>45292</v>
      </c>
      <c r="J33" s="31"/>
      <c r="K33" s="7"/>
      <c r="L33" s="24"/>
      <c r="M33" s="24"/>
      <c r="N33" s="24"/>
      <c r="O33" s="24"/>
      <c r="P33" s="23"/>
      <c r="Q33" s="23"/>
      <c r="R33" s="23"/>
      <c r="S33" s="24"/>
      <c r="T33" s="24"/>
      <c r="U33" s="24"/>
      <c r="V33" s="24"/>
      <c r="W33" s="25"/>
      <c r="X33" s="25"/>
      <c r="Y33" s="25"/>
      <c r="Z33" s="25"/>
      <c r="AA33" s="25"/>
      <c r="AB33" s="25"/>
      <c r="AC33" s="25"/>
      <c r="AD33" s="25">
        <v>1</v>
      </c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</row>
    <row r="34" spans="1:45" ht="15.75" x14ac:dyDescent="0.25">
      <c r="A34" s="12">
        <f t="shared" si="0"/>
        <v>26</v>
      </c>
      <c r="B34" s="27" t="s">
        <v>43</v>
      </c>
      <c r="C34" s="27" t="s">
        <v>28</v>
      </c>
      <c r="D34" s="20" t="s">
        <v>103</v>
      </c>
      <c r="E34" s="27" t="s">
        <v>106</v>
      </c>
      <c r="F34" s="30" t="s">
        <v>107</v>
      </c>
      <c r="G34" s="27"/>
      <c r="H34" s="27">
        <v>50</v>
      </c>
      <c r="I34" s="22">
        <v>44562</v>
      </c>
      <c r="J34" s="31"/>
      <c r="K34" s="7"/>
      <c r="L34" s="24"/>
      <c r="M34" s="24"/>
      <c r="N34" s="24"/>
      <c r="O34" s="24"/>
      <c r="P34" s="23"/>
      <c r="Q34" s="23"/>
      <c r="R34" s="23"/>
      <c r="S34" s="24"/>
      <c r="T34" s="24"/>
      <c r="U34" s="24"/>
      <c r="V34" s="24"/>
      <c r="W34" s="25"/>
      <c r="X34" s="25"/>
      <c r="Y34" s="25"/>
      <c r="Z34" s="25"/>
      <c r="AA34" s="25"/>
      <c r="AB34" s="25"/>
      <c r="AC34" s="25"/>
      <c r="AD34" s="25">
        <v>1</v>
      </c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</row>
    <row r="35" spans="1:45" ht="15.75" x14ac:dyDescent="0.25">
      <c r="A35" s="12">
        <f t="shared" si="0"/>
        <v>27</v>
      </c>
      <c r="B35" s="27" t="s">
        <v>38</v>
      </c>
      <c r="C35" s="27" t="s">
        <v>27</v>
      </c>
      <c r="D35" s="20" t="s">
        <v>103</v>
      </c>
      <c r="E35" s="27" t="s">
        <v>108</v>
      </c>
      <c r="F35" s="30" t="s">
        <v>109</v>
      </c>
      <c r="G35" s="27"/>
      <c r="H35" s="27">
        <v>50</v>
      </c>
      <c r="I35" s="22">
        <v>45292</v>
      </c>
      <c r="J35" s="31"/>
      <c r="K35" s="7"/>
      <c r="L35" s="24"/>
      <c r="M35" s="24"/>
      <c r="N35" s="24"/>
      <c r="O35" s="24"/>
      <c r="P35" s="23"/>
      <c r="Q35" s="23"/>
      <c r="R35" s="23"/>
      <c r="S35" s="24"/>
      <c r="T35" s="24"/>
      <c r="U35" s="24"/>
      <c r="V35" s="24"/>
      <c r="W35" s="25"/>
      <c r="X35" s="25"/>
      <c r="Y35" s="25"/>
      <c r="Z35" s="25"/>
      <c r="AA35" s="25"/>
      <c r="AB35" s="25"/>
      <c r="AC35" s="25">
        <v>1</v>
      </c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</row>
    <row r="36" spans="1:45" ht="15.75" x14ac:dyDescent="0.25">
      <c r="A36" s="12">
        <f t="shared" si="0"/>
        <v>28</v>
      </c>
      <c r="B36" s="27" t="s">
        <v>43</v>
      </c>
      <c r="C36" s="27" t="s">
        <v>27</v>
      </c>
      <c r="D36" s="20" t="s">
        <v>103</v>
      </c>
      <c r="E36" s="27" t="s">
        <v>110</v>
      </c>
      <c r="F36" s="30" t="s">
        <v>111</v>
      </c>
      <c r="G36" s="27"/>
      <c r="H36" s="27">
        <v>50</v>
      </c>
      <c r="I36" s="22">
        <v>44562</v>
      </c>
      <c r="J36" s="31"/>
      <c r="K36" s="7"/>
      <c r="L36" s="24"/>
      <c r="M36" s="24"/>
      <c r="N36" s="24"/>
      <c r="O36" s="24"/>
      <c r="P36" s="23"/>
      <c r="Q36" s="23"/>
      <c r="R36" s="23"/>
      <c r="S36" s="24"/>
      <c r="T36" s="24"/>
      <c r="U36" s="24"/>
      <c r="V36" s="24"/>
      <c r="W36" s="25"/>
      <c r="X36" s="25"/>
      <c r="Y36" s="25"/>
      <c r="Z36" s="25"/>
      <c r="AA36" s="25"/>
      <c r="AB36" s="25"/>
      <c r="AC36" s="25">
        <v>1</v>
      </c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</row>
    <row r="37" spans="1:45" ht="15.75" x14ac:dyDescent="0.25">
      <c r="A37" s="12">
        <f t="shared" si="0"/>
        <v>29</v>
      </c>
      <c r="B37" s="27" t="s">
        <v>38</v>
      </c>
      <c r="C37" s="27" t="s">
        <v>26</v>
      </c>
      <c r="D37" s="27" t="s">
        <v>103</v>
      </c>
      <c r="E37" s="27" t="s">
        <v>112</v>
      </c>
      <c r="F37" s="30" t="s">
        <v>113</v>
      </c>
      <c r="G37" s="27"/>
      <c r="H37" s="27">
        <v>50</v>
      </c>
      <c r="I37" s="22">
        <v>45292</v>
      </c>
      <c r="J37" s="22"/>
      <c r="K37" s="7"/>
      <c r="L37" s="24"/>
      <c r="M37" s="24"/>
      <c r="N37" s="24"/>
      <c r="O37" s="24"/>
      <c r="P37" s="23"/>
      <c r="Q37" s="23"/>
      <c r="R37" s="23"/>
      <c r="S37" s="24"/>
      <c r="T37" s="24"/>
      <c r="U37" s="24"/>
      <c r="V37" s="24"/>
      <c r="W37" s="25"/>
      <c r="X37" s="25"/>
      <c r="Y37" s="25"/>
      <c r="Z37" s="25"/>
      <c r="AA37" s="25"/>
      <c r="AB37" s="25">
        <v>1</v>
      </c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</row>
    <row r="38" spans="1:45" ht="15.75" x14ac:dyDescent="0.25">
      <c r="A38" s="12">
        <f t="shared" si="0"/>
        <v>30</v>
      </c>
      <c r="B38" s="27" t="s">
        <v>43</v>
      </c>
      <c r="C38" s="27" t="s">
        <v>26</v>
      </c>
      <c r="D38" s="27" t="s">
        <v>103</v>
      </c>
      <c r="E38" s="27" t="s">
        <v>114</v>
      </c>
      <c r="F38" s="30" t="s">
        <v>115</v>
      </c>
      <c r="G38" s="27"/>
      <c r="H38" s="27">
        <v>50</v>
      </c>
      <c r="I38" s="22">
        <v>44562</v>
      </c>
      <c r="J38" s="22"/>
      <c r="K38" s="7"/>
      <c r="L38" s="24"/>
      <c r="M38" s="24"/>
      <c r="N38" s="24"/>
      <c r="O38" s="24"/>
      <c r="P38" s="23"/>
      <c r="Q38" s="23"/>
      <c r="R38" s="23"/>
      <c r="S38" s="24"/>
      <c r="T38" s="24"/>
      <c r="U38" s="24"/>
      <c r="V38" s="24"/>
      <c r="W38" s="25"/>
      <c r="X38" s="25"/>
      <c r="Y38" s="25"/>
      <c r="Z38" s="25"/>
      <c r="AA38" s="25"/>
      <c r="AB38" s="25">
        <v>1</v>
      </c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</row>
    <row r="39" spans="1:45" ht="15.75" x14ac:dyDescent="0.25">
      <c r="A39" s="12">
        <f t="shared" si="0"/>
        <v>31</v>
      </c>
      <c r="B39" s="20" t="s">
        <v>43</v>
      </c>
      <c r="C39" s="20" t="s">
        <v>68</v>
      </c>
      <c r="D39" s="20" t="s">
        <v>69</v>
      </c>
      <c r="E39" s="20" t="s">
        <v>116</v>
      </c>
      <c r="F39" s="21" t="s">
        <v>117</v>
      </c>
      <c r="G39" s="20"/>
      <c r="H39" s="20">
        <v>50</v>
      </c>
      <c r="I39" s="22">
        <v>44805</v>
      </c>
      <c r="J39" s="31"/>
      <c r="K39" s="32"/>
      <c r="L39" s="23">
        <v>1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33"/>
      <c r="X39" s="33"/>
      <c r="Y39" s="33"/>
      <c r="Z39" s="33"/>
      <c r="AA39" s="33"/>
      <c r="AB39" s="33"/>
      <c r="AC39" s="33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</row>
    <row r="40" spans="1:45" ht="15.75" x14ac:dyDescent="0.25">
      <c r="A40" s="12">
        <f t="shared" si="0"/>
        <v>32</v>
      </c>
      <c r="B40" s="20" t="s">
        <v>38</v>
      </c>
      <c r="C40" s="20" t="s">
        <v>13</v>
      </c>
      <c r="D40" s="20" t="s">
        <v>56</v>
      </c>
      <c r="E40" s="20" t="s">
        <v>118</v>
      </c>
      <c r="F40" s="21" t="s">
        <v>119</v>
      </c>
      <c r="G40" s="20"/>
      <c r="H40" s="20">
        <v>50</v>
      </c>
      <c r="I40" s="22">
        <v>45292</v>
      </c>
      <c r="J40" s="31"/>
      <c r="K40" s="32"/>
      <c r="L40" s="23"/>
      <c r="M40" s="23"/>
      <c r="N40" s="23"/>
      <c r="O40" s="23">
        <v>1</v>
      </c>
      <c r="P40" s="23"/>
      <c r="Q40" s="23"/>
      <c r="R40" s="23"/>
      <c r="S40" s="23"/>
      <c r="T40" s="23">
        <v>1</v>
      </c>
      <c r="U40" s="23"/>
      <c r="V40" s="23"/>
      <c r="W40" s="33"/>
      <c r="X40" s="33"/>
      <c r="Y40" s="33"/>
      <c r="Z40" s="33"/>
      <c r="AA40" s="33"/>
      <c r="AB40" s="33"/>
      <c r="AC40" s="33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</row>
    <row r="41" spans="1:45" ht="15.75" x14ac:dyDescent="0.25">
      <c r="A41" s="12">
        <f t="shared" si="0"/>
        <v>33</v>
      </c>
      <c r="B41" s="20" t="s">
        <v>38</v>
      </c>
      <c r="C41" s="20" t="s">
        <v>13</v>
      </c>
      <c r="D41" s="20" t="s">
        <v>56</v>
      </c>
      <c r="E41" s="20" t="s">
        <v>120</v>
      </c>
      <c r="F41" s="21" t="s">
        <v>121</v>
      </c>
      <c r="G41" s="20"/>
      <c r="H41" s="20">
        <v>50</v>
      </c>
      <c r="I41" s="22">
        <v>45292</v>
      </c>
      <c r="J41" s="31"/>
      <c r="K41" s="32"/>
      <c r="L41" s="23"/>
      <c r="M41" s="23"/>
      <c r="N41" s="23"/>
      <c r="O41" s="23">
        <v>1</v>
      </c>
      <c r="P41" s="23"/>
      <c r="Q41" s="23"/>
      <c r="R41" s="23"/>
      <c r="S41" s="23"/>
      <c r="T41" s="23">
        <v>1</v>
      </c>
      <c r="U41" s="23"/>
      <c r="V41" s="23"/>
      <c r="W41" s="33"/>
      <c r="X41" s="33"/>
      <c r="Y41" s="33"/>
      <c r="Z41" s="33"/>
      <c r="AA41" s="33"/>
      <c r="AB41" s="33"/>
      <c r="AC41" s="33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</row>
    <row r="42" spans="1:45" ht="15.75" x14ac:dyDescent="0.25">
      <c r="A42" s="12">
        <f t="shared" si="0"/>
        <v>34</v>
      </c>
      <c r="B42" s="20" t="s">
        <v>38</v>
      </c>
      <c r="C42" s="20" t="s">
        <v>13</v>
      </c>
      <c r="D42" s="20" t="s">
        <v>56</v>
      </c>
      <c r="E42" s="20" t="s">
        <v>122</v>
      </c>
      <c r="F42" s="21" t="s">
        <v>123</v>
      </c>
      <c r="G42" s="20"/>
      <c r="H42" s="20">
        <v>50</v>
      </c>
      <c r="I42" s="22">
        <v>45292</v>
      </c>
      <c r="J42" s="31"/>
      <c r="K42" s="32"/>
      <c r="L42" s="23"/>
      <c r="M42" s="23"/>
      <c r="N42" s="23"/>
      <c r="O42" s="23">
        <v>1</v>
      </c>
      <c r="P42" s="23"/>
      <c r="Q42" s="23"/>
      <c r="R42" s="23"/>
      <c r="S42" s="23"/>
      <c r="T42" s="23">
        <v>1</v>
      </c>
      <c r="U42" s="23"/>
      <c r="V42" s="23"/>
      <c r="W42" s="33"/>
      <c r="X42" s="33"/>
      <c r="Y42" s="33"/>
      <c r="Z42" s="33"/>
      <c r="AA42" s="33"/>
      <c r="AB42" s="33"/>
      <c r="AC42" s="33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spans="1:45" ht="15.75" x14ac:dyDescent="0.25">
      <c r="A43" s="12">
        <f t="shared" si="0"/>
        <v>35</v>
      </c>
      <c r="B43" s="20" t="s">
        <v>38</v>
      </c>
      <c r="C43" s="20" t="s">
        <v>32</v>
      </c>
      <c r="D43" s="20" t="s">
        <v>124</v>
      </c>
      <c r="E43" s="20" t="s">
        <v>125</v>
      </c>
      <c r="F43" s="21" t="s">
        <v>126</v>
      </c>
      <c r="G43" s="20"/>
      <c r="H43" s="20">
        <v>50</v>
      </c>
      <c r="I43" s="22">
        <v>45292</v>
      </c>
      <c r="J43" s="31"/>
      <c r="K43" s="32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33"/>
      <c r="X43" s="33"/>
      <c r="Y43" s="33"/>
      <c r="Z43" s="33"/>
      <c r="AA43" s="33"/>
      <c r="AB43" s="33"/>
      <c r="AC43" s="33"/>
      <c r="AD43" s="25"/>
      <c r="AE43" s="25"/>
      <c r="AF43" s="25"/>
      <c r="AG43" s="25"/>
      <c r="AH43" s="25">
        <v>1</v>
      </c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</row>
    <row r="44" spans="1:45" ht="15.75" x14ac:dyDescent="0.25">
      <c r="A44" s="12">
        <f t="shared" si="0"/>
        <v>36</v>
      </c>
      <c r="B44" s="20" t="s">
        <v>43</v>
      </c>
      <c r="C44" s="20" t="s">
        <v>32</v>
      </c>
      <c r="D44" s="20" t="s">
        <v>124</v>
      </c>
      <c r="E44" s="20" t="s">
        <v>127</v>
      </c>
      <c r="F44" s="21" t="s">
        <v>128</v>
      </c>
      <c r="G44" s="20"/>
      <c r="H44" s="20">
        <v>50</v>
      </c>
      <c r="I44" s="22">
        <v>44986</v>
      </c>
      <c r="J44" s="31"/>
      <c r="K44" s="32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33"/>
      <c r="X44" s="33"/>
      <c r="Y44" s="33"/>
      <c r="Z44" s="33"/>
      <c r="AA44" s="33"/>
      <c r="AB44" s="33"/>
      <c r="AC44" s="33"/>
      <c r="AD44" s="25"/>
      <c r="AE44" s="25"/>
      <c r="AF44" s="25"/>
      <c r="AG44" s="25"/>
      <c r="AH44" s="25">
        <v>1</v>
      </c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</row>
    <row r="45" spans="1:45" ht="15.75" x14ac:dyDescent="0.25">
      <c r="A45" s="12">
        <f t="shared" si="0"/>
        <v>37</v>
      </c>
      <c r="B45" s="20" t="s">
        <v>38</v>
      </c>
      <c r="C45" s="20" t="s">
        <v>31</v>
      </c>
      <c r="D45" s="20" t="s">
        <v>124</v>
      </c>
      <c r="E45" s="20" t="s">
        <v>129</v>
      </c>
      <c r="F45" s="21" t="s">
        <v>130</v>
      </c>
      <c r="G45" s="20"/>
      <c r="H45" s="20">
        <v>50</v>
      </c>
      <c r="I45" s="22">
        <v>45292</v>
      </c>
      <c r="J45" s="31"/>
      <c r="K45" s="32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33"/>
      <c r="X45" s="33"/>
      <c r="Y45" s="33"/>
      <c r="Z45" s="33"/>
      <c r="AA45" s="33"/>
      <c r="AB45" s="33"/>
      <c r="AC45" s="33"/>
      <c r="AD45" s="25"/>
      <c r="AE45" s="25"/>
      <c r="AF45" s="25"/>
      <c r="AG45" s="25">
        <v>1</v>
      </c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</row>
    <row r="46" spans="1:45" ht="15.75" x14ac:dyDescent="0.25">
      <c r="A46" s="12">
        <f t="shared" si="0"/>
        <v>38</v>
      </c>
      <c r="B46" s="27" t="s">
        <v>43</v>
      </c>
      <c r="C46" s="27" t="s">
        <v>31</v>
      </c>
      <c r="D46" s="27" t="s">
        <v>124</v>
      </c>
      <c r="E46" s="27" t="s">
        <v>131</v>
      </c>
      <c r="F46" s="30" t="s">
        <v>132</v>
      </c>
      <c r="G46" s="27"/>
      <c r="H46" s="27">
        <v>50</v>
      </c>
      <c r="I46" s="22">
        <v>44986</v>
      </c>
      <c r="J46" s="31"/>
      <c r="K46" s="7"/>
      <c r="L46" s="24"/>
      <c r="M46" s="24"/>
      <c r="N46" s="24"/>
      <c r="O46" s="24"/>
      <c r="P46" s="23"/>
      <c r="Q46" s="23"/>
      <c r="R46" s="23"/>
      <c r="S46" s="24"/>
      <c r="T46" s="24"/>
      <c r="U46" s="24"/>
      <c r="V46" s="24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>
        <v>1</v>
      </c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</row>
    <row r="47" spans="1:45" ht="15.75" x14ac:dyDescent="0.25">
      <c r="A47" s="12">
        <f t="shared" si="0"/>
        <v>39</v>
      </c>
      <c r="B47" s="27" t="s">
        <v>38</v>
      </c>
      <c r="C47" s="27" t="s">
        <v>34</v>
      </c>
      <c r="D47" s="27" t="s">
        <v>133</v>
      </c>
      <c r="E47" s="27" t="s">
        <v>134</v>
      </c>
      <c r="F47" s="30" t="s">
        <v>135</v>
      </c>
      <c r="G47" s="27"/>
      <c r="H47" s="27">
        <v>50</v>
      </c>
      <c r="I47" s="22">
        <v>45292</v>
      </c>
      <c r="J47" s="31"/>
      <c r="K47" s="7"/>
      <c r="L47" s="24"/>
      <c r="M47" s="24"/>
      <c r="N47" s="24"/>
      <c r="O47" s="24"/>
      <c r="P47" s="23"/>
      <c r="Q47" s="23"/>
      <c r="R47" s="23"/>
      <c r="S47" s="24"/>
      <c r="T47" s="24"/>
      <c r="U47" s="24"/>
      <c r="V47" s="24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>
        <v>1</v>
      </c>
      <c r="AK47" s="25"/>
      <c r="AL47" s="25"/>
      <c r="AM47" s="25"/>
      <c r="AN47" s="25"/>
      <c r="AO47" s="25"/>
      <c r="AP47" s="25"/>
      <c r="AQ47" s="25"/>
      <c r="AR47" s="25"/>
      <c r="AS47" s="25"/>
    </row>
    <row r="48" spans="1:45" ht="15.75" x14ac:dyDescent="0.25">
      <c r="A48" s="12">
        <f t="shared" si="0"/>
        <v>40</v>
      </c>
      <c r="B48" s="27" t="s">
        <v>43</v>
      </c>
      <c r="C48" s="27" t="s">
        <v>34</v>
      </c>
      <c r="D48" s="27" t="s">
        <v>133</v>
      </c>
      <c r="E48" s="27" t="s">
        <v>136</v>
      </c>
      <c r="F48" s="30" t="s">
        <v>137</v>
      </c>
      <c r="G48" s="27"/>
      <c r="H48" s="27">
        <v>50</v>
      </c>
      <c r="I48" s="22">
        <v>45108</v>
      </c>
      <c r="J48" s="31"/>
      <c r="K48" s="7"/>
      <c r="L48" s="24"/>
      <c r="M48" s="24"/>
      <c r="N48" s="24"/>
      <c r="O48" s="24"/>
      <c r="P48" s="23"/>
      <c r="Q48" s="23"/>
      <c r="R48" s="23"/>
      <c r="S48" s="24"/>
      <c r="T48" s="24"/>
      <c r="U48" s="24"/>
      <c r="V48" s="24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>
        <v>1</v>
      </c>
      <c r="AK48" s="25"/>
      <c r="AL48" s="25"/>
      <c r="AM48" s="25"/>
      <c r="AN48" s="25"/>
      <c r="AO48" s="25"/>
      <c r="AP48" s="25"/>
      <c r="AQ48" s="25"/>
      <c r="AR48" s="25"/>
      <c r="AS48" s="25"/>
    </row>
    <row r="49" spans="1:45" ht="15.75" x14ac:dyDescent="0.25">
      <c r="A49" s="12">
        <f t="shared" si="0"/>
        <v>41</v>
      </c>
      <c r="B49" s="27" t="s">
        <v>38</v>
      </c>
      <c r="C49" s="27" t="s">
        <v>33</v>
      </c>
      <c r="D49" s="27" t="s">
        <v>133</v>
      </c>
      <c r="E49" s="27" t="s">
        <v>138</v>
      </c>
      <c r="F49" s="30" t="s">
        <v>139</v>
      </c>
      <c r="G49" s="27"/>
      <c r="H49" s="27">
        <v>50</v>
      </c>
      <c r="I49" s="22">
        <v>45292</v>
      </c>
      <c r="J49" s="31"/>
      <c r="K49" s="7"/>
      <c r="L49" s="24"/>
      <c r="M49" s="24"/>
      <c r="N49" s="24"/>
      <c r="O49" s="24"/>
      <c r="P49" s="23"/>
      <c r="Q49" s="23"/>
      <c r="R49" s="23"/>
      <c r="S49" s="24"/>
      <c r="T49" s="24"/>
      <c r="U49" s="24"/>
      <c r="V49" s="24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>
        <v>1</v>
      </c>
      <c r="AJ49" s="25"/>
      <c r="AK49" s="25"/>
      <c r="AL49" s="25"/>
      <c r="AM49" s="25"/>
      <c r="AN49" s="25"/>
      <c r="AO49" s="25"/>
      <c r="AP49" s="25"/>
      <c r="AQ49" s="25"/>
      <c r="AR49" s="25"/>
      <c r="AS49" s="25"/>
    </row>
    <row r="50" spans="1:45" ht="15.75" x14ac:dyDescent="0.25">
      <c r="A50" s="12">
        <f t="shared" si="0"/>
        <v>42</v>
      </c>
      <c r="B50" s="27" t="s">
        <v>43</v>
      </c>
      <c r="C50" s="27" t="s">
        <v>33</v>
      </c>
      <c r="D50" s="27" t="s">
        <v>133</v>
      </c>
      <c r="E50" s="27" t="s">
        <v>140</v>
      </c>
      <c r="F50" s="30" t="s">
        <v>141</v>
      </c>
      <c r="G50" s="27"/>
      <c r="H50" s="27">
        <v>50</v>
      </c>
      <c r="I50" s="22">
        <v>45108</v>
      </c>
      <c r="J50" s="22"/>
      <c r="K50" s="7"/>
      <c r="L50" s="24"/>
      <c r="M50" s="24"/>
      <c r="N50" s="24"/>
      <c r="O50" s="24"/>
      <c r="P50" s="23"/>
      <c r="Q50" s="23"/>
      <c r="R50" s="23"/>
      <c r="S50" s="24"/>
      <c r="T50" s="24"/>
      <c r="U50" s="24"/>
      <c r="V50" s="24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>
        <v>1</v>
      </c>
      <c r="AJ50" s="25"/>
      <c r="AK50" s="25"/>
      <c r="AL50" s="25"/>
      <c r="AM50" s="25"/>
      <c r="AN50" s="25"/>
      <c r="AO50" s="25"/>
      <c r="AP50" s="25"/>
      <c r="AQ50" s="25"/>
      <c r="AR50" s="25"/>
      <c r="AS50" s="25"/>
    </row>
    <row r="51" spans="1:45" ht="15.75" x14ac:dyDescent="0.25">
      <c r="A51" s="12">
        <f t="shared" si="0"/>
        <v>43</v>
      </c>
      <c r="B51" s="27" t="s">
        <v>38</v>
      </c>
      <c r="C51" s="27" t="s">
        <v>35</v>
      </c>
      <c r="D51" s="27" t="s">
        <v>142</v>
      </c>
      <c r="E51" s="27" t="s">
        <v>143</v>
      </c>
      <c r="F51" s="30" t="s">
        <v>144</v>
      </c>
      <c r="G51" s="27"/>
      <c r="H51" s="27">
        <v>50</v>
      </c>
      <c r="I51" s="22">
        <v>45292</v>
      </c>
      <c r="J51" s="22"/>
      <c r="K51" s="7"/>
      <c r="L51" s="24"/>
      <c r="M51" s="24"/>
      <c r="N51" s="24"/>
      <c r="O51" s="24"/>
      <c r="P51" s="23"/>
      <c r="Q51" s="23"/>
      <c r="R51" s="23"/>
      <c r="S51" s="24"/>
      <c r="T51" s="24"/>
      <c r="U51" s="24"/>
      <c r="V51" s="24"/>
      <c r="W51" s="25"/>
      <c r="X51" s="25"/>
      <c r="Y51" s="25"/>
      <c r="Z51" s="25"/>
      <c r="AA51" s="25"/>
      <c r="AB51" s="25"/>
      <c r="AC51" s="25"/>
      <c r="AD51" s="33"/>
      <c r="AE51" s="33"/>
      <c r="AF51" s="33"/>
      <c r="AG51" s="33"/>
      <c r="AH51" s="33"/>
      <c r="AI51" s="33"/>
      <c r="AJ51" s="33"/>
      <c r="AK51" s="33">
        <v>1</v>
      </c>
      <c r="AL51" s="33"/>
      <c r="AM51" s="33"/>
      <c r="AN51" s="33"/>
      <c r="AO51" s="33"/>
      <c r="AP51" s="33"/>
      <c r="AQ51" s="33"/>
      <c r="AR51" s="33"/>
      <c r="AS51" s="33"/>
    </row>
    <row r="52" spans="1:45" ht="15.75" x14ac:dyDescent="0.25">
      <c r="A52" s="12">
        <f t="shared" si="0"/>
        <v>44</v>
      </c>
      <c r="B52" s="20" t="s">
        <v>43</v>
      </c>
      <c r="C52" s="27" t="s">
        <v>35</v>
      </c>
      <c r="D52" s="20" t="s">
        <v>142</v>
      </c>
      <c r="E52" s="20" t="s">
        <v>145</v>
      </c>
      <c r="F52" s="21" t="s">
        <v>146</v>
      </c>
      <c r="G52" s="20"/>
      <c r="H52" s="20">
        <v>50</v>
      </c>
      <c r="I52" s="22">
        <v>45078</v>
      </c>
      <c r="J52" s="31"/>
      <c r="K52" s="32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>
        <v>1</v>
      </c>
      <c r="AL52" s="33"/>
      <c r="AM52" s="33"/>
      <c r="AN52" s="33"/>
      <c r="AO52" s="33"/>
      <c r="AP52" s="33"/>
      <c r="AQ52" s="33"/>
      <c r="AR52" s="33"/>
      <c r="AS52" s="33"/>
    </row>
    <row r="53" spans="1:45" ht="15.75" x14ac:dyDescent="0.25">
      <c r="A53" s="12">
        <f t="shared" si="0"/>
        <v>45</v>
      </c>
      <c r="B53" s="20" t="s">
        <v>38</v>
      </c>
      <c r="C53" s="20" t="s">
        <v>36</v>
      </c>
      <c r="D53" s="20" t="s">
        <v>142</v>
      </c>
      <c r="E53" s="20" t="s">
        <v>147</v>
      </c>
      <c r="F53" s="21" t="s">
        <v>148</v>
      </c>
      <c r="G53" s="20"/>
      <c r="H53" s="20">
        <v>50</v>
      </c>
      <c r="I53" s="22">
        <v>45292</v>
      </c>
      <c r="J53" s="31"/>
      <c r="K53" s="32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>
        <v>1</v>
      </c>
      <c r="AM53" s="33"/>
      <c r="AN53" s="33"/>
      <c r="AO53" s="33"/>
      <c r="AP53" s="33"/>
      <c r="AQ53" s="33"/>
      <c r="AR53" s="33"/>
      <c r="AS53" s="33"/>
    </row>
    <row r="54" spans="1:45" ht="15.75" x14ac:dyDescent="0.25">
      <c r="A54" s="12">
        <f t="shared" si="0"/>
        <v>46</v>
      </c>
      <c r="B54" s="27" t="s">
        <v>43</v>
      </c>
      <c r="C54" s="20" t="s">
        <v>36</v>
      </c>
      <c r="D54" s="27" t="s">
        <v>142</v>
      </c>
      <c r="E54" s="27" t="s">
        <v>149</v>
      </c>
      <c r="F54" s="30" t="s">
        <v>150</v>
      </c>
      <c r="G54" s="27"/>
      <c r="H54" s="27">
        <v>50</v>
      </c>
      <c r="I54" s="22">
        <v>45078</v>
      </c>
      <c r="J54" s="31"/>
      <c r="K54" s="7"/>
      <c r="L54" s="24"/>
      <c r="M54" s="24"/>
      <c r="N54" s="24"/>
      <c r="O54" s="24"/>
      <c r="P54" s="23"/>
      <c r="Q54" s="23"/>
      <c r="R54" s="23"/>
      <c r="S54" s="24"/>
      <c r="T54" s="24"/>
      <c r="U54" s="24"/>
      <c r="V54" s="24"/>
      <c r="W54" s="25"/>
      <c r="X54" s="25"/>
      <c r="Y54" s="25"/>
      <c r="Z54" s="25"/>
      <c r="AA54" s="25"/>
      <c r="AB54" s="25"/>
      <c r="AC54" s="25"/>
      <c r="AD54" s="33"/>
      <c r="AE54" s="33"/>
      <c r="AF54" s="33"/>
      <c r="AG54" s="33"/>
      <c r="AH54" s="33"/>
      <c r="AI54" s="33"/>
      <c r="AJ54" s="33"/>
      <c r="AK54" s="33"/>
      <c r="AL54" s="33">
        <v>1</v>
      </c>
      <c r="AM54" s="33"/>
      <c r="AN54" s="33"/>
      <c r="AO54" s="33"/>
      <c r="AP54" s="33"/>
      <c r="AQ54" s="33"/>
      <c r="AR54" s="33"/>
      <c r="AS54" s="33"/>
    </row>
    <row r="55" spans="1:45" ht="15.75" x14ac:dyDescent="0.25">
      <c r="A55" s="12">
        <f t="shared" si="0"/>
        <v>47</v>
      </c>
      <c r="B55" s="27" t="s">
        <v>38</v>
      </c>
      <c r="C55" s="27" t="s">
        <v>151</v>
      </c>
      <c r="D55" s="27" t="s">
        <v>14</v>
      </c>
      <c r="E55" s="27" t="s">
        <v>152</v>
      </c>
      <c r="F55" s="30" t="s">
        <v>153</v>
      </c>
      <c r="G55" s="27"/>
      <c r="H55" s="27">
        <v>50</v>
      </c>
      <c r="I55" s="22">
        <v>45292</v>
      </c>
      <c r="J55" s="31"/>
      <c r="K55" s="7"/>
      <c r="L55" s="24"/>
      <c r="M55" s="24"/>
      <c r="N55" s="24"/>
      <c r="O55" s="24"/>
      <c r="P55" s="23">
        <v>1</v>
      </c>
      <c r="Q55" s="23"/>
      <c r="R55" s="23"/>
      <c r="S55" s="24"/>
      <c r="T55" s="24"/>
      <c r="U55" s="24"/>
      <c r="V55" s="24"/>
      <c r="W55" s="25"/>
      <c r="X55" s="25"/>
      <c r="Y55" s="25"/>
      <c r="Z55" s="25"/>
      <c r="AA55" s="25"/>
      <c r="AB55" s="25"/>
      <c r="AC55" s="25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 ht="15.75" x14ac:dyDescent="0.25">
      <c r="A56" s="12">
        <f t="shared" si="0"/>
        <v>48</v>
      </c>
      <c r="B56" s="27" t="s">
        <v>43</v>
      </c>
      <c r="C56" s="27" t="s">
        <v>151</v>
      </c>
      <c r="D56" s="27" t="s">
        <v>14</v>
      </c>
      <c r="E56" s="27" t="s">
        <v>154</v>
      </c>
      <c r="F56" s="30" t="s">
        <v>155</v>
      </c>
      <c r="G56" s="27"/>
      <c r="H56" s="27">
        <v>50</v>
      </c>
      <c r="I56" s="22">
        <v>45078</v>
      </c>
      <c r="J56" s="31"/>
      <c r="K56" s="7"/>
      <c r="L56" s="24"/>
      <c r="M56" s="24"/>
      <c r="N56" s="24"/>
      <c r="O56" s="24"/>
      <c r="P56" s="23">
        <v>1</v>
      </c>
      <c r="Q56" s="23"/>
      <c r="R56" s="23"/>
      <c r="S56" s="24"/>
      <c r="T56" s="24"/>
      <c r="U56" s="24"/>
      <c r="V56" s="24"/>
      <c r="W56" s="25"/>
      <c r="X56" s="25"/>
      <c r="Y56" s="25"/>
      <c r="Z56" s="25"/>
      <c r="AA56" s="25"/>
      <c r="AB56" s="25"/>
      <c r="AC56" s="25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 ht="15.75" x14ac:dyDescent="0.25">
      <c r="A57" s="12">
        <f t="shared" si="0"/>
        <v>49</v>
      </c>
      <c r="B57" s="27" t="s">
        <v>38</v>
      </c>
      <c r="C57" s="27" t="s">
        <v>156</v>
      </c>
      <c r="D57" s="27" t="s">
        <v>157</v>
      </c>
      <c r="E57" s="27" t="s">
        <v>158</v>
      </c>
      <c r="F57" s="30" t="s">
        <v>159</v>
      </c>
      <c r="G57" s="27"/>
      <c r="H57" s="27">
        <v>50</v>
      </c>
      <c r="I57" s="22">
        <v>45292</v>
      </c>
      <c r="J57" s="31"/>
      <c r="K57" s="7"/>
      <c r="L57" s="24"/>
      <c r="M57" s="24"/>
      <c r="N57" s="24"/>
      <c r="O57" s="24"/>
      <c r="P57" s="23"/>
      <c r="Q57" s="23"/>
      <c r="R57" s="23"/>
      <c r="S57" s="24"/>
      <c r="T57" s="24"/>
      <c r="U57" s="24"/>
      <c r="V57" s="24"/>
      <c r="W57" s="25"/>
      <c r="X57" s="25"/>
      <c r="Y57" s="25"/>
      <c r="Z57" s="25"/>
      <c r="AA57" s="25"/>
      <c r="AB57" s="25"/>
      <c r="AC57" s="25"/>
      <c r="AD57" s="33"/>
      <c r="AE57" s="33"/>
      <c r="AF57" s="33"/>
      <c r="AG57" s="33"/>
      <c r="AH57" s="33"/>
      <c r="AI57" s="33"/>
      <c r="AJ57" s="33"/>
      <c r="AK57" s="33"/>
      <c r="AL57" s="33"/>
      <c r="AM57" s="33">
        <v>1</v>
      </c>
      <c r="AN57" s="33"/>
      <c r="AO57" s="33"/>
      <c r="AP57" s="33"/>
      <c r="AQ57" s="33"/>
      <c r="AR57" s="33"/>
      <c r="AS57" s="33"/>
    </row>
    <row r="58" spans="1:45" ht="15.75" x14ac:dyDescent="0.25">
      <c r="A58" s="12">
        <f t="shared" si="0"/>
        <v>50</v>
      </c>
      <c r="B58" s="27" t="s">
        <v>43</v>
      </c>
      <c r="C58" s="27" t="s">
        <v>156</v>
      </c>
      <c r="D58" s="27" t="s">
        <v>157</v>
      </c>
      <c r="E58" s="27" t="s">
        <v>160</v>
      </c>
      <c r="F58" s="30" t="s">
        <v>161</v>
      </c>
      <c r="G58" s="27"/>
      <c r="H58" s="27">
        <v>50</v>
      </c>
      <c r="I58" s="22">
        <v>45078</v>
      </c>
      <c r="J58" s="22"/>
      <c r="K58" s="34"/>
      <c r="L58" s="27"/>
      <c r="M58" s="27"/>
      <c r="N58" s="27"/>
      <c r="O58" s="27"/>
      <c r="P58" s="20"/>
      <c r="Q58" s="20"/>
      <c r="R58" s="20"/>
      <c r="S58" s="27"/>
      <c r="T58" s="27"/>
      <c r="U58" s="27"/>
      <c r="V58" s="27"/>
      <c r="W58" s="25"/>
      <c r="X58" s="25"/>
      <c r="Y58" s="25"/>
      <c r="Z58" s="25"/>
      <c r="AA58" s="25"/>
      <c r="AB58" s="25"/>
      <c r="AC58" s="25"/>
      <c r="AD58" s="33"/>
      <c r="AE58" s="33"/>
      <c r="AF58" s="33"/>
      <c r="AG58" s="33"/>
      <c r="AH58" s="33"/>
      <c r="AI58" s="33"/>
      <c r="AJ58" s="33"/>
      <c r="AK58" s="33"/>
      <c r="AL58" s="33"/>
      <c r="AM58" s="33">
        <v>1</v>
      </c>
      <c r="AN58" s="33"/>
      <c r="AO58" s="33"/>
      <c r="AP58" s="33"/>
      <c r="AQ58" s="33"/>
      <c r="AR58" s="33"/>
      <c r="AS58" s="33"/>
    </row>
    <row r="59" spans="1:45" ht="15.75" x14ac:dyDescent="0.25">
      <c r="A59" s="12" t="str">
        <f t="shared" si="0"/>
        <v/>
      </c>
      <c r="B59" s="27"/>
      <c r="C59" s="27"/>
      <c r="D59" s="27"/>
      <c r="E59" s="27"/>
      <c r="F59" s="30"/>
      <c r="G59" s="27"/>
      <c r="H59" s="27"/>
      <c r="I59" s="22"/>
      <c r="J59" s="22"/>
      <c r="K59" s="34"/>
      <c r="L59" s="27"/>
      <c r="M59" s="27"/>
      <c r="N59" s="27"/>
      <c r="O59" s="27"/>
      <c r="P59" s="20"/>
      <c r="Q59" s="20"/>
      <c r="R59" s="20"/>
      <c r="S59" s="27"/>
      <c r="T59" s="27"/>
      <c r="U59" s="27"/>
      <c r="V59" s="27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</row>
    <row r="60" spans="1:45" ht="15.75" x14ac:dyDescent="0.25">
      <c r="A60" s="12" t="str">
        <f t="shared" si="0"/>
        <v/>
      </c>
      <c r="B60" s="27"/>
      <c r="C60" s="27"/>
      <c r="D60" s="27"/>
      <c r="E60" s="27"/>
      <c r="F60" s="30"/>
      <c r="G60" s="27"/>
      <c r="H60" s="27"/>
      <c r="I60" s="22"/>
      <c r="J60" s="22"/>
      <c r="K60" s="34"/>
      <c r="L60" s="27"/>
      <c r="M60" s="27"/>
      <c r="N60" s="27"/>
      <c r="O60" s="27"/>
      <c r="P60" s="20"/>
      <c r="Q60" s="20"/>
      <c r="R60" s="20"/>
      <c r="S60" s="27"/>
      <c r="T60" s="27"/>
      <c r="U60" s="27"/>
      <c r="V60" s="27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</row>
    <row r="61" spans="1:45" ht="15.75" x14ac:dyDescent="0.25">
      <c r="A61" s="12" t="str">
        <f>+IF(B61="","",A60+1)</f>
        <v/>
      </c>
      <c r="B61" s="27"/>
      <c r="C61" s="27"/>
      <c r="D61" s="27"/>
      <c r="E61" s="27"/>
      <c r="F61" s="30"/>
      <c r="G61" s="27"/>
      <c r="H61" s="27"/>
      <c r="I61" s="22"/>
      <c r="J61" s="22"/>
      <c r="K61" s="34"/>
      <c r="L61" s="27"/>
      <c r="M61" s="27"/>
      <c r="N61" s="27"/>
      <c r="O61" s="27"/>
      <c r="P61" s="20"/>
      <c r="Q61" s="20"/>
      <c r="R61" s="20"/>
      <c r="S61" s="27"/>
      <c r="T61" s="27"/>
      <c r="U61" s="27"/>
      <c r="V61" s="27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</row>
    <row r="62" spans="1:45" ht="15.75" x14ac:dyDescent="0.25">
      <c r="A62" s="12" t="str">
        <f t="shared" si="0"/>
        <v/>
      </c>
      <c r="B62" s="20"/>
      <c r="C62" s="20"/>
      <c r="D62" s="20"/>
      <c r="E62" s="20"/>
      <c r="F62" s="21"/>
      <c r="G62" s="20"/>
      <c r="H62" s="20"/>
      <c r="I62" s="22"/>
      <c r="J62" s="22"/>
      <c r="K62" s="34"/>
      <c r="L62" s="27"/>
      <c r="M62" s="27"/>
      <c r="N62" s="27"/>
      <c r="O62" s="27"/>
      <c r="P62" s="20"/>
      <c r="Q62" s="20"/>
      <c r="R62" s="20"/>
      <c r="S62" s="27"/>
      <c r="T62" s="27"/>
      <c r="U62" s="27"/>
      <c r="V62" s="27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</row>
    <row r="63" spans="1:45" ht="15.75" x14ac:dyDescent="0.25">
      <c r="A63" s="12" t="str">
        <f t="shared" si="0"/>
        <v/>
      </c>
      <c r="B63" s="27"/>
      <c r="C63" s="27"/>
      <c r="D63" s="27"/>
      <c r="E63" s="27"/>
      <c r="F63" s="30"/>
      <c r="G63" s="27"/>
      <c r="H63" s="27"/>
      <c r="I63" s="22"/>
      <c r="J63" s="22"/>
      <c r="K63" s="34"/>
      <c r="L63" s="27"/>
      <c r="M63" s="27"/>
      <c r="N63" s="27"/>
      <c r="O63" s="27"/>
      <c r="P63" s="20"/>
      <c r="Q63" s="20"/>
      <c r="R63" s="20"/>
      <c r="S63" s="27"/>
      <c r="T63" s="27"/>
      <c r="U63" s="27"/>
      <c r="V63" s="27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</row>
    <row r="64" spans="1:45" ht="15.75" x14ac:dyDescent="0.25">
      <c r="A64" s="12" t="str">
        <f t="shared" si="0"/>
        <v/>
      </c>
      <c r="B64" s="27"/>
      <c r="C64" s="27"/>
      <c r="D64" s="27"/>
      <c r="E64" s="27"/>
      <c r="F64" s="30"/>
      <c r="G64" s="27"/>
      <c r="H64" s="27"/>
      <c r="I64" s="22"/>
      <c r="J64" s="22"/>
      <c r="K64" s="34"/>
      <c r="L64" s="27"/>
      <c r="M64" s="27"/>
      <c r="N64" s="27"/>
      <c r="O64" s="27"/>
      <c r="P64" s="20"/>
      <c r="Q64" s="20"/>
      <c r="R64" s="20"/>
      <c r="S64" s="27"/>
      <c r="T64" s="27"/>
      <c r="U64" s="27"/>
      <c r="V64" s="27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</row>
    <row r="65" spans="1:45" ht="15.75" x14ac:dyDescent="0.25">
      <c r="A65" s="12" t="str">
        <f t="shared" si="0"/>
        <v/>
      </c>
      <c r="B65" s="27"/>
      <c r="C65" s="27"/>
      <c r="D65" s="27"/>
      <c r="E65" s="27"/>
      <c r="F65" s="30"/>
      <c r="G65" s="27"/>
      <c r="H65" s="27"/>
      <c r="I65" s="22"/>
      <c r="J65" s="22"/>
      <c r="K65" s="34"/>
      <c r="L65" s="27"/>
      <c r="M65" s="27"/>
      <c r="N65" s="27"/>
      <c r="O65" s="27"/>
      <c r="P65" s="20"/>
      <c r="Q65" s="20"/>
      <c r="R65" s="20"/>
      <c r="S65" s="27"/>
      <c r="T65" s="27"/>
      <c r="U65" s="27"/>
      <c r="V65" s="27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</row>
    <row r="66" spans="1:45" ht="15.75" x14ac:dyDescent="0.25">
      <c r="A66" s="12" t="str">
        <f t="shared" si="0"/>
        <v/>
      </c>
      <c r="B66" s="20"/>
      <c r="C66" s="20"/>
      <c r="D66" s="20"/>
      <c r="E66" s="27"/>
      <c r="F66" s="30"/>
      <c r="G66" s="27"/>
      <c r="H66" s="27"/>
      <c r="I66" s="22"/>
      <c r="J66" s="22"/>
      <c r="K66" s="34"/>
      <c r="L66" s="27"/>
      <c r="M66" s="27"/>
      <c r="N66" s="27"/>
      <c r="O66" s="27"/>
      <c r="P66" s="20"/>
      <c r="Q66" s="20"/>
      <c r="R66" s="20"/>
      <c r="S66" s="27"/>
      <c r="T66" s="27"/>
      <c r="U66" s="27"/>
      <c r="V66" s="27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</row>
    <row r="67" spans="1:45" ht="15.75" x14ac:dyDescent="0.25">
      <c r="A67" s="12" t="str">
        <f t="shared" si="0"/>
        <v/>
      </c>
      <c r="B67" s="27"/>
      <c r="C67" s="27"/>
      <c r="D67" s="20"/>
      <c r="E67" s="35"/>
      <c r="F67" s="30"/>
      <c r="G67" s="35"/>
      <c r="H67" s="27"/>
      <c r="I67" s="22"/>
      <c r="J67" s="22"/>
      <c r="K67" s="34"/>
      <c r="L67" s="27"/>
      <c r="M67" s="27"/>
      <c r="N67" s="27"/>
      <c r="O67" s="27"/>
      <c r="P67" s="20"/>
      <c r="Q67" s="20"/>
      <c r="R67" s="20"/>
      <c r="S67" s="27"/>
      <c r="T67" s="27"/>
      <c r="U67" s="27"/>
      <c r="V67" s="27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</row>
    <row r="68" spans="1:45" ht="15.75" x14ac:dyDescent="0.25">
      <c r="A68" s="12" t="str">
        <f t="shared" si="0"/>
        <v/>
      </c>
      <c r="B68" s="20"/>
      <c r="C68" s="20"/>
      <c r="D68" s="20"/>
      <c r="E68" s="35"/>
      <c r="F68" s="36"/>
      <c r="G68" s="35"/>
      <c r="H68" s="27"/>
      <c r="I68" s="22"/>
      <c r="J68" s="22"/>
      <c r="K68" s="34"/>
      <c r="L68" s="27"/>
      <c r="M68" s="27"/>
      <c r="N68" s="27"/>
      <c r="O68" s="27"/>
      <c r="P68" s="20"/>
      <c r="Q68" s="20"/>
      <c r="R68" s="20"/>
      <c r="S68" s="27"/>
      <c r="T68" s="27"/>
      <c r="U68" s="27"/>
      <c r="V68" s="27"/>
      <c r="W68" s="25"/>
      <c r="X68" s="25"/>
      <c r="Y68" s="25"/>
      <c r="Z68" s="25"/>
      <c r="AA68" s="25"/>
      <c r="AB68" s="25"/>
      <c r="AC68" s="27"/>
      <c r="AD68" s="27"/>
      <c r="AE68" s="27"/>
      <c r="AF68" s="27"/>
      <c r="AG68" s="27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</row>
    <row r="69" spans="1:45" ht="15.75" x14ac:dyDescent="0.25">
      <c r="A69" s="12" t="str">
        <f t="shared" si="0"/>
        <v/>
      </c>
      <c r="B69" s="27"/>
      <c r="C69" s="27"/>
      <c r="D69" s="27"/>
      <c r="E69" s="35"/>
      <c r="F69" s="36"/>
      <c r="G69" s="35"/>
      <c r="H69" s="27"/>
      <c r="I69" s="22"/>
      <c r="J69" s="22"/>
      <c r="K69" s="34"/>
      <c r="L69" s="27"/>
      <c r="M69" s="27"/>
      <c r="N69" s="27"/>
      <c r="O69" s="27"/>
      <c r="P69" s="20"/>
      <c r="Q69" s="20"/>
      <c r="R69" s="20"/>
      <c r="S69" s="27"/>
      <c r="T69" s="27"/>
      <c r="U69" s="27"/>
      <c r="V69" s="27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</row>
    <row r="70" spans="1:45" ht="15.75" x14ac:dyDescent="0.25">
      <c r="A70" s="12" t="str">
        <f t="shared" si="0"/>
        <v/>
      </c>
      <c r="B70" s="27"/>
      <c r="C70" s="27"/>
      <c r="D70" s="20"/>
      <c r="E70" s="35"/>
      <c r="F70" s="36"/>
      <c r="G70" s="35"/>
      <c r="H70" s="27"/>
      <c r="I70" s="22"/>
      <c r="J70" s="22"/>
      <c r="K70" s="34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</row>
    <row r="71" spans="1:45" ht="15.75" x14ac:dyDescent="0.25">
      <c r="A71" s="12" t="str">
        <f>+IF(B71="","",A70+1)</f>
        <v/>
      </c>
      <c r="B71" s="27"/>
      <c r="C71" s="27"/>
      <c r="D71" s="27"/>
      <c r="E71" s="35"/>
      <c r="F71" s="30"/>
      <c r="G71" s="35"/>
      <c r="H71" s="27"/>
      <c r="I71" s="22"/>
      <c r="J71" s="22"/>
      <c r="K71" s="34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</row>
    <row r="72" spans="1:45" ht="15.75" x14ac:dyDescent="0.25">
      <c r="A72" s="12" t="str">
        <f t="shared" si="0"/>
        <v/>
      </c>
      <c r="B72" s="27"/>
      <c r="C72" s="27"/>
      <c r="D72" s="27"/>
      <c r="E72" s="35"/>
      <c r="F72" s="36"/>
      <c r="G72" s="35"/>
      <c r="H72" s="27"/>
      <c r="I72" s="22"/>
      <c r="J72" s="22"/>
      <c r="K72" s="34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</row>
    <row r="73" spans="1:45" ht="15.75" x14ac:dyDescent="0.25">
      <c r="A73" s="12" t="str">
        <f t="shared" si="0"/>
        <v/>
      </c>
      <c r="B73" s="27"/>
      <c r="C73" s="27"/>
      <c r="D73" s="27"/>
      <c r="E73" s="35"/>
      <c r="F73" s="21"/>
      <c r="G73" s="35"/>
      <c r="H73" s="27"/>
      <c r="I73" s="22"/>
      <c r="J73" s="22"/>
      <c r="K73" s="34"/>
      <c r="L73" s="27"/>
      <c r="M73" s="27"/>
      <c r="N73" s="27"/>
      <c r="O73" s="27"/>
      <c r="P73" s="23"/>
      <c r="Q73" s="23"/>
      <c r="R73" s="23"/>
      <c r="S73" s="27"/>
      <c r="T73" s="27"/>
      <c r="U73" s="27"/>
      <c r="V73" s="27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</row>
    <row r="74" spans="1:45" ht="15.75" x14ac:dyDescent="0.25">
      <c r="A74" s="12" t="str">
        <f t="shared" ref="A74:A86" si="1">+IF(B74="","",A73+1)</f>
        <v/>
      </c>
      <c r="B74" s="27"/>
      <c r="C74" s="27"/>
      <c r="D74" s="27"/>
      <c r="E74" s="35"/>
      <c r="F74" s="21"/>
      <c r="G74" s="35"/>
      <c r="H74" s="27"/>
      <c r="I74" s="22"/>
      <c r="J74" s="22"/>
      <c r="K74" s="34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</row>
    <row r="75" spans="1:45" ht="15.75" x14ac:dyDescent="0.25">
      <c r="A75" s="12" t="str">
        <f t="shared" si="1"/>
        <v/>
      </c>
      <c r="B75" s="27"/>
      <c r="C75" s="27"/>
      <c r="D75" s="35"/>
      <c r="E75" s="35"/>
      <c r="F75" s="21"/>
      <c r="G75" s="35"/>
      <c r="H75" s="27"/>
      <c r="I75" s="22"/>
      <c r="J75" s="22"/>
      <c r="K75" s="34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</row>
    <row r="76" spans="1:45" ht="15.75" x14ac:dyDescent="0.25">
      <c r="A76" s="12" t="str">
        <f t="shared" si="1"/>
        <v/>
      </c>
      <c r="B76" s="27"/>
      <c r="C76" s="27"/>
      <c r="D76" s="35"/>
      <c r="E76" s="35"/>
      <c r="F76" s="21"/>
      <c r="G76" s="35"/>
      <c r="H76" s="27"/>
      <c r="I76" s="22"/>
      <c r="J76" s="22"/>
      <c r="K76" s="34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</row>
    <row r="77" spans="1:45" ht="15.75" x14ac:dyDescent="0.25">
      <c r="A77" s="12" t="str">
        <f t="shared" si="1"/>
        <v/>
      </c>
      <c r="B77" s="27"/>
      <c r="C77" s="27"/>
      <c r="D77" s="35"/>
      <c r="E77" s="35"/>
      <c r="F77" s="21"/>
      <c r="G77" s="35"/>
      <c r="H77" s="27"/>
      <c r="I77" s="22"/>
      <c r="J77" s="22"/>
      <c r="K77" s="34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</row>
    <row r="78" spans="1:45" ht="15.75" x14ac:dyDescent="0.25">
      <c r="A78" s="12" t="str">
        <f t="shared" si="1"/>
        <v/>
      </c>
      <c r="B78" s="27"/>
      <c r="C78" s="27"/>
      <c r="D78" s="20"/>
      <c r="E78" s="35"/>
      <c r="F78" s="21"/>
      <c r="G78" s="35"/>
      <c r="H78" s="27"/>
      <c r="I78" s="22"/>
      <c r="J78" s="22"/>
      <c r="K78" s="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</row>
    <row r="79" spans="1:45" ht="15.75" x14ac:dyDescent="0.25">
      <c r="A79" s="12" t="str">
        <f t="shared" si="1"/>
        <v/>
      </c>
      <c r="B79" s="27"/>
      <c r="C79" s="27"/>
      <c r="D79" s="20"/>
      <c r="E79" s="35"/>
      <c r="F79" s="36"/>
      <c r="G79" s="20"/>
      <c r="H79" s="27"/>
      <c r="I79" s="22"/>
      <c r="J79" s="22"/>
      <c r="K79" s="34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</row>
    <row r="80" spans="1:45" ht="15.75" x14ac:dyDescent="0.25">
      <c r="A80" s="12" t="str">
        <f t="shared" si="1"/>
        <v/>
      </c>
      <c r="B80" s="27"/>
      <c r="C80" s="27"/>
      <c r="D80" s="20"/>
      <c r="E80" s="20"/>
      <c r="F80" s="21"/>
      <c r="G80" s="35"/>
      <c r="H80" s="27"/>
      <c r="I80" s="22"/>
      <c r="J80" s="22"/>
      <c r="K80" s="34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</row>
    <row r="81" spans="1:45" ht="15.75" x14ac:dyDescent="0.25">
      <c r="A81" s="12" t="str">
        <f t="shared" si="1"/>
        <v/>
      </c>
      <c r="B81" s="27"/>
      <c r="C81" s="27"/>
      <c r="D81" s="20"/>
      <c r="E81" s="35"/>
      <c r="F81" s="36"/>
      <c r="G81" s="35"/>
      <c r="H81" s="27"/>
      <c r="I81" s="22"/>
      <c r="J81" s="22"/>
      <c r="K81" s="34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</row>
    <row r="82" spans="1:45" ht="15.75" x14ac:dyDescent="0.25">
      <c r="A82" s="12" t="str">
        <f t="shared" si="1"/>
        <v/>
      </c>
      <c r="B82" s="35"/>
      <c r="C82" s="35"/>
      <c r="D82" s="20"/>
      <c r="E82" s="35"/>
      <c r="F82" s="36"/>
      <c r="G82" s="35"/>
      <c r="H82" s="27"/>
      <c r="I82" s="22"/>
      <c r="J82" s="22"/>
      <c r="K82" s="34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</row>
    <row r="83" spans="1:45" ht="15.75" x14ac:dyDescent="0.25">
      <c r="A83" s="12" t="str">
        <f t="shared" si="1"/>
        <v/>
      </c>
      <c r="B83" s="35"/>
      <c r="C83" s="35"/>
      <c r="D83" s="20"/>
      <c r="E83" s="35"/>
      <c r="F83" s="36"/>
      <c r="G83" s="35"/>
      <c r="H83" s="27"/>
      <c r="I83" s="22"/>
      <c r="J83" s="22"/>
      <c r="K83" s="34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</row>
    <row r="84" spans="1:45" ht="15.75" x14ac:dyDescent="0.25">
      <c r="A84" s="12" t="str">
        <f t="shared" si="1"/>
        <v/>
      </c>
      <c r="B84" s="35"/>
      <c r="C84" s="35"/>
      <c r="D84" s="20"/>
      <c r="E84" s="35"/>
      <c r="F84" s="36"/>
      <c r="G84" s="35"/>
      <c r="H84" s="27"/>
      <c r="I84" s="22"/>
      <c r="J84" s="22"/>
      <c r="K84" s="34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</row>
    <row r="85" spans="1:45" ht="15.75" x14ac:dyDescent="0.25">
      <c r="A85" s="12" t="str">
        <f t="shared" si="1"/>
        <v/>
      </c>
      <c r="B85" s="35"/>
      <c r="C85" s="35"/>
      <c r="D85" s="35"/>
      <c r="E85" s="35"/>
      <c r="F85" s="36"/>
      <c r="G85" s="35"/>
      <c r="H85" s="27"/>
      <c r="I85" s="22"/>
      <c r="J85" s="22"/>
      <c r="K85" s="34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</row>
    <row r="86" spans="1:45" ht="15.75" x14ac:dyDescent="0.25">
      <c r="A86" s="12" t="str">
        <f t="shared" si="1"/>
        <v/>
      </c>
      <c r="B86" s="35"/>
      <c r="C86" s="35"/>
      <c r="D86" s="35"/>
      <c r="E86" s="35"/>
      <c r="F86" s="36"/>
      <c r="G86" s="35"/>
      <c r="H86" s="27"/>
      <c r="I86" s="22"/>
      <c r="J86" s="22"/>
      <c r="K86" s="34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</row>
    <row r="87" spans="1:45" ht="15.75" x14ac:dyDescent="0.25">
      <c r="A87" s="12"/>
      <c r="B87" s="35"/>
      <c r="C87" s="35"/>
      <c r="D87" s="35"/>
      <c r="E87" s="35"/>
      <c r="F87" s="36"/>
      <c r="G87" s="35"/>
      <c r="H87" s="27"/>
      <c r="I87" s="22"/>
      <c r="J87" s="22"/>
      <c r="K87" s="34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</row>
    <row r="88" spans="1:45" ht="15.75" x14ac:dyDescent="0.25">
      <c r="A88" s="12"/>
      <c r="B88" s="35"/>
      <c r="C88" s="35"/>
      <c r="D88" s="35"/>
      <c r="E88" s="35"/>
      <c r="F88" s="36"/>
      <c r="G88" s="35"/>
      <c r="H88" s="27"/>
      <c r="I88" s="22"/>
      <c r="J88" s="22"/>
      <c r="K88" s="34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</row>
    <row r="89" spans="1:45" ht="15.75" x14ac:dyDescent="0.25">
      <c r="A89" s="12"/>
      <c r="B89" s="20"/>
      <c r="C89" s="20"/>
      <c r="D89" s="20"/>
      <c r="E89" s="20"/>
      <c r="F89" s="21"/>
      <c r="G89" s="20"/>
      <c r="H89" s="20"/>
      <c r="I89" s="22"/>
      <c r="J89" s="22"/>
      <c r="K89" s="34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</row>
    <row r="90" spans="1:45" ht="15.75" x14ac:dyDescent="0.25">
      <c r="A90" s="12"/>
      <c r="B90" s="35"/>
      <c r="C90" s="35"/>
      <c r="D90" s="35"/>
      <c r="E90" s="35"/>
      <c r="F90" s="36"/>
      <c r="G90" s="35"/>
      <c r="H90" s="27"/>
      <c r="I90" s="22"/>
      <c r="J90" s="22"/>
      <c r="K90" s="34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</row>
    <row r="91" spans="1:45" ht="15.75" x14ac:dyDescent="0.25">
      <c r="A91" s="12"/>
      <c r="B91" s="35"/>
      <c r="C91" s="35"/>
      <c r="D91" s="35"/>
      <c r="E91" s="35"/>
      <c r="F91" s="36"/>
      <c r="G91" s="35"/>
      <c r="H91" s="27"/>
      <c r="I91" s="22"/>
      <c r="J91" s="22"/>
      <c r="K91" s="34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</row>
    <row r="92" spans="1:45" ht="15.75" x14ac:dyDescent="0.25">
      <c r="A92" s="12"/>
      <c r="B92" s="35"/>
      <c r="C92" s="35"/>
      <c r="D92" s="35"/>
      <c r="E92" s="35"/>
      <c r="F92" s="36"/>
      <c r="G92" s="35"/>
      <c r="H92" s="27"/>
      <c r="I92" s="22"/>
      <c r="J92" s="22"/>
      <c r="K92" s="34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</row>
    <row r="93" spans="1:45" ht="15.75" x14ac:dyDescent="0.25">
      <c r="A93" s="12"/>
      <c r="B93" s="35"/>
      <c r="C93" s="35"/>
      <c r="D93" s="35"/>
      <c r="E93" s="35"/>
      <c r="F93" s="36"/>
      <c r="G93" s="35"/>
      <c r="H93" s="27"/>
      <c r="I93" s="22"/>
      <c r="J93" s="22"/>
      <c r="K93" s="34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</row>
    <row r="94" spans="1:45" ht="15.75" x14ac:dyDescent="0.25">
      <c r="A94" s="12"/>
      <c r="B94" s="35"/>
      <c r="C94" s="35"/>
      <c r="D94" s="35"/>
      <c r="E94" s="35"/>
      <c r="F94" s="36"/>
      <c r="G94" s="35"/>
      <c r="H94" s="27"/>
      <c r="I94" s="22"/>
      <c r="J94" s="22"/>
      <c r="K94" s="34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</row>
    <row r="95" spans="1:45" ht="15.75" x14ac:dyDescent="0.25">
      <c r="A95" s="12"/>
      <c r="B95" s="35"/>
      <c r="C95" s="35"/>
      <c r="D95" s="35"/>
      <c r="E95" s="35"/>
      <c r="F95" s="36"/>
      <c r="G95" s="35"/>
      <c r="H95" s="27"/>
      <c r="I95" s="22"/>
      <c r="J95" s="22"/>
      <c r="K95" s="34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</row>
    <row r="96" spans="1:45" ht="15.75" x14ac:dyDescent="0.25">
      <c r="A96" s="12"/>
      <c r="B96" s="35"/>
      <c r="C96" s="35"/>
      <c r="D96" s="35"/>
      <c r="E96" s="35"/>
      <c r="F96" s="36"/>
      <c r="G96" s="35"/>
      <c r="H96" s="27"/>
      <c r="I96" s="22"/>
      <c r="J96" s="22"/>
      <c r="K96" s="34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</row>
    <row r="97" spans="1:45" ht="15.75" x14ac:dyDescent="0.25">
      <c r="A97" s="12"/>
      <c r="B97" s="35"/>
      <c r="C97" s="35"/>
      <c r="D97" s="35"/>
      <c r="E97" s="35"/>
      <c r="F97" s="36"/>
      <c r="G97" s="35"/>
      <c r="H97" s="27"/>
      <c r="I97" s="22"/>
      <c r="J97" s="22"/>
      <c r="K97" s="34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</row>
    <row r="98" spans="1:45" ht="15.75" x14ac:dyDescent="0.25">
      <c r="A98" s="12"/>
      <c r="B98" s="35"/>
      <c r="C98" s="35"/>
      <c r="D98" s="35"/>
      <c r="E98" s="35"/>
      <c r="F98" s="36"/>
      <c r="G98" s="35"/>
      <c r="H98" s="27"/>
      <c r="I98" s="22"/>
      <c r="J98" s="22"/>
      <c r="K98" s="34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</row>
    <row r="99" spans="1:45" ht="15.75" x14ac:dyDescent="0.25">
      <c r="A99" s="12"/>
      <c r="B99" s="35"/>
      <c r="C99" s="35"/>
      <c r="D99" s="35"/>
      <c r="E99" s="35"/>
      <c r="F99" s="36"/>
      <c r="G99" s="35"/>
      <c r="H99" s="27"/>
      <c r="I99" s="22"/>
      <c r="J99" s="22"/>
      <c r="K99" s="34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</row>
    <row r="100" spans="1:45" ht="15.75" x14ac:dyDescent="0.25">
      <c r="A100" s="12"/>
      <c r="B100" s="35"/>
      <c r="C100" s="35"/>
      <c r="D100" s="35"/>
      <c r="E100" s="38"/>
      <c r="F100" s="36"/>
      <c r="G100" s="35"/>
      <c r="H100" s="27"/>
      <c r="I100" s="22"/>
      <c r="J100" s="22"/>
      <c r="K100" s="34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</row>
    <row r="101" spans="1:45" ht="15.75" x14ac:dyDescent="0.25">
      <c r="A101" s="12"/>
      <c r="B101" s="35"/>
      <c r="C101" s="35"/>
      <c r="D101" s="35"/>
      <c r="E101" s="38"/>
      <c r="F101" s="36"/>
      <c r="G101" s="35"/>
      <c r="H101" s="27"/>
      <c r="I101" s="22"/>
      <c r="J101" s="22"/>
      <c r="K101" s="34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</row>
    <row r="102" spans="1:45" ht="15.75" x14ac:dyDescent="0.25">
      <c r="A102" s="12"/>
      <c r="B102" s="35"/>
      <c r="C102" s="35"/>
      <c r="D102" s="35"/>
      <c r="E102" s="38"/>
      <c r="F102" s="36"/>
      <c r="G102" s="35"/>
      <c r="H102" s="27"/>
      <c r="I102" s="22"/>
      <c r="J102" s="22"/>
      <c r="K102" s="34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</row>
    <row r="103" spans="1:45" ht="15.75" x14ac:dyDescent="0.25">
      <c r="A103" s="12"/>
      <c r="B103" s="35"/>
      <c r="C103" s="35"/>
      <c r="D103" s="35"/>
      <c r="E103" s="38"/>
      <c r="F103" s="36"/>
      <c r="G103" s="35"/>
      <c r="H103" s="27"/>
      <c r="I103" s="22"/>
      <c r="J103" s="22"/>
      <c r="K103" s="34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</row>
    <row r="104" spans="1:45" ht="15.75" x14ac:dyDescent="0.25">
      <c r="A104" s="12"/>
      <c r="B104" s="35"/>
      <c r="C104" s="35"/>
      <c r="D104" s="35"/>
      <c r="E104" s="38"/>
      <c r="F104" s="36"/>
      <c r="G104" s="35"/>
      <c r="H104" s="27"/>
      <c r="I104" s="22"/>
      <c r="J104" s="22"/>
      <c r="K104" s="34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</row>
    <row r="105" spans="1:45" ht="15.75" x14ac:dyDescent="0.25">
      <c r="A105" s="12"/>
      <c r="B105" s="35"/>
      <c r="C105" s="35"/>
      <c r="D105" s="35"/>
      <c r="E105" s="38"/>
      <c r="F105" s="36"/>
      <c r="G105" s="35"/>
      <c r="H105" s="27"/>
      <c r="I105" s="22"/>
      <c r="J105" s="22"/>
      <c r="K105" s="34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</row>
    <row r="106" spans="1:45" ht="15.75" x14ac:dyDescent="0.25">
      <c r="A106" s="12"/>
      <c r="B106" s="35"/>
      <c r="C106" s="35"/>
      <c r="D106" s="35"/>
      <c r="E106" s="38"/>
      <c r="F106" s="36"/>
      <c r="G106" s="35"/>
      <c r="H106" s="27"/>
      <c r="I106" s="22"/>
      <c r="J106" s="22"/>
      <c r="K106" s="34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</row>
    <row r="107" spans="1:45" ht="15.75" x14ac:dyDescent="0.25">
      <c r="A107" s="12"/>
      <c r="B107" s="35"/>
      <c r="C107" s="35"/>
      <c r="D107" s="35"/>
      <c r="E107" s="38"/>
      <c r="F107" s="36"/>
      <c r="G107" s="35"/>
      <c r="H107" s="27"/>
      <c r="I107" s="22"/>
      <c r="J107" s="22"/>
      <c r="K107" s="34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</row>
    <row r="108" spans="1:45" ht="15.75" x14ac:dyDescent="0.25">
      <c r="A108" s="12"/>
      <c r="B108" s="35"/>
      <c r="C108" s="35"/>
      <c r="D108" s="35"/>
      <c r="E108" s="38"/>
      <c r="F108" s="36"/>
      <c r="G108" s="35"/>
      <c r="H108" s="27"/>
      <c r="I108" s="22"/>
      <c r="J108" s="22"/>
      <c r="K108" s="34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</row>
    <row r="109" spans="1:45" ht="15.75" x14ac:dyDescent="0.25">
      <c r="A109" s="12"/>
      <c r="B109" s="35"/>
      <c r="C109" s="35"/>
      <c r="D109" s="35"/>
      <c r="E109" s="38"/>
      <c r="F109" s="36"/>
      <c r="G109" s="35"/>
      <c r="H109" s="27"/>
      <c r="I109" s="22"/>
      <c r="J109" s="22"/>
      <c r="K109" s="34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</row>
    <row r="110" spans="1:45" ht="15.75" x14ac:dyDescent="0.25">
      <c r="A110" s="12"/>
      <c r="B110" s="35"/>
      <c r="C110" s="35"/>
      <c r="D110" s="35"/>
      <c r="E110" s="38"/>
      <c r="F110" s="36"/>
      <c r="G110" s="35"/>
      <c r="H110" s="27"/>
      <c r="I110" s="22"/>
      <c r="J110" s="22"/>
      <c r="K110" s="34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</row>
    <row r="111" spans="1:45" ht="15.75" x14ac:dyDescent="0.25">
      <c r="A111" s="12"/>
      <c r="B111" s="35"/>
      <c r="C111" s="35"/>
      <c r="D111" s="35"/>
      <c r="E111" s="38"/>
      <c r="F111" s="36"/>
      <c r="G111" s="35"/>
      <c r="H111" s="27"/>
      <c r="I111" s="22"/>
      <c r="J111" s="22"/>
      <c r="K111" s="34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</row>
    <row r="112" spans="1:45" ht="15.75" x14ac:dyDescent="0.25">
      <c r="A112" s="12"/>
      <c r="B112" s="35"/>
      <c r="C112" s="35"/>
      <c r="D112" s="35"/>
      <c r="E112" s="38"/>
      <c r="F112" s="36"/>
      <c r="G112" s="35"/>
      <c r="H112" s="27"/>
      <c r="I112" s="22"/>
      <c r="J112" s="22"/>
      <c r="K112" s="34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</row>
    <row r="113" spans="1:45" ht="15.75" x14ac:dyDescent="0.25">
      <c r="A113" s="12"/>
      <c r="B113" s="35"/>
      <c r="C113" s="35"/>
      <c r="D113" s="35"/>
      <c r="E113" s="38"/>
      <c r="F113" s="36"/>
      <c r="G113" s="35"/>
      <c r="H113" s="27"/>
      <c r="I113" s="22"/>
      <c r="J113" s="22"/>
      <c r="K113" s="34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</row>
    <row r="114" spans="1:45" ht="15.75" x14ac:dyDescent="0.25">
      <c r="A114" s="12"/>
      <c r="B114" s="35"/>
      <c r="C114" s="35"/>
      <c r="D114" s="35"/>
      <c r="E114" s="38"/>
      <c r="F114" s="36"/>
      <c r="G114" s="35"/>
      <c r="H114" s="27"/>
      <c r="I114" s="22"/>
      <c r="J114" s="22"/>
      <c r="K114" s="34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</row>
    <row r="115" spans="1:45" ht="15.75" x14ac:dyDescent="0.25">
      <c r="A115" s="12"/>
      <c r="B115" s="35"/>
      <c r="C115" s="35"/>
      <c r="D115" s="35"/>
      <c r="E115" s="38"/>
      <c r="F115" s="36"/>
      <c r="G115" s="35"/>
      <c r="H115" s="27"/>
      <c r="I115" s="22"/>
      <c r="J115" s="22"/>
      <c r="K115" s="34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</row>
    <row r="116" spans="1:45" ht="15.75" x14ac:dyDescent="0.25">
      <c r="A116" s="12"/>
      <c r="B116" s="35"/>
      <c r="C116" s="35"/>
      <c r="D116" s="35"/>
      <c r="E116" s="38"/>
      <c r="F116" s="36"/>
      <c r="G116" s="35"/>
      <c r="H116" s="27"/>
      <c r="I116" s="22"/>
      <c r="J116" s="22"/>
      <c r="K116" s="34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</row>
    <row r="117" spans="1:45" ht="15.75" x14ac:dyDescent="0.25">
      <c r="A117" s="12"/>
      <c r="B117" s="35"/>
      <c r="C117" s="35"/>
      <c r="D117" s="35"/>
      <c r="E117" s="38"/>
      <c r="F117" s="36"/>
      <c r="G117" s="35"/>
      <c r="H117" s="27"/>
      <c r="I117" s="22"/>
      <c r="J117" s="22"/>
      <c r="K117" s="34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</row>
    <row r="118" spans="1:45" ht="15.75" x14ac:dyDescent="0.25">
      <c r="A118" s="12"/>
      <c r="B118" s="35"/>
      <c r="C118" s="35"/>
      <c r="D118" s="35"/>
      <c r="E118" s="38"/>
      <c r="F118" s="36"/>
      <c r="G118" s="35"/>
      <c r="H118" s="27"/>
      <c r="I118" s="22"/>
      <c r="J118" s="22"/>
      <c r="K118" s="34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</row>
    <row r="119" spans="1:45" ht="15.75" x14ac:dyDescent="0.25">
      <c r="A119" s="12"/>
      <c r="B119" s="35"/>
      <c r="C119" s="35"/>
      <c r="D119" s="35"/>
      <c r="E119" s="38"/>
      <c r="F119" s="36"/>
      <c r="G119" s="35"/>
      <c r="H119" s="27"/>
      <c r="I119" s="22"/>
      <c r="J119" s="22"/>
      <c r="K119" s="34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</row>
    <row r="120" spans="1:45" ht="15.75" x14ac:dyDescent="0.25">
      <c r="A120" s="12"/>
      <c r="B120" s="35"/>
      <c r="C120" s="35"/>
      <c r="D120" s="35"/>
      <c r="E120" s="38"/>
      <c r="F120" s="36"/>
      <c r="G120" s="35"/>
      <c r="H120" s="27"/>
      <c r="I120" s="22"/>
      <c r="J120" s="22"/>
      <c r="K120" s="34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</row>
    <row r="121" spans="1:45" ht="15.75" x14ac:dyDescent="0.25">
      <c r="A121" s="12"/>
      <c r="B121" s="35"/>
      <c r="C121" s="35"/>
      <c r="D121" s="35"/>
      <c r="E121" s="38"/>
      <c r="F121" s="36"/>
      <c r="G121" s="35"/>
      <c r="H121" s="27"/>
      <c r="I121" s="22"/>
      <c r="J121" s="22"/>
      <c r="K121" s="34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</row>
    <row r="122" spans="1:45" ht="15.75" x14ac:dyDescent="0.25">
      <c r="A122" s="12"/>
      <c r="B122" s="35"/>
      <c r="C122" s="35"/>
      <c r="D122" s="35"/>
      <c r="E122" s="35"/>
      <c r="F122" s="36"/>
      <c r="G122" s="35"/>
      <c r="H122" s="27"/>
      <c r="I122" s="22"/>
      <c r="J122" s="22"/>
      <c r="K122" s="34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</row>
    <row r="123" spans="1:45" ht="15.75" x14ac:dyDescent="0.25">
      <c r="A123" s="12"/>
      <c r="B123" s="35"/>
      <c r="C123" s="35"/>
      <c r="D123" s="35"/>
      <c r="E123" s="35"/>
      <c r="F123" s="36"/>
      <c r="G123" s="35"/>
      <c r="H123" s="27"/>
      <c r="I123" s="22"/>
      <c r="J123" s="22"/>
      <c r="K123" s="34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</row>
    <row r="124" spans="1:45" ht="15.75" x14ac:dyDescent="0.25">
      <c r="A124" s="12"/>
      <c r="B124" s="35"/>
      <c r="C124" s="35"/>
      <c r="D124" s="35"/>
      <c r="E124" s="35"/>
      <c r="F124" s="36"/>
      <c r="G124" s="35"/>
      <c r="H124" s="27"/>
      <c r="I124" s="22"/>
      <c r="J124" s="22"/>
      <c r="K124" s="34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</row>
    <row r="125" spans="1:45" ht="15.75" x14ac:dyDescent="0.25">
      <c r="A125" s="12"/>
      <c r="B125" s="35"/>
      <c r="C125" s="35"/>
      <c r="D125" s="35"/>
      <c r="E125" s="35"/>
      <c r="F125" s="36"/>
      <c r="G125" s="35"/>
      <c r="H125" s="27"/>
      <c r="I125" s="22"/>
      <c r="J125" s="22"/>
      <c r="K125" s="34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</row>
    <row r="126" spans="1:45" ht="15.75" x14ac:dyDescent="0.25">
      <c r="A126" s="12"/>
      <c r="B126" s="35"/>
      <c r="C126" s="35"/>
      <c r="D126" s="35"/>
      <c r="E126" s="35"/>
      <c r="F126" s="36"/>
      <c r="G126" s="35"/>
      <c r="H126" s="27"/>
      <c r="I126" s="22"/>
      <c r="J126" s="22"/>
      <c r="K126" s="34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</row>
    <row r="127" spans="1:45" ht="15.75" x14ac:dyDescent="0.25">
      <c r="A127" s="12"/>
      <c r="B127" s="35"/>
      <c r="C127" s="35"/>
      <c r="D127" s="35"/>
      <c r="E127" s="35"/>
      <c r="F127" s="36"/>
      <c r="G127" s="35"/>
      <c r="H127" s="27"/>
      <c r="I127" s="22"/>
      <c r="J127" s="22"/>
      <c r="K127" s="34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</row>
    <row r="128" spans="1:45" ht="15.75" x14ac:dyDescent="0.25">
      <c r="A128" s="12"/>
      <c r="B128" s="35"/>
      <c r="C128" s="35"/>
      <c r="D128" s="35"/>
      <c r="E128" s="35"/>
      <c r="F128" s="36"/>
      <c r="G128" s="35"/>
      <c r="H128" s="27"/>
      <c r="I128" s="22"/>
      <c r="J128" s="22"/>
      <c r="K128" s="34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</row>
    <row r="129" spans="1:45" ht="15.75" x14ac:dyDescent="0.25">
      <c r="A129" s="12"/>
      <c r="B129" s="35"/>
      <c r="C129" s="35"/>
      <c r="D129" s="35"/>
      <c r="E129" s="35"/>
      <c r="F129" s="36"/>
      <c r="G129" s="35"/>
      <c r="H129" s="27"/>
      <c r="I129" s="22"/>
      <c r="J129" s="22"/>
      <c r="K129" s="34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</row>
    <row r="130" spans="1:45" ht="15.75" x14ac:dyDescent="0.25">
      <c r="A130" s="12"/>
      <c r="B130" s="35"/>
      <c r="C130" s="35"/>
      <c r="D130" s="35"/>
      <c r="E130" s="35"/>
      <c r="F130" s="36"/>
      <c r="G130" s="35"/>
      <c r="H130" s="27"/>
      <c r="I130" s="22"/>
      <c r="J130" s="22"/>
      <c r="K130" s="34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</row>
    <row r="131" spans="1:45" ht="15.75" x14ac:dyDescent="0.25">
      <c r="A131" s="12"/>
      <c r="B131" s="35"/>
      <c r="C131" s="35"/>
      <c r="D131" s="35"/>
      <c r="E131" s="35"/>
      <c r="F131" s="36"/>
      <c r="G131" s="35"/>
      <c r="H131" s="27"/>
      <c r="I131" s="22"/>
      <c r="J131" s="22"/>
      <c r="K131" s="34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</row>
    <row r="132" spans="1:45" ht="15.75" x14ac:dyDescent="0.25">
      <c r="A132" s="12"/>
      <c r="B132" s="35"/>
      <c r="C132" s="35"/>
      <c r="D132" s="35"/>
      <c r="E132" s="35"/>
      <c r="F132" s="36"/>
      <c r="G132" s="35"/>
      <c r="H132" s="27"/>
      <c r="I132" s="22"/>
      <c r="J132" s="22"/>
      <c r="K132" s="34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</row>
    <row r="133" spans="1:45" ht="15.75" x14ac:dyDescent="0.25">
      <c r="A133" s="12"/>
      <c r="B133" s="35"/>
      <c r="C133" s="35"/>
      <c r="D133" s="35"/>
      <c r="E133" s="35"/>
      <c r="F133" s="36"/>
      <c r="G133" s="35"/>
      <c r="H133" s="27"/>
      <c r="I133" s="22"/>
      <c r="J133" s="22"/>
      <c r="K133" s="3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</row>
    <row r="134" spans="1:45" ht="15.75" x14ac:dyDescent="0.25">
      <c r="A134" s="12"/>
      <c r="B134" s="35"/>
      <c r="C134" s="35"/>
      <c r="D134" s="35"/>
      <c r="E134" s="35"/>
      <c r="F134" s="36"/>
      <c r="G134" s="35"/>
      <c r="H134" s="27"/>
      <c r="I134" s="22"/>
      <c r="J134" s="22"/>
      <c r="K134" s="34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</row>
    <row r="135" spans="1:45" ht="15.75" x14ac:dyDescent="0.25">
      <c r="A135" s="12"/>
      <c r="B135" s="35"/>
      <c r="C135" s="35"/>
      <c r="D135" s="35"/>
      <c r="E135" s="35"/>
      <c r="F135" s="36"/>
      <c r="G135" s="35"/>
      <c r="H135" s="27"/>
      <c r="I135" s="22"/>
      <c r="J135" s="22"/>
      <c r="K135" s="34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</row>
    <row r="136" spans="1:45" ht="15.75" x14ac:dyDescent="0.25">
      <c r="A136" s="12"/>
      <c r="B136" s="35"/>
      <c r="C136" s="35"/>
      <c r="D136" s="35"/>
      <c r="E136" s="35"/>
      <c r="F136" s="36"/>
      <c r="G136" s="35"/>
      <c r="H136" s="27"/>
      <c r="I136" s="22"/>
      <c r="J136" s="22"/>
      <c r="K136" s="34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</row>
    <row r="137" spans="1:45" ht="15.75" x14ac:dyDescent="0.25">
      <c r="A137" s="12"/>
      <c r="B137" s="35"/>
      <c r="C137" s="35"/>
      <c r="D137" s="35"/>
      <c r="E137" s="35"/>
      <c r="F137" s="36"/>
      <c r="G137" s="35"/>
      <c r="H137" s="27"/>
      <c r="I137" s="22"/>
      <c r="J137" s="22"/>
      <c r="K137" s="34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</row>
    <row r="138" spans="1:45" ht="15.75" x14ac:dyDescent="0.25">
      <c r="A138" s="12"/>
      <c r="B138" s="35"/>
      <c r="C138" s="35"/>
      <c r="D138" s="35"/>
      <c r="E138" s="35"/>
      <c r="F138" s="36"/>
      <c r="G138" s="35"/>
      <c r="H138" s="27"/>
      <c r="I138" s="22"/>
      <c r="J138" s="22"/>
      <c r="K138" s="34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</row>
    <row r="139" spans="1:45" ht="15.75" x14ac:dyDescent="0.25">
      <c r="A139" s="12"/>
      <c r="B139" s="35"/>
      <c r="C139" s="35"/>
      <c r="D139" s="35"/>
      <c r="E139" s="35"/>
      <c r="F139" s="36"/>
      <c r="G139" s="35"/>
      <c r="H139" s="27"/>
      <c r="I139" s="22"/>
      <c r="J139" s="22"/>
      <c r="K139" s="34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</row>
    <row r="140" spans="1:45" ht="15.75" x14ac:dyDescent="0.25">
      <c r="A140" s="12"/>
      <c r="B140" s="35"/>
      <c r="C140" s="35"/>
      <c r="D140" s="35"/>
      <c r="E140" s="35"/>
      <c r="F140" s="36"/>
      <c r="G140" s="35"/>
      <c r="H140" s="27"/>
      <c r="I140" s="22"/>
      <c r="J140" s="22"/>
      <c r="K140" s="34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</row>
    <row r="141" spans="1:45" ht="15.75" x14ac:dyDescent="0.25">
      <c r="A141" s="12"/>
      <c r="B141" s="35"/>
      <c r="C141" s="35"/>
      <c r="D141" s="35"/>
      <c r="E141" s="35"/>
      <c r="F141" s="36"/>
      <c r="G141" s="35"/>
      <c r="H141" s="27"/>
      <c r="I141" s="22"/>
      <c r="J141" s="22"/>
      <c r="K141" s="34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</row>
    <row r="142" spans="1:45" ht="15.75" x14ac:dyDescent="0.25">
      <c r="A142" s="12"/>
      <c r="B142" s="35"/>
      <c r="C142" s="35"/>
      <c r="D142" s="35"/>
      <c r="E142" s="35"/>
      <c r="F142" s="36"/>
      <c r="G142" s="35"/>
      <c r="H142" s="27"/>
      <c r="I142" s="22"/>
      <c r="J142" s="22"/>
      <c r="K142" s="34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</row>
    <row r="143" spans="1:45" ht="15.75" x14ac:dyDescent="0.25">
      <c r="A143" s="12"/>
      <c r="B143" s="35"/>
      <c r="C143" s="35"/>
      <c r="D143" s="35"/>
      <c r="E143" s="35"/>
      <c r="F143" s="36"/>
      <c r="G143" s="35"/>
      <c r="H143" s="27"/>
      <c r="I143" s="22"/>
      <c r="J143" s="22"/>
      <c r="K143" s="34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</row>
    <row r="144" spans="1:45" ht="15.75" x14ac:dyDescent="0.25">
      <c r="A144" s="12"/>
      <c r="B144" s="35"/>
      <c r="C144" s="35"/>
      <c r="D144" s="35"/>
      <c r="E144" s="35"/>
      <c r="F144" s="36"/>
      <c r="G144" s="35"/>
      <c r="H144" s="27"/>
      <c r="I144" s="22"/>
      <c r="J144" s="22"/>
      <c r="K144" s="34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</row>
    <row r="145" spans="1:45" ht="15.75" x14ac:dyDescent="0.25">
      <c r="A145" s="12"/>
      <c r="B145" s="35"/>
      <c r="C145" s="35"/>
      <c r="D145" s="35"/>
      <c r="E145" s="35"/>
      <c r="F145" s="36"/>
      <c r="G145" s="35"/>
      <c r="H145" s="27"/>
      <c r="I145" s="22"/>
      <c r="J145" s="22"/>
      <c r="K145" s="34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</row>
    <row r="146" spans="1:45" ht="15.75" x14ac:dyDescent="0.25">
      <c r="A146" s="12"/>
      <c r="B146" s="35"/>
      <c r="C146" s="35"/>
      <c r="D146" s="35"/>
      <c r="E146" s="35"/>
      <c r="F146" s="36"/>
      <c r="G146" s="35"/>
      <c r="H146" s="27"/>
      <c r="I146" s="22"/>
      <c r="J146" s="22"/>
      <c r="K146" s="34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</row>
    <row r="147" spans="1:45" ht="15.75" x14ac:dyDescent="0.25">
      <c r="A147" s="12"/>
      <c r="B147" s="35"/>
      <c r="C147" s="35"/>
      <c r="D147" s="35"/>
      <c r="E147" s="35"/>
      <c r="F147" s="36"/>
      <c r="G147" s="35"/>
      <c r="H147" s="27"/>
      <c r="I147" s="22"/>
      <c r="J147" s="22"/>
      <c r="K147" s="34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</row>
    <row r="148" spans="1:45" ht="15.75" x14ac:dyDescent="0.25">
      <c r="A148" s="12"/>
      <c r="B148" s="35"/>
      <c r="C148" s="35"/>
      <c r="D148" s="35"/>
      <c r="E148" s="35"/>
      <c r="F148" s="36"/>
      <c r="G148" s="35"/>
      <c r="H148" s="27"/>
      <c r="I148" s="22"/>
      <c r="J148" s="22"/>
      <c r="K148" s="34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</row>
    <row r="149" spans="1:45" ht="15.75" x14ac:dyDescent="0.25">
      <c r="A149" s="12"/>
      <c r="B149" s="35"/>
      <c r="C149" s="35"/>
      <c r="D149" s="35"/>
      <c r="E149" s="35"/>
      <c r="F149" s="36"/>
      <c r="G149" s="35"/>
      <c r="H149" s="27"/>
      <c r="I149" s="22"/>
      <c r="J149" s="22"/>
      <c r="K149" s="34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</row>
    <row r="150" spans="1:45" ht="15.75" x14ac:dyDescent="0.25">
      <c r="A150" s="12"/>
      <c r="B150" s="35"/>
      <c r="C150" s="35"/>
      <c r="D150" s="35"/>
      <c r="E150" s="35"/>
      <c r="F150" s="36"/>
      <c r="G150" s="35"/>
      <c r="H150" s="27"/>
      <c r="I150" s="22"/>
      <c r="J150" s="22"/>
      <c r="K150" s="34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</row>
    <row r="151" spans="1:45" ht="15.75" x14ac:dyDescent="0.25">
      <c r="A151" s="12"/>
      <c r="B151" s="35"/>
      <c r="C151" s="35"/>
      <c r="D151" s="35"/>
      <c r="E151" s="35"/>
      <c r="F151" s="36"/>
      <c r="G151" s="35"/>
      <c r="H151" s="27"/>
      <c r="I151" s="22"/>
      <c r="J151" s="22"/>
      <c r="K151" s="34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</row>
    <row r="152" spans="1:45" ht="15.75" x14ac:dyDescent="0.25">
      <c r="A152" s="12"/>
      <c r="B152" s="35"/>
      <c r="C152" s="35"/>
      <c r="D152" s="35"/>
      <c r="E152" s="35"/>
      <c r="F152" s="36"/>
      <c r="G152" s="35"/>
      <c r="H152" s="27"/>
      <c r="I152" s="22"/>
      <c r="J152" s="22"/>
      <c r="K152" s="34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</row>
    <row r="153" spans="1:45" ht="15.75" x14ac:dyDescent="0.25">
      <c r="A153" s="12"/>
      <c r="B153" s="35"/>
      <c r="C153" s="35"/>
      <c r="D153" s="35"/>
      <c r="E153" s="35"/>
      <c r="F153" s="36"/>
      <c r="G153" s="35"/>
      <c r="H153" s="27"/>
      <c r="I153" s="22"/>
      <c r="J153" s="22"/>
      <c r="K153" s="34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</row>
    <row r="154" spans="1:45" ht="15.75" x14ac:dyDescent="0.25">
      <c r="A154" s="12"/>
      <c r="B154" s="35"/>
      <c r="C154" s="35"/>
      <c r="D154" s="35"/>
      <c r="E154" s="35"/>
      <c r="F154" s="36"/>
      <c r="G154" s="35"/>
      <c r="H154" s="27"/>
      <c r="I154" s="22"/>
      <c r="J154" s="22"/>
      <c r="K154" s="34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</row>
    <row r="155" spans="1:45" ht="15.75" x14ac:dyDescent="0.25">
      <c r="A155" s="12"/>
      <c r="B155" s="35"/>
      <c r="C155" s="35"/>
      <c r="D155" s="35"/>
      <c r="E155" s="35"/>
      <c r="F155" s="36"/>
      <c r="G155" s="35"/>
      <c r="H155" s="27"/>
      <c r="I155" s="22"/>
      <c r="J155" s="22"/>
      <c r="K155" s="34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</row>
    <row r="156" spans="1:45" ht="15.75" x14ac:dyDescent="0.25">
      <c r="A156" s="12"/>
      <c r="B156" s="35"/>
      <c r="C156" s="35"/>
      <c r="D156" s="35"/>
      <c r="E156" s="35"/>
      <c r="F156" s="36"/>
      <c r="G156" s="35"/>
      <c r="H156" s="27"/>
      <c r="I156" s="22"/>
      <c r="J156" s="22"/>
      <c r="K156" s="34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</row>
    <row r="157" spans="1:45" ht="15.75" x14ac:dyDescent="0.25">
      <c r="A157" s="12"/>
      <c r="B157" s="35"/>
      <c r="C157" s="35"/>
      <c r="D157" s="35"/>
      <c r="E157" s="35"/>
      <c r="F157" s="36"/>
      <c r="G157" s="35"/>
      <c r="H157" s="27"/>
      <c r="I157" s="22"/>
      <c r="J157" s="22"/>
      <c r="K157" s="34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</row>
    <row r="158" spans="1:45" ht="15.75" x14ac:dyDescent="0.25">
      <c r="A158" s="12"/>
      <c r="B158" s="35"/>
      <c r="C158" s="35"/>
      <c r="D158" s="35"/>
      <c r="E158" s="35"/>
      <c r="F158" s="36"/>
      <c r="G158" s="35"/>
      <c r="H158" s="27"/>
      <c r="I158" s="22"/>
      <c r="J158" s="22"/>
      <c r="K158" s="34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</row>
    <row r="159" spans="1:45" ht="15.75" x14ac:dyDescent="0.25">
      <c r="A159" s="12"/>
      <c r="B159" s="35"/>
      <c r="C159" s="35"/>
      <c r="D159" s="35"/>
      <c r="E159" s="35"/>
      <c r="F159" s="36"/>
      <c r="G159" s="35"/>
      <c r="H159" s="27"/>
      <c r="I159" s="22"/>
      <c r="J159" s="22"/>
      <c r="K159" s="34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</row>
    <row r="160" spans="1:45" ht="15.75" x14ac:dyDescent="0.25">
      <c r="A160" s="12"/>
      <c r="B160" s="35"/>
      <c r="C160" s="35"/>
      <c r="D160" s="35"/>
      <c r="E160" s="35"/>
      <c r="F160" s="36"/>
      <c r="G160" s="35"/>
      <c r="H160" s="27"/>
      <c r="I160" s="22"/>
      <c r="J160" s="22"/>
      <c r="K160" s="34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</row>
    <row r="161" spans="1:45" ht="15.75" x14ac:dyDescent="0.25">
      <c r="A161" s="12"/>
      <c r="B161" s="35"/>
      <c r="C161" s="35"/>
      <c r="D161" s="35"/>
      <c r="E161" s="35"/>
      <c r="F161" s="36"/>
      <c r="G161" s="35"/>
      <c r="H161" s="27"/>
      <c r="I161" s="22"/>
      <c r="J161" s="22"/>
      <c r="K161" s="34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</row>
    <row r="162" spans="1:45" ht="15.75" x14ac:dyDescent="0.25">
      <c r="A162" s="12"/>
      <c r="B162" s="35"/>
      <c r="C162" s="35"/>
      <c r="D162" s="35"/>
      <c r="E162" s="35"/>
      <c r="F162" s="36"/>
      <c r="G162" s="35"/>
      <c r="H162" s="27"/>
      <c r="I162" s="22"/>
      <c r="J162" s="22"/>
      <c r="K162" s="34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</row>
    <row r="163" spans="1:45" ht="15.75" x14ac:dyDescent="0.25">
      <c r="A163" s="12"/>
      <c r="B163" s="35"/>
      <c r="C163" s="35"/>
      <c r="D163" s="35"/>
      <c r="E163" s="35"/>
      <c r="F163" s="36"/>
      <c r="G163" s="35"/>
      <c r="H163" s="27"/>
      <c r="I163" s="22"/>
      <c r="J163" s="22"/>
      <c r="K163" s="34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</row>
    <row r="164" spans="1:45" ht="15.75" x14ac:dyDescent="0.25">
      <c r="A164" s="12"/>
      <c r="B164" s="35"/>
      <c r="C164" s="35"/>
      <c r="D164" s="35"/>
      <c r="E164" s="35"/>
      <c r="F164" s="36"/>
      <c r="G164" s="35"/>
      <c r="H164" s="27"/>
      <c r="I164" s="22"/>
      <c r="J164" s="22"/>
      <c r="K164" s="34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</row>
    <row r="165" spans="1:45" ht="15.75" x14ac:dyDescent="0.25">
      <c r="A165" s="12"/>
      <c r="B165" s="35"/>
      <c r="C165" s="35"/>
      <c r="D165" s="35"/>
      <c r="E165" s="35"/>
      <c r="F165" s="36"/>
      <c r="G165" s="35"/>
      <c r="H165" s="27"/>
      <c r="I165" s="22"/>
      <c r="J165" s="22"/>
      <c r="K165" s="34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</row>
    <row r="166" spans="1:45" ht="15.75" x14ac:dyDescent="0.25">
      <c r="A166" s="12"/>
      <c r="B166" s="35"/>
      <c r="C166" s="35"/>
      <c r="D166" s="35"/>
      <c r="E166" s="35"/>
      <c r="F166" s="36"/>
      <c r="G166" s="35"/>
      <c r="H166" s="27"/>
      <c r="I166" s="22"/>
      <c r="J166" s="22"/>
      <c r="K166" s="34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</row>
    <row r="167" spans="1:45" ht="15.75" x14ac:dyDescent="0.25">
      <c r="A167" s="12"/>
      <c r="B167" s="35"/>
      <c r="C167" s="35"/>
      <c r="D167" s="35"/>
      <c r="E167" s="35"/>
      <c r="F167" s="36"/>
      <c r="G167" s="35"/>
      <c r="H167" s="27"/>
      <c r="I167" s="22"/>
      <c r="J167" s="22"/>
      <c r="K167" s="34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</row>
    <row r="168" spans="1:45" ht="15.75" x14ac:dyDescent="0.25">
      <c r="A168" s="12"/>
      <c r="B168" s="35"/>
      <c r="C168" s="35"/>
      <c r="D168" s="35"/>
      <c r="E168" s="35"/>
      <c r="F168" s="36"/>
      <c r="G168" s="35"/>
      <c r="H168" s="27"/>
      <c r="I168" s="22"/>
      <c r="J168" s="22"/>
      <c r="K168" s="34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</row>
    <row r="169" spans="1:45" ht="15.75" x14ac:dyDescent="0.25">
      <c r="A169" s="12"/>
      <c r="B169" s="35"/>
      <c r="C169" s="35"/>
      <c r="D169" s="35"/>
      <c r="E169" s="35"/>
      <c r="F169" s="36"/>
      <c r="G169" s="35"/>
      <c r="H169" s="27"/>
      <c r="I169" s="22"/>
      <c r="J169" s="22"/>
      <c r="K169" s="34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</row>
    <row r="170" spans="1:45" ht="15.75" x14ac:dyDescent="0.25">
      <c r="A170" s="12"/>
      <c r="B170" s="35"/>
      <c r="C170" s="35"/>
      <c r="D170" s="35"/>
      <c r="E170" s="35"/>
      <c r="F170" s="36"/>
      <c r="G170" s="35"/>
      <c r="H170" s="27"/>
      <c r="I170" s="22"/>
      <c r="J170" s="22"/>
      <c r="K170" s="34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</row>
    <row r="171" spans="1:45" ht="15.75" x14ac:dyDescent="0.25">
      <c r="A171" s="12"/>
      <c r="B171" s="35"/>
      <c r="C171" s="35"/>
      <c r="D171" s="35"/>
      <c r="E171" s="35"/>
      <c r="F171" s="36"/>
      <c r="G171" s="35"/>
      <c r="H171" s="27"/>
      <c r="I171" s="22"/>
      <c r="J171" s="22"/>
      <c r="K171" s="34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</row>
    <row r="172" spans="1:45" ht="15.75" x14ac:dyDescent="0.25">
      <c r="A172" s="12"/>
      <c r="B172" s="35"/>
      <c r="C172" s="35"/>
      <c r="D172" s="35"/>
      <c r="E172" s="35"/>
      <c r="F172" s="36"/>
      <c r="G172" s="35"/>
      <c r="H172" s="27"/>
      <c r="I172" s="22"/>
      <c r="J172" s="22"/>
      <c r="K172" s="34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</row>
    <row r="173" spans="1:45" ht="15.75" x14ac:dyDescent="0.25">
      <c r="A173" s="12"/>
      <c r="B173" s="35"/>
      <c r="C173" s="35"/>
      <c r="D173" s="35"/>
      <c r="E173" s="35"/>
      <c r="F173" s="36"/>
      <c r="G173" s="35"/>
      <c r="H173" s="27"/>
      <c r="I173" s="22"/>
      <c r="J173" s="22"/>
      <c r="K173" s="34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</row>
    <row r="174" spans="1:45" ht="15.75" x14ac:dyDescent="0.25">
      <c r="A174" s="12"/>
      <c r="B174" s="35"/>
      <c r="C174" s="35"/>
      <c r="D174" s="35"/>
      <c r="E174" s="35"/>
      <c r="F174" s="36"/>
      <c r="G174" s="35"/>
      <c r="H174" s="27"/>
      <c r="I174" s="22"/>
      <c r="J174" s="22"/>
      <c r="K174" s="34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</row>
    <row r="175" spans="1:45" ht="15.75" x14ac:dyDescent="0.25">
      <c r="A175" s="12"/>
      <c r="B175" s="35"/>
      <c r="C175" s="35"/>
      <c r="D175" s="35"/>
      <c r="E175" s="35"/>
      <c r="F175" s="36"/>
      <c r="G175" s="35"/>
      <c r="H175" s="27"/>
      <c r="I175" s="22"/>
      <c r="J175" s="22"/>
      <c r="K175" s="34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</row>
    <row r="176" spans="1:45" ht="15.75" x14ac:dyDescent="0.25">
      <c r="A176" s="12"/>
      <c r="B176" s="35"/>
      <c r="C176" s="35"/>
      <c r="D176" s="35"/>
      <c r="E176" s="35"/>
      <c r="F176" s="36"/>
      <c r="G176" s="35"/>
      <c r="H176" s="27"/>
      <c r="I176" s="22"/>
      <c r="J176" s="22"/>
      <c r="K176" s="34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</row>
    <row r="177" spans="1:45" ht="15.75" x14ac:dyDescent="0.25">
      <c r="A177" s="12"/>
      <c r="B177" s="35"/>
      <c r="C177" s="35"/>
      <c r="D177" s="35"/>
      <c r="E177" s="35"/>
      <c r="F177" s="36"/>
      <c r="G177" s="35"/>
      <c r="H177" s="27"/>
      <c r="I177" s="22"/>
      <c r="J177" s="22"/>
      <c r="K177" s="34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</row>
    <row r="178" spans="1:45" ht="15.75" x14ac:dyDescent="0.25">
      <c r="A178" s="12"/>
      <c r="B178" s="35"/>
      <c r="C178" s="35"/>
      <c r="D178" s="35"/>
      <c r="E178" s="35"/>
      <c r="F178" s="36"/>
      <c r="G178" s="35"/>
      <c r="H178" s="27"/>
      <c r="I178" s="22"/>
      <c r="J178" s="22"/>
      <c r="K178" s="34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</row>
    <row r="179" spans="1:45" ht="15.75" x14ac:dyDescent="0.25">
      <c r="A179" s="12"/>
      <c r="B179" s="35"/>
      <c r="C179" s="35"/>
      <c r="D179" s="35"/>
      <c r="E179" s="35"/>
      <c r="F179" s="36"/>
      <c r="G179" s="35"/>
      <c r="H179" s="27"/>
      <c r="I179" s="22"/>
      <c r="J179" s="22"/>
      <c r="K179" s="34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</row>
    <row r="180" spans="1:45" ht="15.75" x14ac:dyDescent="0.25">
      <c r="A180" s="12"/>
      <c r="B180" s="35"/>
      <c r="C180" s="35"/>
      <c r="D180" s="35"/>
      <c r="E180" s="35"/>
      <c r="F180" s="36"/>
      <c r="G180" s="35"/>
      <c r="H180" s="27"/>
      <c r="I180" s="22"/>
      <c r="J180" s="22"/>
      <c r="K180" s="34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</row>
    <row r="181" spans="1:45" ht="15.75" x14ac:dyDescent="0.25">
      <c r="A181" s="12"/>
      <c r="B181" s="35"/>
      <c r="C181" s="35"/>
      <c r="D181" s="35"/>
      <c r="E181" s="35"/>
      <c r="F181" s="36"/>
      <c r="G181" s="35"/>
      <c r="H181" s="27"/>
      <c r="I181" s="22"/>
      <c r="J181" s="22"/>
      <c r="K181" s="34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</row>
    <row r="182" spans="1:45" ht="15.75" x14ac:dyDescent="0.25">
      <c r="A182" s="12"/>
      <c r="B182" s="35"/>
      <c r="C182" s="35"/>
      <c r="D182" s="35"/>
      <c r="E182" s="35"/>
      <c r="F182" s="36"/>
      <c r="G182" s="35"/>
      <c r="H182" s="27"/>
      <c r="I182" s="22"/>
      <c r="J182" s="22"/>
      <c r="K182" s="34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</row>
    <row r="183" spans="1:45" ht="15.75" x14ac:dyDescent="0.25">
      <c r="A183" s="12"/>
      <c r="B183" s="35"/>
      <c r="C183" s="35"/>
      <c r="D183" s="35"/>
      <c r="E183" s="35"/>
      <c r="F183" s="36"/>
      <c r="G183" s="35"/>
      <c r="H183" s="27"/>
      <c r="I183" s="22"/>
      <c r="J183" s="22"/>
      <c r="K183" s="34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</row>
    <row r="184" spans="1:45" ht="15.75" x14ac:dyDescent="0.25">
      <c r="A184" s="12"/>
      <c r="B184" s="35"/>
      <c r="C184" s="35"/>
      <c r="D184" s="35"/>
      <c r="E184" s="35"/>
      <c r="F184" s="36"/>
      <c r="G184" s="35"/>
      <c r="H184" s="27"/>
      <c r="I184" s="22"/>
      <c r="J184" s="22"/>
      <c r="K184" s="34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</row>
    <row r="185" spans="1:45" ht="15.75" x14ac:dyDescent="0.25">
      <c r="A185" s="12"/>
      <c r="B185" s="35"/>
      <c r="C185" s="35"/>
      <c r="D185" s="35"/>
      <c r="E185" s="35"/>
      <c r="F185" s="36"/>
      <c r="G185" s="35"/>
      <c r="H185" s="27"/>
      <c r="I185" s="22"/>
      <c r="J185" s="22"/>
      <c r="K185" s="34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</row>
    <row r="186" spans="1:45" ht="15.75" x14ac:dyDescent="0.25">
      <c r="A186" s="12"/>
      <c r="B186" s="35"/>
      <c r="C186" s="35"/>
      <c r="D186" s="35"/>
      <c r="E186" s="35"/>
      <c r="F186" s="36"/>
      <c r="G186" s="35"/>
      <c r="H186" s="27"/>
      <c r="I186" s="22"/>
      <c r="J186" s="22"/>
      <c r="K186" s="34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</row>
    <row r="187" spans="1:45" ht="15.75" x14ac:dyDescent="0.25">
      <c r="A187" s="12"/>
      <c r="B187" s="35"/>
      <c r="C187" s="35"/>
      <c r="D187" s="35"/>
      <c r="E187" s="35"/>
      <c r="F187" s="36"/>
      <c r="G187" s="35"/>
      <c r="H187" s="27"/>
      <c r="I187" s="22"/>
      <c r="J187" s="22"/>
      <c r="K187" s="34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</row>
    <row r="188" spans="1:45" ht="15.75" x14ac:dyDescent="0.25">
      <c r="A188" s="12"/>
      <c r="B188" s="35"/>
      <c r="C188" s="35"/>
      <c r="D188" s="35"/>
      <c r="E188" s="35"/>
      <c r="F188" s="36"/>
      <c r="G188" s="35"/>
      <c r="H188" s="27"/>
      <c r="I188" s="22"/>
      <c r="J188" s="22"/>
      <c r="K188" s="34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</row>
    <row r="189" spans="1:45" ht="15.75" x14ac:dyDescent="0.25">
      <c r="A189" s="12"/>
      <c r="B189" s="35"/>
      <c r="C189" s="35"/>
      <c r="D189" s="35"/>
      <c r="E189" s="35"/>
      <c r="F189" s="36"/>
      <c r="G189" s="35"/>
      <c r="H189" s="27"/>
      <c r="I189" s="22"/>
      <c r="J189" s="22"/>
      <c r="K189" s="34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</row>
    <row r="190" spans="1:45" ht="15.75" x14ac:dyDescent="0.25">
      <c r="A190" s="12"/>
      <c r="B190" s="35"/>
      <c r="C190" s="35"/>
      <c r="D190" s="35"/>
      <c r="E190" s="35"/>
      <c r="F190" s="36"/>
      <c r="G190" s="35"/>
      <c r="H190" s="27"/>
      <c r="I190" s="22"/>
      <c r="J190" s="22"/>
      <c r="K190" s="34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</row>
    <row r="191" spans="1:45" ht="15.75" x14ac:dyDescent="0.25">
      <c r="A191" s="12"/>
      <c r="B191" s="35"/>
      <c r="C191" s="35"/>
      <c r="D191" s="35"/>
      <c r="E191" s="35"/>
      <c r="F191" s="36"/>
      <c r="G191" s="35"/>
      <c r="H191" s="27"/>
      <c r="I191" s="22"/>
      <c r="J191" s="22"/>
      <c r="K191" s="34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</row>
    <row r="192" spans="1:45" ht="15.75" x14ac:dyDescent="0.25">
      <c r="A192" s="12"/>
      <c r="B192" s="35"/>
      <c r="C192" s="35"/>
      <c r="D192" s="35"/>
      <c r="E192" s="35"/>
      <c r="F192" s="36"/>
      <c r="G192" s="35"/>
      <c r="H192" s="27"/>
      <c r="I192" s="22"/>
      <c r="J192" s="22"/>
      <c r="K192" s="34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</row>
    <row r="193" spans="1:45" ht="15.75" x14ac:dyDescent="0.25">
      <c r="A193" s="12"/>
      <c r="B193" s="35"/>
      <c r="C193" s="35"/>
      <c r="D193" s="35"/>
      <c r="E193" s="35"/>
      <c r="F193" s="36"/>
      <c r="G193" s="35"/>
      <c r="H193" s="27"/>
      <c r="I193" s="22"/>
      <c r="J193" s="22"/>
      <c r="K193" s="34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</row>
    <row r="194" spans="1:45" ht="15.75" x14ac:dyDescent="0.25">
      <c r="A194" s="12"/>
      <c r="B194" s="35"/>
      <c r="C194" s="35"/>
      <c r="D194" s="35"/>
      <c r="E194" s="35"/>
      <c r="F194" s="36"/>
      <c r="G194" s="35"/>
      <c r="H194" s="27"/>
      <c r="I194" s="22"/>
      <c r="J194" s="22"/>
      <c r="K194" s="34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</row>
    <row r="195" spans="1:45" ht="15.75" x14ac:dyDescent="0.25">
      <c r="A195" s="12"/>
      <c r="B195" s="35"/>
      <c r="C195" s="35"/>
      <c r="D195" s="35"/>
      <c r="E195" s="35"/>
      <c r="F195" s="36"/>
      <c r="G195" s="35"/>
      <c r="H195" s="27"/>
      <c r="I195" s="22"/>
      <c r="J195" s="22"/>
      <c r="K195" s="34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</row>
    <row r="196" spans="1:45" ht="15.75" x14ac:dyDescent="0.25">
      <c r="A196" s="12"/>
      <c r="B196" s="35"/>
      <c r="C196" s="35"/>
      <c r="D196" s="35"/>
      <c r="E196" s="35"/>
      <c r="F196" s="36"/>
      <c r="G196" s="35"/>
      <c r="H196" s="27"/>
      <c r="I196" s="22"/>
      <c r="J196" s="22"/>
      <c r="K196" s="34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</row>
    <row r="197" spans="1:45" ht="15.75" x14ac:dyDescent="0.25">
      <c r="A197" s="12"/>
      <c r="B197" s="35"/>
      <c r="C197" s="35"/>
      <c r="D197" s="35"/>
      <c r="E197" s="35"/>
      <c r="F197" s="36"/>
      <c r="G197" s="35"/>
      <c r="H197" s="27"/>
      <c r="I197" s="22"/>
      <c r="J197" s="22"/>
      <c r="K197" s="34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</row>
    <row r="198" spans="1:45" ht="15.75" x14ac:dyDescent="0.25">
      <c r="A198" s="12"/>
      <c r="B198" s="35"/>
      <c r="C198" s="35"/>
      <c r="D198" s="35"/>
      <c r="E198" s="35"/>
      <c r="F198" s="36"/>
      <c r="G198" s="35"/>
      <c r="H198" s="27"/>
      <c r="I198" s="22"/>
      <c r="J198" s="22"/>
      <c r="K198" s="34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</row>
    <row r="199" spans="1:45" ht="15.75" x14ac:dyDescent="0.25">
      <c r="A199" s="12"/>
      <c r="B199" s="35"/>
      <c r="C199" s="35"/>
      <c r="D199" s="35"/>
      <c r="E199" s="35"/>
      <c r="F199" s="36"/>
      <c r="G199" s="35"/>
      <c r="H199" s="27"/>
      <c r="I199" s="22"/>
      <c r="J199" s="22"/>
      <c r="K199" s="34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</row>
    <row r="200" spans="1:45" ht="15.75" x14ac:dyDescent="0.25">
      <c r="A200" s="12"/>
      <c r="B200" s="35"/>
      <c r="C200" s="35"/>
      <c r="D200" s="35"/>
      <c r="E200" s="35"/>
      <c r="F200" s="36"/>
      <c r="G200" s="35"/>
      <c r="H200" s="27"/>
      <c r="I200" s="22"/>
      <c r="J200" s="22"/>
      <c r="K200" s="34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</row>
    <row r="201" spans="1:45" ht="15.75" x14ac:dyDescent="0.25">
      <c r="A201" s="12"/>
      <c r="B201" s="35"/>
      <c r="C201" s="35"/>
      <c r="D201" s="35"/>
      <c r="E201" s="35"/>
      <c r="F201" s="36"/>
      <c r="G201" s="35"/>
      <c r="H201" s="27"/>
      <c r="I201" s="22"/>
      <c r="J201" s="22"/>
      <c r="K201" s="34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</row>
    <row r="202" spans="1:45" ht="15.75" x14ac:dyDescent="0.25">
      <c r="A202" s="12"/>
      <c r="B202" s="35"/>
      <c r="C202" s="35"/>
      <c r="D202" s="35"/>
      <c r="E202" s="35"/>
      <c r="F202" s="36"/>
      <c r="G202" s="35"/>
      <c r="H202" s="27"/>
      <c r="I202" s="22"/>
      <c r="J202" s="22"/>
      <c r="K202" s="34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</row>
    <row r="203" spans="1:45" ht="15.75" x14ac:dyDescent="0.25">
      <c r="A203" s="12"/>
      <c r="B203" s="35"/>
      <c r="C203" s="35"/>
      <c r="D203" s="35"/>
      <c r="E203" s="35"/>
      <c r="F203" s="36"/>
      <c r="G203" s="35"/>
      <c r="H203" s="27"/>
      <c r="I203" s="22"/>
      <c r="J203" s="22"/>
      <c r="K203" s="34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</row>
    <row r="204" spans="1:45" ht="15.75" x14ac:dyDescent="0.25">
      <c r="A204" s="12"/>
      <c r="B204" s="35"/>
      <c r="C204" s="35"/>
      <c r="D204" s="35"/>
      <c r="E204" s="35"/>
      <c r="F204" s="36"/>
      <c r="G204" s="35"/>
      <c r="H204" s="27"/>
      <c r="I204" s="22"/>
      <c r="J204" s="22"/>
      <c r="K204" s="34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</row>
    <row r="205" spans="1:45" ht="15.75" x14ac:dyDescent="0.25">
      <c r="A205" s="12"/>
      <c r="B205" s="35"/>
      <c r="C205" s="35"/>
      <c r="D205" s="35"/>
      <c r="E205" s="35"/>
      <c r="F205" s="36"/>
      <c r="G205" s="35"/>
      <c r="H205" s="27"/>
      <c r="I205" s="22"/>
      <c r="J205" s="22"/>
      <c r="K205" s="34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</row>
    <row r="206" spans="1:45" ht="15.75" x14ac:dyDescent="0.25">
      <c r="A206" s="12"/>
      <c r="B206" s="35"/>
      <c r="C206" s="35"/>
      <c r="D206" s="35"/>
      <c r="E206" s="35"/>
      <c r="F206" s="36"/>
      <c r="G206" s="35"/>
      <c r="H206" s="27"/>
      <c r="I206" s="22"/>
      <c r="J206" s="22"/>
      <c r="K206" s="34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</row>
    <row r="207" spans="1:45" ht="15.75" x14ac:dyDescent="0.25">
      <c r="A207" s="12"/>
      <c r="B207" s="35"/>
      <c r="C207" s="35"/>
      <c r="D207" s="35"/>
      <c r="E207" s="35"/>
      <c r="F207" s="36"/>
      <c r="G207" s="35"/>
      <c r="H207" s="27"/>
      <c r="I207" s="22"/>
      <c r="J207" s="22"/>
      <c r="K207" s="34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</row>
    <row r="208" spans="1:45" ht="15.75" x14ac:dyDescent="0.25">
      <c r="A208" s="12"/>
      <c r="B208" s="35"/>
      <c r="C208" s="35"/>
      <c r="D208" s="35"/>
      <c r="E208" s="35"/>
      <c r="F208" s="36"/>
      <c r="G208" s="35"/>
      <c r="H208" s="27"/>
      <c r="I208" s="22"/>
      <c r="J208" s="22"/>
      <c r="K208" s="34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</row>
    <row r="209" spans="1:45" ht="15.75" x14ac:dyDescent="0.25">
      <c r="A209" s="12"/>
      <c r="B209" s="35"/>
      <c r="C209" s="35"/>
      <c r="D209" s="35"/>
      <c r="E209" s="35"/>
      <c r="F209" s="36"/>
      <c r="G209" s="35"/>
      <c r="H209" s="27"/>
      <c r="I209" s="22"/>
      <c r="J209" s="22"/>
      <c r="K209" s="34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</row>
    <row r="210" spans="1:45" ht="15.75" x14ac:dyDescent="0.25">
      <c r="A210" s="12"/>
      <c r="B210" s="35"/>
      <c r="C210" s="35"/>
      <c r="D210" s="35"/>
      <c r="E210" s="35"/>
      <c r="F210" s="36"/>
      <c r="G210" s="35"/>
      <c r="H210" s="27"/>
      <c r="I210" s="22"/>
      <c r="J210" s="22"/>
      <c r="K210" s="34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</row>
    <row r="211" spans="1:45" ht="15.75" x14ac:dyDescent="0.25">
      <c r="A211" s="12"/>
      <c r="B211" s="35"/>
      <c r="C211" s="35"/>
      <c r="D211" s="35"/>
      <c r="E211" s="35"/>
      <c r="F211" s="36"/>
      <c r="G211" s="35"/>
      <c r="H211" s="27"/>
      <c r="I211" s="22"/>
      <c r="J211" s="22"/>
      <c r="K211" s="34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</row>
    <row r="212" spans="1:45" ht="15.75" x14ac:dyDescent="0.25">
      <c r="A212" s="12"/>
      <c r="B212" s="35"/>
      <c r="C212" s="35"/>
      <c r="D212" s="35"/>
      <c r="E212" s="35"/>
      <c r="F212" s="36"/>
      <c r="G212" s="35"/>
      <c r="H212" s="27"/>
      <c r="I212" s="22"/>
      <c r="J212" s="22"/>
      <c r="K212" s="34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</row>
    <row r="213" spans="1:45" ht="15.75" x14ac:dyDescent="0.25">
      <c r="A213" s="12"/>
      <c r="B213" s="35"/>
      <c r="C213" s="35"/>
      <c r="D213" s="35"/>
      <c r="E213" s="35"/>
      <c r="F213" s="36"/>
      <c r="G213" s="35"/>
      <c r="H213" s="27"/>
      <c r="I213" s="22"/>
      <c r="J213" s="22"/>
      <c r="K213" s="34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</row>
    <row r="214" spans="1:45" ht="15.75" x14ac:dyDescent="0.25">
      <c r="A214" s="12"/>
      <c r="B214" s="35"/>
      <c r="C214" s="35"/>
      <c r="D214" s="35"/>
      <c r="E214" s="35"/>
      <c r="F214" s="36"/>
      <c r="G214" s="35"/>
      <c r="H214" s="27"/>
      <c r="I214" s="22"/>
      <c r="J214" s="22"/>
      <c r="K214" s="34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</row>
    <row r="215" spans="1:45" ht="15.75" x14ac:dyDescent="0.25">
      <c r="A215" s="12"/>
      <c r="B215" s="35"/>
      <c r="C215" s="35"/>
      <c r="D215" s="35"/>
      <c r="E215" s="35"/>
      <c r="F215" s="36"/>
      <c r="G215" s="35"/>
      <c r="H215" s="27"/>
      <c r="I215" s="22"/>
      <c r="J215" s="22"/>
      <c r="K215" s="34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</row>
    <row r="216" spans="1:45" ht="15.75" x14ac:dyDescent="0.25">
      <c r="A216" s="12"/>
      <c r="B216" s="35"/>
      <c r="C216" s="35"/>
      <c r="D216" s="35"/>
      <c r="E216" s="35"/>
      <c r="F216" s="36"/>
      <c r="G216" s="35"/>
      <c r="H216" s="27"/>
      <c r="I216" s="22"/>
      <c r="J216" s="22"/>
      <c r="K216" s="34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</row>
    <row r="217" spans="1:45" ht="15.75" x14ac:dyDescent="0.25">
      <c r="A217" s="12"/>
      <c r="B217" s="35"/>
      <c r="C217" s="35"/>
      <c r="D217" s="35"/>
      <c r="E217" s="35"/>
      <c r="F217" s="36"/>
      <c r="G217" s="35"/>
      <c r="H217" s="27"/>
      <c r="I217" s="22"/>
      <c r="J217" s="22"/>
      <c r="K217" s="34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</row>
    <row r="218" spans="1:45" ht="15.75" x14ac:dyDescent="0.25">
      <c r="A218" s="12"/>
      <c r="B218" s="35"/>
      <c r="C218" s="35"/>
      <c r="D218" s="35"/>
      <c r="E218" s="35"/>
      <c r="F218" s="36"/>
      <c r="G218" s="35"/>
      <c r="H218" s="27"/>
      <c r="I218" s="22"/>
      <c r="J218" s="22"/>
      <c r="K218" s="34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</row>
    <row r="219" spans="1:45" ht="15.75" x14ac:dyDescent="0.25">
      <c r="A219" s="12"/>
      <c r="B219" s="35"/>
      <c r="C219" s="35"/>
      <c r="D219" s="35"/>
      <c r="E219" s="35"/>
      <c r="F219" s="36"/>
      <c r="G219" s="35"/>
      <c r="H219" s="27"/>
      <c r="I219" s="22"/>
      <c r="J219" s="22"/>
      <c r="K219" s="34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</row>
    <row r="220" spans="1:45" ht="15.75" x14ac:dyDescent="0.25">
      <c r="A220" s="12"/>
      <c r="B220" s="35"/>
      <c r="C220" s="35"/>
      <c r="D220" s="35"/>
      <c r="E220" s="35"/>
      <c r="F220" s="36"/>
      <c r="G220" s="35"/>
      <c r="H220" s="27"/>
      <c r="I220" s="22"/>
      <c r="J220" s="22"/>
      <c r="K220" s="34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</row>
    <row r="221" spans="1:45" ht="15.75" x14ac:dyDescent="0.25">
      <c r="A221" s="12"/>
      <c r="B221" s="35"/>
      <c r="C221" s="35"/>
      <c r="D221" s="35"/>
      <c r="E221" s="35"/>
      <c r="F221" s="36"/>
      <c r="G221" s="35"/>
      <c r="H221" s="27"/>
      <c r="I221" s="22"/>
      <c r="J221" s="22"/>
      <c r="K221" s="34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</row>
    <row r="222" spans="1:45" ht="15.75" x14ac:dyDescent="0.25">
      <c r="A222" s="12"/>
      <c r="B222" s="35"/>
      <c r="C222" s="35"/>
      <c r="D222" s="35"/>
      <c r="E222" s="35"/>
      <c r="F222" s="36"/>
      <c r="G222" s="35"/>
      <c r="H222" s="27"/>
      <c r="I222" s="22"/>
      <c r="J222" s="22"/>
      <c r="K222" s="34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</row>
    <row r="223" spans="1:45" ht="15.75" x14ac:dyDescent="0.25">
      <c r="A223" s="12"/>
      <c r="B223" s="35"/>
      <c r="C223" s="35"/>
      <c r="D223" s="35"/>
      <c r="E223" s="35"/>
      <c r="F223" s="36"/>
      <c r="G223" s="35"/>
      <c r="H223" s="27"/>
      <c r="I223" s="22"/>
      <c r="J223" s="22"/>
      <c r="K223" s="34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</row>
    <row r="224" spans="1:45" ht="15.75" x14ac:dyDescent="0.25">
      <c r="A224" s="12"/>
      <c r="B224" s="35"/>
      <c r="C224" s="35"/>
      <c r="D224" s="35"/>
      <c r="E224" s="35"/>
      <c r="F224" s="36"/>
      <c r="G224" s="35"/>
      <c r="H224" s="27"/>
      <c r="I224" s="22"/>
      <c r="J224" s="22"/>
      <c r="K224" s="34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</row>
    <row r="225" spans="1:45" ht="15.75" x14ac:dyDescent="0.25">
      <c r="A225" s="12"/>
      <c r="B225" s="35"/>
      <c r="C225" s="35"/>
      <c r="D225" s="35"/>
      <c r="E225" s="35"/>
      <c r="F225" s="36"/>
      <c r="G225" s="35"/>
      <c r="H225" s="27"/>
      <c r="I225" s="22"/>
      <c r="J225" s="22"/>
      <c r="K225" s="34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</row>
    <row r="226" spans="1:45" ht="15.75" x14ac:dyDescent="0.25">
      <c r="A226" s="12"/>
      <c r="B226" s="35"/>
      <c r="C226" s="35"/>
      <c r="D226" s="35"/>
      <c r="E226" s="35"/>
      <c r="F226" s="36"/>
      <c r="G226" s="35"/>
      <c r="H226" s="27"/>
      <c r="I226" s="22"/>
      <c r="J226" s="22"/>
      <c r="K226" s="34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</row>
    <row r="227" spans="1:45" ht="15.75" x14ac:dyDescent="0.25">
      <c r="A227" s="12"/>
      <c r="B227" s="35"/>
      <c r="C227" s="35"/>
      <c r="D227" s="35"/>
      <c r="E227" s="35"/>
      <c r="F227" s="36"/>
      <c r="G227" s="35"/>
      <c r="H227" s="27"/>
      <c r="I227" s="22"/>
      <c r="J227" s="22"/>
      <c r="K227" s="34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</row>
    <row r="228" spans="1:45" ht="15.75" x14ac:dyDescent="0.25">
      <c r="A228" s="12"/>
      <c r="B228" s="35"/>
      <c r="C228" s="35"/>
      <c r="D228" s="35"/>
      <c r="E228" s="35"/>
      <c r="F228" s="36"/>
      <c r="G228" s="35"/>
      <c r="H228" s="27"/>
      <c r="I228" s="22"/>
      <c r="J228" s="22"/>
      <c r="K228" s="34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</row>
    <row r="229" spans="1:45" ht="15.75" x14ac:dyDescent="0.25">
      <c r="A229" s="12"/>
      <c r="B229" s="35"/>
      <c r="C229" s="35"/>
      <c r="D229" s="35"/>
      <c r="E229" s="35"/>
      <c r="F229" s="36"/>
      <c r="G229" s="35"/>
      <c r="H229" s="27"/>
      <c r="I229" s="22"/>
      <c r="J229" s="22"/>
      <c r="K229" s="34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</row>
    <row r="230" spans="1:45" ht="15.75" x14ac:dyDescent="0.25">
      <c r="A230" s="12"/>
      <c r="B230" s="35"/>
      <c r="C230" s="35"/>
      <c r="D230" s="35"/>
      <c r="E230" s="35"/>
      <c r="F230" s="36"/>
      <c r="G230" s="35"/>
      <c r="H230" s="27"/>
      <c r="I230" s="22"/>
      <c r="J230" s="22"/>
      <c r="K230" s="34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</row>
    <row r="231" spans="1:45" ht="15.75" x14ac:dyDescent="0.25">
      <c r="A231" s="12"/>
      <c r="B231" s="35"/>
      <c r="C231" s="35"/>
      <c r="D231" s="35"/>
      <c r="E231" s="35"/>
      <c r="F231" s="36"/>
      <c r="G231" s="35"/>
      <c r="H231" s="27"/>
      <c r="I231" s="22"/>
      <c r="J231" s="22"/>
      <c r="K231" s="34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</row>
    <row r="232" spans="1:45" ht="15.75" x14ac:dyDescent="0.25">
      <c r="A232" s="12"/>
      <c r="B232" s="35"/>
      <c r="C232" s="35"/>
      <c r="D232" s="35"/>
      <c r="E232" s="35"/>
      <c r="F232" s="36"/>
      <c r="G232" s="35"/>
      <c r="H232" s="27"/>
      <c r="I232" s="22"/>
      <c r="J232" s="22"/>
      <c r="K232" s="34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</row>
    <row r="233" spans="1:45" ht="15.75" x14ac:dyDescent="0.25">
      <c r="A233" s="12"/>
      <c r="B233" s="35"/>
      <c r="C233" s="35"/>
      <c r="D233" s="35"/>
      <c r="E233" s="35"/>
      <c r="F233" s="36"/>
      <c r="G233" s="35"/>
      <c r="H233" s="27"/>
      <c r="I233" s="22"/>
      <c r="J233" s="22"/>
      <c r="K233" s="34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</row>
    <row r="234" spans="1:45" ht="15.75" x14ac:dyDescent="0.25">
      <c r="A234" s="12"/>
      <c r="B234" s="35"/>
      <c r="C234" s="35"/>
      <c r="D234" s="35"/>
      <c r="E234" s="35"/>
      <c r="F234" s="36"/>
      <c r="G234" s="35"/>
      <c r="H234" s="27"/>
      <c r="I234" s="22"/>
      <c r="J234" s="22"/>
      <c r="K234" s="34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</row>
    <row r="235" spans="1:45" ht="15.75" x14ac:dyDescent="0.25">
      <c r="A235" s="12"/>
      <c r="B235" s="35"/>
      <c r="C235" s="35"/>
      <c r="D235" s="35"/>
      <c r="E235" s="35"/>
      <c r="F235" s="36"/>
      <c r="G235" s="35"/>
      <c r="H235" s="27"/>
      <c r="I235" s="22"/>
      <c r="J235" s="22"/>
      <c r="K235" s="34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</row>
    <row r="236" spans="1:45" ht="15.75" x14ac:dyDescent="0.25">
      <c r="A236" s="12"/>
      <c r="B236" s="35"/>
      <c r="C236" s="35"/>
      <c r="D236" s="35"/>
      <c r="E236" s="35"/>
      <c r="F236" s="36"/>
      <c r="G236" s="35"/>
      <c r="H236" s="27"/>
      <c r="I236" s="22"/>
      <c r="J236" s="22"/>
      <c r="K236" s="34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</row>
    <row r="237" spans="1:45" ht="15.75" x14ac:dyDescent="0.25">
      <c r="A237" s="12"/>
      <c r="B237" s="35"/>
      <c r="C237" s="35"/>
      <c r="D237" s="35"/>
      <c r="E237" s="35"/>
      <c r="F237" s="36"/>
      <c r="G237" s="35"/>
      <c r="H237" s="27"/>
      <c r="I237" s="22"/>
      <c r="J237" s="22"/>
      <c r="K237" s="34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</row>
    <row r="238" spans="1:45" ht="15.75" x14ac:dyDescent="0.25">
      <c r="A238" s="12"/>
      <c r="B238" s="35"/>
      <c r="C238" s="35"/>
      <c r="D238" s="35"/>
      <c r="E238" s="35"/>
      <c r="F238" s="36"/>
      <c r="G238" s="35"/>
      <c r="H238" s="27"/>
      <c r="I238" s="22"/>
      <c r="J238" s="22"/>
      <c r="K238" s="34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</row>
    <row r="239" spans="1:45" ht="15.75" x14ac:dyDescent="0.25">
      <c r="A239" s="12"/>
      <c r="B239" s="35"/>
      <c r="C239" s="35"/>
      <c r="D239" s="35"/>
      <c r="E239" s="35"/>
      <c r="F239" s="36"/>
      <c r="G239" s="35"/>
      <c r="H239" s="27"/>
      <c r="I239" s="22"/>
      <c r="J239" s="22"/>
      <c r="K239" s="34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</row>
    <row r="240" spans="1:45" ht="15.75" x14ac:dyDescent="0.25">
      <c r="A240" s="12"/>
      <c r="B240" s="35"/>
      <c r="C240" s="35"/>
      <c r="D240" s="35"/>
      <c r="E240" s="35"/>
      <c r="F240" s="36"/>
      <c r="G240" s="35"/>
      <c r="H240" s="27"/>
      <c r="I240" s="22"/>
      <c r="J240" s="22"/>
      <c r="K240" s="34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</row>
    <row r="241" spans="1:45" ht="15.75" x14ac:dyDescent="0.25">
      <c r="A241" s="12"/>
      <c r="B241" s="35"/>
      <c r="C241" s="35"/>
      <c r="D241" s="35"/>
      <c r="E241" s="35"/>
      <c r="F241" s="36"/>
      <c r="G241" s="35"/>
      <c r="H241" s="27"/>
      <c r="I241" s="22"/>
      <c r="J241" s="22"/>
      <c r="K241" s="34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</row>
    <row r="242" spans="1:45" ht="15.75" x14ac:dyDescent="0.25">
      <c r="A242" s="12"/>
      <c r="B242" s="35"/>
      <c r="C242" s="35"/>
      <c r="D242" s="35"/>
      <c r="E242" s="35"/>
      <c r="F242" s="36"/>
      <c r="G242" s="35"/>
      <c r="H242" s="27"/>
      <c r="I242" s="22"/>
      <c r="J242" s="22"/>
      <c r="K242" s="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</row>
    <row r="243" spans="1:45" ht="15.75" x14ac:dyDescent="0.25">
      <c r="A243" s="12"/>
      <c r="B243" s="35"/>
      <c r="C243" s="35"/>
      <c r="D243" s="35"/>
      <c r="E243" s="35"/>
      <c r="F243" s="36"/>
      <c r="G243" s="35"/>
      <c r="H243" s="27"/>
      <c r="I243" s="22"/>
      <c r="J243" s="22"/>
      <c r="K243" s="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</row>
    <row r="244" spans="1:45" ht="15.75" x14ac:dyDescent="0.25">
      <c r="A244" s="12"/>
      <c r="B244" s="35"/>
      <c r="C244" s="35"/>
      <c r="D244" s="35"/>
      <c r="E244" s="35"/>
      <c r="F244" s="36"/>
      <c r="G244" s="35"/>
      <c r="H244" s="27"/>
      <c r="I244" s="22"/>
      <c r="J244" s="22"/>
      <c r="K244" s="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</row>
    <row r="245" spans="1:45" ht="15.75" x14ac:dyDescent="0.25">
      <c r="A245" s="12"/>
      <c r="B245" s="35"/>
      <c r="C245" s="35"/>
      <c r="D245" s="35"/>
      <c r="E245" s="35"/>
      <c r="F245" s="36"/>
      <c r="G245" s="35"/>
      <c r="H245" s="27"/>
      <c r="I245" s="22"/>
      <c r="J245" s="22"/>
      <c r="K245" s="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</row>
    <row r="246" spans="1:45" ht="15.75" x14ac:dyDescent="0.25">
      <c r="A246" s="12"/>
      <c r="B246" s="35"/>
      <c r="C246" s="35"/>
      <c r="D246" s="35"/>
      <c r="E246" s="35"/>
      <c r="F246" s="36"/>
      <c r="G246" s="35"/>
      <c r="H246" s="27"/>
      <c r="I246" s="22"/>
      <c r="J246" s="22"/>
      <c r="K246" s="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</row>
  </sheetData>
  <autoFilter ref="A8:AS88" xr:uid="{00000000-0009-0000-0000-000002000000}"/>
  <conditionalFormatting sqref="I9:I53">
    <cfRule type="cellIs" dxfId="13" priority="2" operator="equal">
      <formula>0</formula>
    </cfRule>
  </conditionalFormatting>
  <conditionalFormatting sqref="I104:I133">
    <cfRule type="cellIs" dxfId="12" priority="9" operator="equal">
      <formula>0</formula>
    </cfRule>
  </conditionalFormatting>
  <conditionalFormatting sqref="I50:J103">
    <cfRule type="cellIs" dxfId="11" priority="1" operator="equal">
      <formula>0</formula>
    </cfRule>
  </conditionalFormatting>
  <conditionalFormatting sqref="I107:J246">
    <cfRule type="cellIs" dxfId="10" priority="7" operator="equal">
      <formula>0</formula>
    </cfRule>
  </conditionalFormatting>
  <conditionalFormatting sqref="J9:J49 Y52:AB53">
    <cfRule type="cellIs" dxfId="9" priority="13" operator="equal">
      <formula>0</formula>
    </cfRule>
  </conditionalFormatting>
  <conditionalFormatting sqref="J53">
    <cfRule type="cellIs" dxfId="8" priority="4" operator="equal">
      <formula>0</formula>
    </cfRule>
  </conditionalFormatting>
  <conditionalFormatting sqref="J104:J126">
    <cfRule type="cellIs" dxfId="7" priority="10" operator="equal">
      <formula>0</formula>
    </cfRule>
  </conditionalFormatting>
  <conditionalFormatting sqref="K9:K73">
    <cfRule type="duplicateValues" dxfId="6" priority="14"/>
  </conditionalFormatting>
  <conditionalFormatting sqref="L52:AA104">
    <cfRule type="cellIs" dxfId="5" priority="5" operator="equal">
      <formula>0</formula>
    </cfRule>
  </conditionalFormatting>
  <conditionalFormatting sqref="L106:AA109 AB106:AB169 Y110:AA169">
    <cfRule type="cellIs" dxfId="4" priority="12" operator="equal">
      <formula>0</formula>
    </cfRule>
  </conditionalFormatting>
  <conditionalFormatting sqref="L105:AB105">
    <cfRule type="cellIs" dxfId="3" priority="11" operator="equal">
      <formula>0</formula>
    </cfRule>
  </conditionalFormatting>
  <conditionalFormatting sqref="L9:AE67">
    <cfRule type="cellIs" dxfId="2" priority="6" operator="equal">
      <formula>0</formula>
    </cfRule>
  </conditionalFormatting>
  <conditionalFormatting sqref="L69:AE246">
    <cfRule type="cellIs" dxfId="1" priority="8" operator="equal">
      <formula>0</formula>
    </cfRule>
  </conditionalFormatting>
  <conditionalFormatting sqref="L68:AI68"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</dc:creator>
  <cp:lastModifiedBy>Xuan</cp:lastModifiedBy>
  <dcterms:created xsi:type="dcterms:W3CDTF">2024-01-17T07:27:08Z</dcterms:created>
  <dcterms:modified xsi:type="dcterms:W3CDTF">2024-01-17T07:28:00Z</dcterms:modified>
</cp:coreProperties>
</file>