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ncy/Documents/bioinformatics_work/variants-investigation-in-pooled-Hc/analysis/variant_explore/illumina_HC_wgs_XJ4126/7_mapping_rate_statistics/"/>
    </mc:Choice>
  </mc:AlternateContent>
  <xr:revisionPtr revIDLastSave="0" documentId="13_ncr:1_{17FBC411-7F94-CA48-8F93-6D4DC8780EFC}" xr6:coauthVersionLast="47" xr6:coauthVersionMax="47" xr10:uidLastSave="{00000000-0000-0000-0000-000000000000}"/>
  <bookViews>
    <workbookView xWindow="220" yWindow="500" windowWidth="26660" windowHeight="27440" xr2:uid="{67B7400B-E7BB-9A48-93F5-9A0A0870640E}"/>
  </bookViews>
  <sheets>
    <sheet name="Sample_Mapping_Rates_datafra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B21" i="1"/>
</calcChain>
</file>

<file path=xl/sharedStrings.xml><?xml version="1.0" encoding="utf-8"?>
<sst xmlns="http://schemas.openxmlformats.org/spreadsheetml/2006/main" count="7" uniqueCount="7">
  <si>
    <t>Sample</t>
  </si>
  <si>
    <t>Primary_Mapped_%</t>
  </si>
  <si>
    <t>Properly_Paired_%</t>
  </si>
  <si>
    <t>average</t>
  </si>
  <si>
    <t>min</t>
  </si>
  <si>
    <t>except 16 , 17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</si>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</sst>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5430F-9FD9-9A46-9DCE-9DD9FA517362}">
  <dimension ref="A1:C23"/>
  <sheetViews>
    <sheetView tabSelected="1" zoomScale="236" workbookViewId="0">
      <selection activeCell="C18" sqref="A1:C18"/>
    </sheetView>
  </sheetViews>
  <sheetFormatPr baseColWidth="10" defaultRowHeight="16" x14ac:dyDescent="0.2"/>
  <cols>
    <col min="1" max="1" width="12" customWidth="1"/>
    <col min="2" max="2" width="18.5" customWidth="1"/>
    <col min="3" max="3" width="17.1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82.19</v>
      </c>
      <c r="C2">
        <v>73.33</v>
      </c>
    </row>
    <row r="3" spans="1:3" x14ac:dyDescent="0.2">
      <c r="A3">
        <v>2</v>
      </c>
      <c r="B3">
        <v>87.01</v>
      </c>
      <c r="C3">
        <v>77.540000000000006</v>
      </c>
    </row>
    <row r="4" spans="1:3" x14ac:dyDescent="0.2">
      <c r="A4">
        <v>3</v>
      </c>
      <c r="B4">
        <v>66.930000000000007</v>
      </c>
      <c r="C4">
        <v>59.31</v>
      </c>
    </row>
    <row r="5" spans="1:3" x14ac:dyDescent="0.2">
      <c r="A5">
        <v>4</v>
      </c>
      <c r="B5">
        <v>66.86</v>
      </c>
      <c r="C5">
        <v>59.6</v>
      </c>
    </row>
    <row r="6" spans="1:3" x14ac:dyDescent="0.2">
      <c r="A6">
        <v>5</v>
      </c>
      <c r="B6">
        <v>67.569999999999993</v>
      </c>
      <c r="C6">
        <v>60.07</v>
      </c>
    </row>
    <row r="7" spans="1:3" x14ac:dyDescent="0.2">
      <c r="A7">
        <v>6</v>
      </c>
      <c r="B7">
        <v>87.71</v>
      </c>
      <c r="C7">
        <v>78.28</v>
      </c>
    </row>
    <row r="8" spans="1:3" x14ac:dyDescent="0.2">
      <c r="A8">
        <v>7</v>
      </c>
      <c r="B8">
        <v>86.29</v>
      </c>
      <c r="C8">
        <v>76.53</v>
      </c>
    </row>
    <row r="9" spans="1:3" x14ac:dyDescent="0.2">
      <c r="A9">
        <v>8</v>
      </c>
      <c r="B9">
        <v>85.45</v>
      </c>
      <c r="C9">
        <v>75.89</v>
      </c>
    </row>
    <row r="10" spans="1:3" x14ac:dyDescent="0.2">
      <c r="A10">
        <v>9</v>
      </c>
      <c r="B10">
        <v>89.15</v>
      </c>
      <c r="C10">
        <v>79.319999999999993</v>
      </c>
    </row>
    <row r="11" spans="1:3" x14ac:dyDescent="0.2">
      <c r="A11">
        <v>10</v>
      </c>
      <c r="B11">
        <v>86.36</v>
      </c>
      <c r="C11">
        <v>76.75</v>
      </c>
    </row>
    <row r="12" spans="1:3" x14ac:dyDescent="0.2">
      <c r="A12">
        <v>11</v>
      </c>
      <c r="B12">
        <v>52.75</v>
      </c>
      <c r="C12">
        <v>46.06</v>
      </c>
    </row>
    <row r="13" spans="1:3" x14ac:dyDescent="0.2">
      <c r="A13">
        <v>12</v>
      </c>
      <c r="B13">
        <v>52.79</v>
      </c>
      <c r="C13">
        <v>46.48</v>
      </c>
    </row>
    <row r="14" spans="1:3" x14ac:dyDescent="0.2">
      <c r="A14">
        <v>13</v>
      </c>
      <c r="B14">
        <v>81.99</v>
      </c>
      <c r="C14">
        <v>72.69</v>
      </c>
    </row>
    <row r="15" spans="1:3" x14ac:dyDescent="0.2">
      <c r="A15">
        <v>14</v>
      </c>
      <c r="B15">
        <v>84.35</v>
      </c>
      <c r="C15">
        <v>74.44</v>
      </c>
    </row>
    <row r="16" spans="1:3" x14ac:dyDescent="0.2">
      <c r="A16">
        <v>15</v>
      </c>
      <c r="B16">
        <v>71.150000000000006</v>
      </c>
      <c r="C16">
        <v>63.26</v>
      </c>
    </row>
    <row r="17" spans="1:3" s="1" customFormat="1" x14ac:dyDescent="0.2">
      <c r="A17" s="1">
        <v>16</v>
      </c>
      <c r="B17" s="1">
        <v>10</v>
      </c>
      <c r="C17" s="1">
        <v>7.14</v>
      </c>
    </row>
    <row r="18" spans="1:3" s="1" customFormat="1" x14ac:dyDescent="0.2">
      <c r="A18" s="1">
        <v>17</v>
      </c>
      <c r="B18" s="1">
        <v>17.96</v>
      </c>
      <c r="C18" s="1">
        <v>14.46</v>
      </c>
    </row>
    <row r="19" spans="1:3" s="1" customFormat="1" x14ac:dyDescent="0.2"/>
    <row r="20" spans="1:3" x14ac:dyDescent="0.2">
      <c r="A20" t="s">
        <v>5</v>
      </c>
    </row>
    <row r="21" spans="1:3" x14ac:dyDescent="0.2">
      <c r="A21" t="s">
        <v>3</v>
      </c>
      <c r="B21">
        <f>AVERAGE(B2:B16)</f>
        <v>76.569999999999993</v>
      </c>
      <c r="C21">
        <f>AVERAGE(C2:C16)</f>
        <v>67.97</v>
      </c>
    </row>
    <row r="22" spans="1:3" x14ac:dyDescent="0.2">
      <c r="A22" t="s">
        <v>4</v>
      </c>
      <c r="B22">
        <v>52.75</v>
      </c>
    </row>
    <row r="23" spans="1:3" x14ac:dyDescent="0.2">
      <c r="A23" t="s">
        <v>6</v>
      </c>
      <c r="B23">
        <v>89.15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Sample_Mapping_Rates_dataframe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Nanxing Liu</cp:lastModifiedBy>
  <dcterms:created xsi:type="dcterms:W3CDTF">2025-10-25T10:51:26Z</dcterms:created>
  <dcterms:modified xsi:type="dcterms:W3CDTF">2025-10-25T16:52:44Z</dcterms:modified>
</cp:coreProperties>
</file>