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Documents\econ_gju\datasets\finance\"/>
    </mc:Choice>
  </mc:AlternateContent>
  <xr:revisionPtr revIDLastSave="0" documentId="13_ncr:1_{DAB644F0-9EBC-4C03-B15D-BC9656BCB7FC}" xr6:coauthVersionLast="47" xr6:coauthVersionMax="47" xr10:uidLastSave="{00000000-0000-0000-0000-000000000000}"/>
  <bookViews>
    <workbookView xWindow="-114" yWindow="-114" windowWidth="19704" windowHeight="107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<sst xmlns="http://schemas.openxmlformats.org/spreadsheetml/2006/main" count="28" uniqueCount="28">
  <si>
    <t>Year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</si>
  <si>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</si>
  <si>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</si>
  <si>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</si>
  <si>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</si>
  <si>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</si>
  <si>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</si>
  <si>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</si>
  <si>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</si>
  <si>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</si>
  <si>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</si>
  <si>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</si>
  <si>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</si>
  <si>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</si>
  <si>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</si>
  <si>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State's Own Tax Reveue</t>
  </si>
  <si>
    <t>Total Tax Revenue</t>
  </si>
  <si>
    <t>Share in Central Taxes</t>
  </si>
  <si>
    <t>State's Own Non-Tax Revenue</t>
  </si>
  <si>
    <t>Grant-in-aid from Central Government</t>
  </si>
  <si>
    <t>Total Non-Tax Revenue</t>
  </si>
  <si>
    <t>Total Developmental Revenue Expenditure</t>
  </si>
  <si>
    <t>52,29.67</t>
  </si>
  <si>
    <t>Total Non-Developmental Revenue Expenditure</t>
  </si>
  <si>
    <t>1,05,338.09</t>
  </si>
  <si>
    <t>Total Revenue Expenditure</t>
  </si>
  <si>
    <t>SGDP</t>
  </si>
  <si>
    <t>Total Tax to GSDP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</si>
</sst>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shrinkToFit="1"/>
    </xf>
    <xf numFmtId="0" fontId="2" fillId="0" borderId="0" xfId="0" applyFont="1" applyFill="1" applyBorder="1" applyAlignment="1">
      <alignment horizontal="left" vertical="top" shrinkToFit="1"/>
    </xf>
    <xf numFmtId="0" fontId="2" fillId="0" borderId="0" xfId="0" applyFont="1" applyFill="1" applyBorder="1" applyAlignment="1">
      <alignment horizontal="left" vertical="top" wrapText="1" shrinkToFit="1"/>
    </xf>
    <xf numFmtId="0" fontId="3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topLeftCell="G1" workbookViewId="0">
      <selection activeCell="L2" sqref="L2"/>
    </sheetView>
  </sheetViews>
  <sheetFormatPr defaultRowHeight="14.3" x14ac:dyDescent="0.25"/>
  <cols>
    <col min="1" max="1" width="7.7109375" bestFit="1" customWidth="1"/>
    <col min="2" max="2" width="22.42578125" bestFit="1" customWidth="1"/>
    <col min="3" max="3" width="20.7109375" bestFit="1" customWidth="1"/>
    <col min="4" max="4" width="17.42578125" bestFit="1" customWidth="1"/>
    <col min="5" max="5" width="28.140625" bestFit="1" customWidth="1"/>
    <col min="6" max="6" width="35.7109375" bestFit="1" customWidth="1"/>
    <col min="7" max="7" width="22" bestFit="1" customWidth="1"/>
    <col min="8" max="8" width="40.140625" bestFit="1" customWidth="1"/>
    <col min="9" max="9" width="44.7109375" bestFit="1" customWidth="1"/>
    <col min="10" max="10" width="25.5703125" bestFit="1" customWidth="1"/>
    <col min="11" max="11" width="10" bestFit="1" customWidth="1"/>
    <col min="12" max="12" width="21.7109375" bestFit="1" customWidth="1"/>
  </cols>
  <sheetData>
    <row r="1" spans="1:12" x14ac:dyDescent="0.25">
      <c r="A1" s="1" t="s">
        <v>0</v>
      </c>
      <c r="B1" s="1" t="s">
        <v>15</v>
      </c>
      <c r="C1" s="1" t="s">
        <v>17</v>
      </c>
      <c r="D1" s="1" t="s">
        <v>16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23</v>
      </c>
      <c r="J1" s="1" t="s">
        <v>25</v>
      </c>
      <c r="K1" s="1" t="s">
        <v>26</v>
      </c>
      <c r="L1" s="1" t="s">
        <v>27</v>
      </c>
    </row>
    <row r="2" spans="1:12" x14ac:dyDescent="0.25">
      <c r="A2" s="1" t="s">
        <v>1</v>
      </c>
      <c r="B2" s="1">
        <v>11617.82</v>
      </c>
      <c r="C2" s="1">
        <v>1634.36</v>
      </c>
      <c r="D2" s="1">
        <v>13252.18</v>
      </c>
      <c r="E2" s="1">
        <v>5097.08</v>
      </c>
      <c r="F2" s="1">
        <v>1401.48</v>
      </c>
      <c r="G2" s="1">
        <v>6498.56</v>
      </c>
      <c r="H2" s="1">
        <v>11960.55</v>
      </c>
      <c r="I2" s="1" t="s">
        <v>22</v>
      </c>
      <c r="J2" s="1">
        <v>17526.87</v>
      </c>
      <c r="K2">
        <v>212193.67</v>
      </c>
      <c r="L2">
        <f>D2/K2 * 100</f>
        <v>6.245322963686899</v>
      </c>
    </row>
    <row r="3" spans="1:12" x14ac:dyDescent="0.25">
      <c r="A3" s="1" t="s">
        <v>2</v>
      </c>
      <c r="B3" s="1">
        <v>11655.28</v>
      </c>
      <c r="C3" s="1">
        <v>1724.62</v>
      </c>
      <c r="D3" s="1">
        <v>13379.9</v>
      </c>
      <c r="E3" s="1">
        <v>3238.45</v>
      </c>
      <c r="F3" s="1">
        <v>1833.96</v>
      </c>
      <c r="G3" s="1">
        <v>5072.41</v>
      </c>
      <c r="H3" s="1">
        <v>14294.48</v>
      </c>
      <c r="I3" s="1">
        <v>6024.47</v>
      </c>
      <c r="J3" s="1">
        <v>20534.73</v>
      </c>
      <c r="K3">
        <v>229528.26</v>
      </c>
      <c r="L3">
        <f t="shared" ref="L3:L15" si="0">D3/K3 * 100</f>
        <v>5.8293039820020418</v>
      </c>
    </row>
    <row r="4" spans="1:12" x14ac:dyDescent="0.25">
      <c r="A4" s="1" t="s">
        <v>3</v>
      </c>
      <c r="B4" s="1">
        <v>13219.5</v>
      </c>
      <c r="C4" s="1">
        <v>1774.47</v>
      </c>
      <c r="D4" s="1">
        <v>14993.97</v>
      </c>
      <c r="E4" s="1">
        <v>2741.4</v>
      </c>
      <c r="F4" s="1">
        <v>3257.29</v>
      </c>
      <c r="G4" s="1">
        <v>5998.69</v>
      </c>
      <c r="H4" s="1">
        <v>17432.13</v>
      </c>
      <c r="I4" s="1">
        <v>7755.34</v>
      </c>
      <c r="J4" s="1">
        <v>25257.38</v>
      </c>
      <c r="K4">
        <v>256431.19</v>
      </c>
      <c r="L4">
        <f t="shared" si="0"/>
        <v>5.8471709311180122</v>
      </c>
    </row>
    <row r="5" spans="1:12" x14ac:dyDescent="0.25">
      <c r="A5" s="1" t="s">
        <v>4</v>
      </c>
      <c r="B5" s="1">
        <v>16790.37</v>
      </c>
      <c r="C5" s="1">
        <v>2301.75</v>
      </c>
      <c r="D5" s="2">
        <v>19092.12</v>
      </c>
      <c r="E5" s="1">
        <v>3420.94</v>
      </c>
      <c r="F5" s="1">
        <v>3050.62</v>
      </c>
      <c r="G5" s="1">
        <v>6471.56</v>
      </c>
      <c r="H5" s="1">
        <v>18900.810000000001</v>
      </c>
      <c r="I5" s="1">
        <v>9328.14</v>
      </c>
      <c r="J5" s="1">
        <v>28310.19</v>
      </c>
      <c r="K5">
        <v>275428.32</v>
      </c>
      <c r="L5">
        <f t="shared" si="0"/>
        <v>6.9317926348314503</v>
      </c>
    </row>
    <row r="6" spans="1:12" x14ac:dyDescent="0.25">
      <c r="A6" s="1" t="s">
        <v>5</v>
      </c>
      <c r="B6" s="1">
        <v>20399.46</v>
      </c>
      <c r="C6" s="1">
        <v>2681.55</v>
      </c>
      <c r="D6" s="2">
        <v>23081.01</v>
      </c>
      <c r="E6" s="1">
        <v>4721.6499999999996</v>
      </c>
      <c r="F6" s="1">
        <v>2754.93</v>
      </c>
      <c r="G6" s="1">
        <v>7476.58</v>
      </c>
      <c r="H6" s="1">
        <v>21695.64</v>
      </c>
      <c r="I6" s="1">
        <v>10219.83</v>
      </c>
      <c r="J6" s="1">
        <v>32014.89</v>
      </c>
      <c r="K6">
        <v>297538.52</v>
      </c>
      <c r="L6">
        <f t="shared" si="0"/>
        <v>7.7573182793273272</v>
      </c>
    </row>
    <row r="7" spans="1:12" x14ac:dyDescent="0.25">
      <c r="A7" s="1" t="s">
        <v>6</v>
      </c>
      <c r="B7" s="1">
        <v>23559</v>
      </c>
      <c r="C7" s="1">
        <v>3062.13</v>
      </c>
      <c r="D7" s="2">
        <v>26621.13</v>
      </c>
      <c r="E7" s="1">
        <v>4673.1499999999996</v>
      </c>
      <c r="F7" s="1">
        <v>2339.25</v>
      </c>
      <c r="G7" s="1">
        <v>7012.4</v>
      </c>
      <c r="H7" s="1">
        <v>26073.08</v>
      </c>
      <c r="I7" s="1">
        <v>11896.75</v>
      </c>
      <c r="J7" s="1">
        <v>38071.72</v>
      </c>
      <c r="K7">
        <v>320911.90999999997</v>
      </c>
      <c r="L7">
        <f t="shared" si="0"/>
        <v>8.2954633874448618</v>
      </c>
    </row>
    <row r="8" spans="1:12" x14ac:dyDescent="0.25">
      <c r="A8" s="1" t="s">
        <v>7</v>
      </c>
      <c r="B8" s="1">
        <v>25566.6</v>
      </c>
      <c r="C8" s="1">
        <v>3343.24</v>
      </c>
      <c r="D8" s="2">
        <v>28909.84</v>
      </c>
      <c r="E8" s="1">
        <v>4975.0600000000004</v>
      </c>
      <c r="F8" s="1">
        <v>4127.18</v>
      </c>
      <c r="G8" s="1">
        <v>9102.24</v>
      </c>
      <c r="H8" s="1">
        <v>28153.599999999999</v>
      </c>
      <c r="I8" s="1">
        <v>13597.32</v>
      </c>
      <c r="J8" s="1">
        <v>41887.1</v>
      </c>
      <c r="K8">
        <v>347506.61</v>
      </c>
      <c r="L8">
        <f t="shared" si="0"/>
        <v>8.319220172531395</v>
      </c>
    </row>
    <row r="9" spans="1:12" x14ac:dyDescent="0.25">
      <c r="A9" s="1" t="s">
        <v>8</v>
      </c>
      <c r="B9" s="1">
        <v>27634.57</v>
      </c>
      <c r="C9" s="1">
        <v>3548.09</v>
      </c>
      <c r="D9" s="2">
        <v>31182.66</v>
      </c>
      <c r="E9" s="1">
        <v>4613.12</v>
      </c>
      <c r="F9" s="2">
        <v>5002.88</v>
      </c>
      <c r="G9" s="2">
        <v>9616</v>
      </c>
      <c r="H9" s="3">
        <v>32208.560000000001</v>
      </c>
      <c r="I9" s="4">
        <v>16764.73</v>
      </c>
      <c r="J9" s="4">
        <v>49117.87</v>
      </c>
      <c r="K9">
        <v>370534.51</v>
      </c>
      <c r="L9">
        <f t="shared" si="0"/>
        <v>8.4155886046889385</v>
      </c>
    </row>
    <row r="10" spans="1:12" x14ac:dyDescent="0.25">
      <c r="A10" s="1" t="s">
        <v>9</v>
      </c>
      <c r="B10" s="1">
        <v>30929.09</v>
      </c>
      <c r="C10" s="1">
        <v>5496.22</v>
      </c>
      <c r="D10" s="2">
        <v>36425.31</v>
      </c>
      <c r="E10" s="1">
        <v>4752.49</v>
      </c>
      <c r="F10" s="2">
        <v>6378.75</v>
      </c>
      <c r="G10" s="2">
        <v>11131.24</v>
      </c>
      <c r="H10" s="3">
        <v>40229.230000000003</v>
      </c>
      <c r="I10" s="4">
        <v>18713.32</v>
      </c>
      <c r="J10" s="4">
        <v>59235.7</v>
      </c>
      <c r="K10">
        <v>413404.79</v>
      </c>
      <c r="L10">
        <f t="shared" si="0"/>
        <v>8.8110517538996103</v>
      </c>
    </row>
    <row r="11" spans="1:12" x14ac:dyDescent="0.25">
      <c r="A11" s="1" t="s">
        <v>10</v>
      </c>
      <c r="B11" s="1">
        <v>34025.71</v>
      </c>
      <c r="C11" s="1">
        <v>6597.45</v>
      </c>
      <c r="D11" s="2">
        <v>40623.160000000003</v>
      </c>
      <c r="E11" s="1">
        <v>6196.09</v>
      </c>
      <c r="F11" s="2">
        <v>5677.57</v>
      </c>
      <c r="G11" s="2">
        <v>11873.66</v>
      </c>
      <c r="H11" s="3">
        <v>46348.7</v>
      </c>
      <c r="I11" s="4">
        <v>21630.78</v>
      </c>
      <c r="J11" s="4">
        <v>68403.429999999993</v>
      </c>
      <c r="K11">
        <v>456709.11</v>
      </c>
      <c r="L11">
        <f t="shared" si="0"/>
        <v>8.8947557888652593</v>
      </c>
    </row>
    <row r="12" spans="1:12" x14ac:dyDescent="0.25">
      <c r="A12" s="1" t="s">
        <v>11</v>
      </c>
      <c r="B12" s="1">
        <v>41099.379999999997</v>
      </c>
      <c r="C12" s="1">
        <v>7297.52</v>
      </c>
      <c r="D12" s="2">
        <v>48396.9</v>
      </c>
      <c r="E12" s="1">
        <v>9112.85</v>
      </c>
      <c r="F12" s="2">
        <v>5185.12</v>
      </c>
      <c r="G12" s="2">
        <v>14297.97</v>
      </c>
      <c r="H12" s="3">
        <v>46168.160000000003</v>
      </c>
      <c r="I12" s="4">
        <v>26698.67</v>
      </c>
      <c r="J12" s="4">
        <v>73257.350000000006</v>
      </c>
      <c r="K12">
        <v>487273.84</v>
      </c>
      <c r="L12">
        <f t="shared" si="0"/>
        <v>9.9321769459242866</v>
      </c>
    </row>
    <row r="13" spans="1:12" x14ac:dyDescent="0.25">
      <c r="A13" s="1" t="s">
        <v>12</v>
      </c>
      <c r="B13" s="1">
        <v>42585.599999999999</v>
      </c>
      <c r="C13" s="1">
        <v>8250.34</v>
      </c>
      <c r="D13" s="2">
        <v>50835.94</v>
      </c>
      <c r="E13" s="1">
        <v>7975.64</v>
      </c>
      <c r="F13" s="2">
        <v>7073.54</v>
      </c>
      <c r="G13" s="2">
        <v>15049.18</v>
      </c>
      <c r="H13" s="3">
        <v>48764.77</v>
      </c>
      <c r="I13" s="4">
        <v>28168.97</v>
      </c>
      <c r="J13" s="4">
        <v>77155.539999999994</v>
      </c>
      <c r="K13">
        <v>517079.99</v>
      </c>
      <c r="L13">
        <f t="shared" si="0"/>
        <v>9.8313493043890556</v>
      </c>
    </row>
    <row r="14" spans="1:12" x14ac:dyDescent="0.25">
      <c r="A14" s="1" t="s">
        <v>13</v>
      </c>
      <c r="B14" s="1">
        <v>47842.04</v>
      </c>
      <c r="C14" s="1">
        <v>7111.53</v>
      </c>
      <c r="D14" s="2">
        <v>54953.57</v>
      </c>
      <c r="E14" s="1">
        <v>10135.09</v>
      </c>
      <c r="F14" s="2">
        <v>12492.07</v>
      </c>
      <c r="G14" s="2">
        <v>22627.16</v>
      </c>
      <c r="H14" s="3">
        <v>58347.54</v>
      </c>
      <c r="I14" s="4">
        <v>33908.559999999998</v>
      </c>
      <c r="J14" s="4">
        <v>92256.1</v>
      </c>
      <c r="K14">
        <v>559705</v>
      </c>
      <c r="L14">
        <f t="shared" si="0"/>
        <v>9.8183096452595571</v>
      </c>
    </row>
    <row r="15" spans="1:12" x14ac:dyDescent="0.25">
      <c r="A15" s="1" t="s">
        <v>14</v>
      </c>
      <c r="B15" s="1">
        <v>52095.65</v>
      </c>
      <c r="C15" s="1">
        <v>8484.82</v>
      </c>
      <c r="D15" s="2">
        <v>60580.47</v>
      </c>
      <c r="E15" s="1">
        <v>15428.22</v>
      </c>
      <c r="F15" s="2">
        <v>13955.45</v>
      </c>
      <c r="G15" s="2">
        <v>29383.67</v>
      </c>
      <c r="H15" s="3">
        <v>68110.080000000002</v>
      </c>
      <c r="I15" s="4">
        <v>37228.01</v>
      </c>
      <c r="J15" s="5" t="s">
        <v>24</v>
      </c>
      <c r="K15">
        <v>528069.75</v>
      </c>
      <c r="L15">
        <f t="shared" si="0"/>
        <v>11.472058378651685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Sharma</dc:creator>
  <cp:lastModifiedBy>user</cp:lastModifiedBy>
  <dcterms:created xsi:type="dcterms:W3CDTF">2015-06-05T18:17:20Z</dcterms:created>
  <dcterms:modified xsi:type="dcterms:W3CDTF">2021-12-29T10:51:19Z</dcterms:modified>
</cp:coreProperties>
</file>