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ret\Downloads\"/>
    </mc:Choice>
  </mc:AlternateContent>
  <xr:revisionPtr revIDLastSave="0" documentId="13_ncr:1_{35E2F82B-1565-494A-8422-CC41F880AF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3" i="1" l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92" i="1"/>
</calcChain>
</file>

<file path=xl/sharedStrings.xml><?xml version="1.0" encoding="utf-8"?>
<sst xmlns="http://schemas.openxmlformats.org/spreadsheetml/2006/main" count="595" uniqueCount="383">
  <si>
    <t>Category</t>
  </si>
  <si>
    <t>SKU</t>
  </si>
  <si>
    <t>Brand</t>
  </si>
  <si>
    <t>Model Series</t>
  </si>
  <si>
    <t>Description</t>
  </si>
  <si>
    <t>RSP</t>
  </si>
  <si>
    <t>Cost Inc VAT</t>
  </si>
  <si>
    <t>True Cost Inc Vat Inc Disc</t>
  </si>
  <si>
    <t>True Cost Ex Vat Inc Disc</t>
  </si>
  <si>
    <t>Selling Price Inc Vat</t>
  </si>
  <si>
    <t>SUB-BASS</t>
  </si>
  <si>
    <t>SPECEL080</t>
  </si>
  <si>
    <t>SU113 G2</t>
  </si>
  <si>
    <t>Hyper Compact vented sub woofer, 700W, 8 ohm, 13.5" long throw driver</t>
  </si>
  <si>
    <t>SPECEL091</t>
  </si>
  <si>
    <t>SU218TL</t>
  </si>
  <si>
    <t>Rear loaded transmission line sub woofer, 3000W, 4 ohm, 2x18" ultra long throw drivers</t>
  </si>
  <si>
    <t>SPECEL090</t>
  </si>
  <si>
    <t>SU121TL G2</t>
  </si>
  <si>
    <t>Rear loaded transmission line sub woofer, 1800W, 8 ohm, 21" Lightweight Ferrite driver</t>
  </si>
  <si>
    <t>SPECEL076</t>
  </si>
  <si>
    <t>SU221</t>
  </si>
  <si>
    <t>Vented sub woofer, 3600W, 4 ohm, 2x21" ultra long throw drivers</t>
  </si>
  <si>
    <t>SPECEL052</t>
  </si>
  <si>
    <t>CSW118</t>
  </si>
  <si>
    <t>Vented sub woofer, 1300W, 8 ohm, 18" long throw driver</t>
  </si>
  <si>
    <t>SPECEL056</t>
  </si>
  <si>
    <t>CSW221</t>
  </si>
  <si>
    <t>Vented sub woofer, 3600W, 4 ohm, 2x21" long throw drivers</t>
  </si>
  <si>
    <t>SPECEL119</t>
  </si>
  <si>
    <t>CSW218</t>
  </si>
  <si>
    <t>Vented sub woofer, 3000W, 4 ohm, 2x18" long throw drivers</t>
  </si>
  <si>
    <t>SPECEL121</t>
  </si>
  <si>
    <t>CSW118V</t>
  </si>
  <si>
    <t>Vented sub woofer, 1200W, 8 ohm, 18SW1200 driver</t>
  </si>
  <si>
    <t>SPECEL122</t>
  </si>
  <si>
    <t>CSW218V</t>
  </si>
  <si>
    <t>Vented sub woofer, 2400W, 4 ohm, 2x18" 18SW1200 drivers</t>
  </si>
  <si>
    <t>LINE SOURCE</t>
  </si>
  <si>
    <t>SPECEL038</t>
  </si>
  <si>
    <t>ISORAY 10+</t>
  </si>
  <si>
    <t>Line source speaker with IsoTop wave guide. 2-way coaxial with 10" LF + 1" exit Annular HF. All Neodymium, 450W, 16 ohm, integrated rigging, 15kg</t>
  </si>
  <si>
    <t>SPECEL039</t>
  </si>
  <si>
    <t>ISORAY 18S</t>
  </si>
  <si>
    <t>Neodymium 1200W 8 ohm complementary subwoofer for IsoRay10. Speakon connectors in front and back for cardioid setup, integrated rigging, 45kg</t>
  </si>
  <si>
    <t>SPECEL075</t>
  </si>
  <si>
    <t>IWAC210 G2</t>
  </si>
  <si>
    <t>2-way Line source, 2x10" LF + 1.5" exit HF, 700W+110W, 8+16 ohm, fully integrated rigging, 27kg</t>
  </si>
  <si>
    <t>SPECEL081</t>
  </si>
  <si>
    <t>IWAC118S</t>
  </si>
  <si>
    <t>18" Neodymium driver with +/-11mm linear Xmax, 1200W RMS, High output/size ratio lightweight and design easy &amp; integrated rigging, Triple forced cooling system</t>
  </si>
  <si>
    <t>SPECEL125</t>
  </si>
  <si>
    <t>ACS10(M+P)</t>
  </si>
  <si>
    <t>Pair of 10" CELTO line array speakers, 1 active model (ACS10M) and one passive model (ACS10P). 450W RMS / 1800W peak, 98dB sensitivity, maximum SPL of 130dB RMS / 136dB peak above 1kHz. 95Hz to 22kHz.</t>
  </si>
  <si>
    <t>NEARFIELD COAXIAL</t>
  </si>
  <si>
    <t>SPECEL040</t>
  </si>
  <si>
    <t>CMP10</t>
  </si>
  <si>
    <t>2-way full range coaxial, 300W, 8 ohm, 10" LF + 1" exit HSP Annular HF</t>
  </si>
  <si>
    <t>MONITOR COAXIAL</t>
  </si>
  <si>
    <t>SPECEL072</t>
  </si>
  <si>
    <t>VCM10</t>
  </si>
  <si>
    <t>2-way coaxial stage monitor loudspeaker, 300W, 8 ohm, 10" coaxial with 1" exit HF</t>
  </si>
  <si>
    <t>NEARFIELD COMPACT</t>
  </si>
  <si>
    <t>SPECEL115</t>
  </si>
  <si>
    <t>CT12V</t>
  </si>
  <si>
    <t>2-way Multi-purpose, Full range 500W RMS / 8 ohm 12" LF (CELTO 12NG501-8) Die cast, 3"VC 1" HF (CELTO ACD40) 80W &gt;1.5KHz, 1.7"VC Ave Sensitivity: 97dB / 1W / 1m Max SPL (Cal): 124dB RMS / 130dB Peak</t>
  </si>
  <si>
    <t>SPECEL116</t>
  </si>
  <si>
    <t>CT15V</t>
  </si>
  <si>
    <t>2-way Multi-purpose, Full range 500W RMS / 8 ohm 15" LF (CELTO 15NG501-8) Die cast, 3"VC 1" HF (CELTO ACD40) 80W &gt;1.5KHz, 1.7"VC Ave Sensitivity: 98dB / 1W / 1m Max SPL (Cal): 125dB RMS / 131dB Peak</t>
  </si>
  <si>
    <t>SPECEL050</t>
  </si>
  <si>
    <t>CT12 G2</t>
  </si>
  <si>
    <t>2-way full range, 450W, 8 ohm, 12" LF + 1" exit HSP Annular HF</t>
  </si>
  <si>
    <t>SPECEL126</t>
  </si>
  <si>
    <t>ACS218</t>
  </si>
  <si>
    <t>3000W RMS dual 18" active subwoofer with 2400W AES power handling, 100dB sensitivity, 135dB max SPL, and 34Hz-140Hz frequency response.</t>
  </si>
  <si>
    <t>SPECEL123</t>
  </si>
  <si>
    <t>CT12 G3</t>
  </si>
  <si>
    <t>MULTI-PURPOSE FULL RANGE 600W RMS power capacity (8 hours pink noise) Premium custom CELTO Acoustique Drivers Proprietary 80 x 50 degree rotatable 6th order Polynomial horn</t>
  </si>
  <si>
    <t>SPECEL124</t>
  </si>
  <si>
    <t>CT15 G3</t>
  </si>
  <si>
    <t>MULTI-PURPOSE FULL RANGE 800W RMS power capacity (8 hours pink noise) Premium custom CELTO Acoustique Drivers Proprietary 80 x 50 degree rotatable 6th order Polynomial horn</t>
  </si>
  <si>
    <t>SPECEL071</t>
  </si>
  <si>
    <t>PM12 G3</t>
  </si>
  <si>
    <t>2-way Fullrange Loudspeaker, 600W, 8 ohm, 1 x woofer 12" with ferrit magnet, Basket material: aluminum, Voice coil woofer in/out wound 3", 1 x annular compression driver 1" with ferrit magnet, Voice coil annular 1.75"</t>
  </si>
  <si>
    <t>SPECEL037</t>
  </si>
  <si>
    <t>PM15 G3</t>
  </si>
  <si>
    <t>2-way Fullrange Loudspeaker, 800W, 8 ohm, 1 x woofer 15" with ferrit magnet, Basket material: aluminum, Voice coil woofer in/out wound 3.5", 1 x annular compression driver 1" with ferrit magnet, Voice coil annular 1.75"</t>
  </si>
  <si>
    <t>COMMERCIAL / HOSPITALITY</t>
  </si>
  <si>
    <t>SPECEL041</t>
  </si>
  <si>
    <t>IFIX6 BLK</t>
  </si>
  <si>
    <t>2-way full range loudspeaker (can be used without subwoofer), 120W, 12 ohm, 6" coaxial driver with 0.75" exit HF, Black cabinet color. Shipped with yoke</t>
  </si>
  <si>
    <t>SPECEL042</t>
  </si>
  <si>
    <t>IFIX6 WHT</t>
  </si>
  <si>
    <t>2-way full range loudspeaker (can be used without subwoofer), 120W, 12 ohm, 6" coaxial driver with 0.75" exit HF, White cabinet color. Shipped with yoke</t>
  </si>
  <si>
    <t>SPECEL043</t>
  </si>
  <si>
    <t>IFIX6 NAT</t>
  </si>
  <si>
    <t>2-way full range loudspeaker (can be used without subwoofer), 120W, 12 ohm, 6" coaxial driver with 0.75" exit HF, Natural cabinet color. Shipped with white yoke</t>
  </si>
  <si>
    <t>SPECEL067</t>
  </si>
  <si>
    <t>IFIX7 G2 BLK</t>
  </si>
  <si>
    <t>2-way full range loudspeaker (can be used without subwoofer), 200W, 8 ohm, 8" coaxial driver with 0.75" exit HF, Black cabinet color. Shipped with yoke</t>
  </si>
  <si>
    <t>SPECEL120</t>
  </si>
  <si>
    <t>IFIX7 G2 WHT</t>
  </si>
  <si>
    <t>2-way full range loudspeaker (can be used without subwoofer), 200W, 8 ohm, 8" coaxial driver with 0.75" exit HF, White cabinet color. Shipped with yoke</t>
  </si>
  <si>
    <t>SPECEL070</t>
  </si>
  <si>
    <t>IFIX7 NAT</t>
  </si>
  <si>
    <t>2-way full range loudspeaker (can be used without subwoofer), 200W, 8 ohm, 8" coaxial driver with 0.75" exit HF, Natural wood cabinet color. Shipped with white yoke</t>
  </si>
  <si>
    <t>SPECEL044</t>
  </si>
  <si>
    <t>IFIX8 BLK</t>
  </si>
  <si>
    <t>2-way satellite loudspeaker (not full range, must be used with iFIX13S), 150W, 12 ohm, 8" coaxial driver with 1" exit HF, Black cabinet color. Shipped with yoke</t>
  </si>
  <si>
    <t>SPECEL045</t>
  </si>
  <si>
    <t>IFIX8 WHT</t>
  </si>
  <si>
    <t>2-way satellite loudspeaker (not full range, must be used with iFIX13S), 150W, 12 ohm, 8" coaxial driver with 1" exit HF, White cabinet color. Shipped with yoke</t>
  </si>
  <si>
    <t>SPECEL046</t>
  </si>
  <si>
    <t>IFIX8 NAT</t>
  </si>
  <si>
    <t>2-way satellite loudspeaker (not full range, must be used with iFIX13S), 150W, 12 ohm, 8" coaxial driver with 1" exit HF, Natural wood cabinet color. Shipped with white yoke</t>
  </si>
  <si>
    <t>SPECEL112</t>
  </si>
  <si>
    <t>IFIX10FR BLK</t>
  </si>
  <si>
    <t>2-way full-range satellite loudspeaker, 300W, 8 ohm, 10" coaxial driver with 1" exit HF, Black cabinet color. Shipped with yoke</t>
  </si>
  <si>
    <t>SPECEL114</t>
  </si>
  <si>
    <t>IFIX10FR WHT</t>
  </si>
  <si>
    <t>2-way full-range satellite loudspeaker, 300W, 8 ohm, 10" coaxial driver with 1" exit HF, White cabinet color. Shipped with yoke</t>
  </si>
  <si>
    <t>SPECEL047</t>
  </si>
  <si>
    <t>IFIX13S BLK</t>
  </si>
  <si>
    <t>Vented installation sub, 600W, 8 ohm, 13.5" driver. Black cabinet color</t>
  </si>
  <si>
    <t>SPECEL048</t>
  </si>
  <si>
    <t>IFIX13S WHT</t>
  </si>
  <si>
    <t>Vented installation sub, 600W, 8 ohm, 13.5" driver. White cabinet color</t>
  </si>
  <si>
    <t>SPECEL049</t>
  </si>
  <si>
    <t>IFIX13S NAT</t>
  </si>
  <si>
    <t>Vented installation sub, 600W, 8 ohm, 13.5" driver. Natural wood cabinet color</t>
  </si>
  <si>
    <t>SPECEL077</t>
  </si>
  <si>
    <t>IFIX17S BLK</t>
  </si>
  <si>
    <t>Ultra Compact Vented installation sub, 800W, 8 ohm, 17" driver. Black cabinet color</t>
  </si>
  <si>
    <t>SPECEL078</t>
  </si>
  <si>
    <t>IFIX17S WHT</t>
  </si>
  <si>
    <t>Ultra Compact Vented installation sub, 800W, 8 ohm, 17" driver. White cabinet color</t>
  </si>
  <si>
    <t>SPECEL079</t>
  </si>
  <si>
    <t>IFIX17S NAT</t>
  </si>
  <si>
    <t>Ultra Compact Vented installation sub, 800W, 8 ohm, 17" driver. Natural wood cabinet color</t>
  </si>
  <si>
    <t>SPECEL087</t>
  </si>
  <si>
    <t>IFIX10 BLK</t>
  </si>
  <si>
    <t>2-way satellite loudspeaker (not full range, must be used with iFIX17S), 250W, 8 ohm, 10" coaxial driver with 1" exit HF, Black cabinet color. Shipped with yoke</t>
  </si>
  <si>
    <t>SPECEL088</t>
  </si>
  <si>
    <t>IFIX10 WHT</t>
  </si>
  <si>
    <t>2-way satellite loudspeaker (not full range, must be used with iFIX17S), 250W, 8 ohm, 10" coaxial driver with 1" exit HF, White cabinet color. Shipped with yoke</t>
  </si>
  <si>
    <t>SPECEL089</t>
  </si>
  <si>
    <t>IFIX10 NAT</t>
  </si>
  <si>
    <t>2-way satellite loudspeaker (not full range, must be used with iFIX17S), 250W, 8 ohm, 10" coaxial driver with 1" exit HF, Natural wood cabinet color. Shipped with white yoke</t>
  </si>
  <si>
    <t>AMPLIFIERS</t>
  </si>
  <si>
    <t>AMPCEL005</t>
  </si>
  <si>
    <t>C2.6</t>
  </si>
  <si>
    <t>Professional amplifier 2x 400W 8 ohms, 2U, 14kg</t>
  </si>
  <si>
    <t>AMPCEL006</t>
  </si>
  <si>
    <t>C2.10</t>
  </si>
  <si>
    <t>Professional amplifier 2x 750W 8 ohms, 2U, 16kg</t>
  </si>
  <si>
    <t>AMPCEL008</t>
  </si>
  <si>
    <t>P2.14</t>
  </si>
  <si>
    <t>Professional amplifier 2x 800W 8 ohms, 2U, 15kg</t>
  </si>
  <si>
    <t>AMPCEL001</t>
  </si>
  <si>
    <t>P2.25</t>
  </si>
  <si>
    <t>Professional amplifier 2x 1300W 8 ohms, 2U, 19kg</t>
  </si>
  <si>
    <t>AMPCEL002</t>
  </si>
  <si>
    <t>P4.14</t>
  </si>
  <si>
    <t>Professional amplifier 4x 800W 8 ohms, 2U, 19.5kg</t>
  </si>
  <si>
    <t>AMPCEL003</t>
  </si>
  <si>
    <t>T2.40</t>
  </si>
  <si>
    <t>Professional amplifier 2x 2500W 8 ohms, 2U, 15kg</t>
  </si>
  <si>
    <t>AMPCEL004</t>
  </si>
  <si>
    <t>T2.26</t>
  </si>
  <si>
    <t>Professional amplifier 4x 1400W 8 ohms, 2U, 15kg</t>
  </si>
  <si>
    <t>S-SERIES 1U AMPLIFIERS</t>
  </si>
  <si>
    <t>AMPCEL012</t>
  </si>
  <si>
    <t>SD7000</t>
  </si>
  <si>
    <t>Professional amplifier 2x 2000W 8 ohms, 6kg</t>
  </si>
  <si>
    <t>AMPCEL011</t>
  </si>
  <si>
    <t>SD10000</t>
  </si>
  <si>
    <t>Professional amplifier 2x 2800W 8 ohms, 8kg</t>
  </si>
  <si>
    <t>AMPCEL009</t>
  </si>
  <si>
    <t>SQ8800</t>
  </si>
  <si>
    <t>Professional amplifier 4x 1300W 8 ohms, 6kg</t>
  </si>
  <si>
    <t>AMPCEL010</t>
  </si>
  <si>
    <t>SQ12000</t>
  </si>
  <si>
    <t>Professional amplifier 4x 1800W 8 ohms, 10kg</t>
  </si>
  <si>
    <t>AMPCEL007</t>
  </si>
  <si>
    <t>C2.20</t>
  </si>
  <si>
    <t>Professional amplifier 2x 1200W 8 ohms, 2U, 19.5kg</t>
  </si>
  <si>
    <t>SL-SERIES 1U AMPLIFIER</t>
  </si>
  <si>
    <t>AMPCEL013</t>
  </si>
  <si>
    <t>SLD3000</t>
  </si>
  <si>
    <t>3000W Ultra-Lightweight 1U Class-D Amplifier, 4 kg</t>
  </si>
  <si>
    <t>PROCESSORS</t>
  </si>
  <si>
    <t>PROCEL004</t>
  </si>
  <si>
    <t>D48</t>
  </si>
  <si>
    <t>4in / 8out Digital loudspeaker management system, SHARC ADSP-21489 400mHz floating point DSP</t>
  </si>
  <si>
    <t>ACCESSORIES - LINE SOURCE</t>
  </si>
  <si>
    <t>BAGCEL001</t>
  </si>
  <si>
    <t>IR 10-ZBAG</t>
  </si>
  <si>
    <t>Padded cover bag with heavy duty ZIP and handle for IsoRay10</t>
  </si>
  <si>
    <t>FRACEL001</t>
  </si>
  <si>
    <t>IR 10-CB1 (Carton)</t>
  </si>
  <si>
    <t>Compact crossbow flying frame for IsoRay10, integrated rigging, up to 2.5T load. (1pc per carton, no flightcase included)</t>
  </si>
  <si>
    <t>FRACEL002</t>
  </si>
  <si>
    <t>IR 10-CB2 (Flight case)</t>
  </si>
  <si>
    <t>Compact crossbow flying frame for IsoRay10, integrated rigging, up to 2.5T load. Price per pair with flightcase (2pcs per flightcase)</t>
  </si>
  <si>
    <t>FRACEL005</t>
  </si>
  <si>
    <t>IR 10-ST1 (Carton)</t>
  </si>
  <si>
    <t>Support Frame for stacking IsoRay10 on any subwoofer, leveling rubber feet, integrated rigging. (1pc per carton, no flightcase included)</t>
  </si>
  <si>
    <t>FRACEL008</t>
  </si>
  <si>
    <t>IR 10-ST2 (Flight case)</t>
  </si>
  <si>
    <t>Support Frame for stacking IsoRay10 on any subwoofer, leveling rubber feet, integrated rigging. Price per pair with flightcase (2pcs per flightcase)</t>
  </si>
  <si>
    <t>FRACEL003</t>
  </si>
  <si>
    <t>IR 10-FYOKE</t>
  </si>
  <si>
    <t>Foldable yoke for IsoRay10. High strength steel, with nylon padded bag</t>
  </si>
  <si>
    <t>FRACEL011</t>
  </si>
  <si>
    <t>IR 10-FYOKE/SA</t>
  </si>
  <si>
    <t>Yoke for IsoRay10. High strength steel - Non foldable</t>
  </si>
  <si>
    <t>ACCCEL001</t>
  </si>
  <si>
    <t>IR 10-MA</t>
  </si>
  <si>
    <t>35mm pole mount to M12 thread adapter for IsoRay10. Shipped with a mesh fabric bag</t>
  </si>
  <si>
    <t>FRACEL010</t>
  </si>
  <si>
    <t>IR 18S-FR1 (Carton)</t>
  </si>
  <si>
    <t>Large flying frame for IsoRay10 and IsoRay18s, 5T load. (1pc per carton, no flightcase included)</t>
  </si>
  <si>
    <t>FRACEL009</t>
  </si>
  <si>
    <t>R-IFR (Carton)</t>
  </si>
  <si>
    <t>Intermediate Fly-Frame between IsoRay10 &amp; IsoRay18s, 5T load. (1pc/carton, no flightcase included)</t>
  </si>
  <si>
    <t>FRACEL007</t>
  </si>
  <si>
    <t>IWAC210-CB1 (Carton)</t>
  </si>
  <si>
    <t>Compact crossbow flying frame for IWAC210, integrated rigging, up to 2.5T load. (1pc per carton, no flightcase included)</t>
  </si>
  <si>
    <t>FRACEL006</t>
  </si>
  <si>
    <t>IWAC210-ST1 (Carton)</t>
  </si>
  <si>
    <t>Support Frame for stacking IWAC210 on any subwoofer, leveling rubber feet, integrated rigging. (1pc per carton, no flightcase included)</t>
  </si>
  <si>
    <t>POLCEL001</t>
  </si>
  <si>
    <t>IR10-MA</t>
  </si>
  <si>
    <t>Pole mount for IsoRay10</t>
  </si>
  <si>
    <t>FRACEL012</t>
  </si>
  <si>
    <t>ACS Bracket</t>
  </si>
  <si>
    <t>ACS10 Accessory bracket</t>
  </si>
  <si>
    <t>FRACEL013</t>
  </si>
  <si>
    <t>ACS10 CB1</t>
  </si>
  <si>
    <t>ACS10 fly frame</t>
  </si>
  <si>
    <t>FRACEL014</t>
  </si>
  <si>
    <t>ACS10 CB2</t>
  </si>
  <si>
    <t>ACS10 fly frames, 2 in a flight case</t>
  </si>
  <si>
    <t>ACCESSORIES - SUB BASS</t>
  </si>
  <si>
    <t>BAGCEL006</t>
  </si>
  <si>
    <t>CSW118-SBAG</t>
  </si>
  <si>
    <t>Padded cover bag, socket type, for CSW118</t>
  </si>
  <si>
    <t>BAGCEL007</t>
  </si>
  <si>
    <t>CSW218-SBAG</t>
  </si>
  <si>
    <t>Padded cover bag, socket type, for CSW218</t>
  </si>
  <si>
    <t>ACCCEL004</t>
  </si>
  <si>
    <t>SUBWHKIT 100C</t>
  </si>
  <si>
    <t>Wheel kit for Subwoofer with 4 heavy duty 100mm CELTO wheels (200kg rating)</t>
  </si>
  <si>
    <t>ACCESSORIES - NEARFIELD COAXIAL</t>
  </si>
  <si>
    <t>FRACEL004</t>
  </si>
  <si>
    <t>CMP10-YOKE</t>
  </si>
  <si>
    <t>Yoke for CMP10. High strength steel, dual coating</t>
  </si>
  <si>
    <t>ACCESSORIES - NEARFIELD COMPACT</t>
  </si>
  <si>
    <t>BAGCEL004</t>
  </si>
  <si>
    <t>CT12-SBAG</t>
  </si>
  <si>
    <t>Padded cover bag, socket type, for CT12 and CT12G2</t>
  </si>
  <si>
    <t>BAGCEL005</t>
  </si>
  <si>
    <t>CT15-SBAG</t>
  </si>
  <si>
    <t>Padded cover bag, socket type, for CT15, CT15X and CT15G2</t>
  </si>
  <si>
    <t>COMBOS</t>
  </si>
  <si>
    <t>COMBO-CT12V-CSW218</t>
  </si>
  <si>
    <t>CELTO CT12V + CSW218 COMBO</t>
  </si>
  <si>
    <t>SYSTEM: 2x CELTO CSW218 3000w Dual 18" Sub-bass, 2x CELTO CT12V 500w Mid-top, 1x CELTO SQ12000 S Series amplifier, 1x STAGG 2U ABS Flightcase, 1x 2in/4out Digital Processor, 4x 0.5m XLR cables, 2x 10m XLR cables, 4x 10m Speakon cables, 2x M20 Coupling poles</t>
  </si>
  <si>
    <t>COMBO-CT15V-CSW218</t>
  </si>
  <si>
    <t>CELTO CT15V + CSW218 COMBO</t>
  </si>
  <si>
    <t>SYSTEM: 2x CELTO CSW218 3000w Dual 18" Sub-bass, 2x CELTO CT15V 500w Mid-top, 1x CELTO SQ12000 S Series amplifier, 1x STAGG 2U ABS Flightcase, 1x 2in/4out Digital Processor, 4x 0.5m XLR cables, 2x 10m XLR cables, 4x 10m Speakon cables, 2x M20 Coupling poles</t>
  </si>
  <si>
    <t>COMBO-CT12V-CSW118V</t>
  </si>
  <si>
    <t>CELTO CT12V + CSW118V COMBO</t>
  </si>
  <si>
    <t>SYSTEM: 2x CELTO CSW118V 1200w Single 18" Sub-bass, 2x CELTO CT12V 500w Mid-top, 1x CELTO SQ8800 S Series amplifier, 1x CELTO Premium 2U Flight case, 1x 2in/4out Digital Processor, 4x 0.5m XLR cables, 2x 10m XLR cables, 4x 10m Speakon cables, 2x M20 Coupling poles</t>
  </si>
  <si>
    <t>COMBO-CT15V-CSW118V</t>
  </si>
  <si>
    <t>CELTO CT15V + CSW118V COMBO</t>
  </si>
  <si>
    <t>SYSTEM: 2x CELTO CSW118V 1200w Single 18" Sub-bass, 2x CELTO CT15V 500w Mid-top, 1x CELTO SQ8800 S Series amplifier, 1x CELTO Premium 2U Flight case, 1x 2in/4out Digital Processor, 4x 0.5m XLR cables, 2x 10m XLR cables, 4x 10m Speakon cables, 2x M20 Coupling poles</t>
  </si>
  <si>
    <t>COMBO-CT12V-CSW218-D48</t>
  </si>
  <si>
    <t>CELTO CT12V + CSW218 COMBO With D48 Processor</t>
  </si>
  <si>
    <t>SYSTEM: 2x CELTO CSW218 3000w Dual 18" Sub-bass, 2x CELTO CT12V 500w Mid-top, 1x CELTO SQ12000 S Series amplifier, 1x STAGG 2U ABS Flightcase, 1x CELTO D48 Processor, 4x 0.5m XLR cables, 2x 10m XLR cables, 4x 10m Speakon cables, 2x M20 Coupling poles</t>
  </si>
  <si>
    <t>COMBO-CT15V-CSW218-D48</t>
  </si>
  <si>
    <t>CELTO CT15V + CSW218 COMBO With D48 Processor</t>
  </si>
  <si>
    <t>SYSTEM: 2x CELTO CSW218 3000w Dual 18" Sub-bass, 2x CELTO CT15V 500w Mid-top, 1x CELTO SQ12000 S Series amplifier, 1x STAGG 2U ABS Flightcase, 1x CELTO D48 Processor, 4x 0.5m XLR cables, 2x 10m XLR cables, 4x 10m Speakon cables, 2x M20 Coupling poles</t>
  </si>
  <si>
    <t>COMBO-CT12V-CSW118V-D48</t>
  </si>
  <si>
    <t>CELTO CT12V + CSW118V COMBO With D48 Processor</t>
  </si>
  <si>
    <t>SYSTEM: 2x CELTO CSW118V 1200w Single 18" Sub-bass, 2x CELTO CT12V 500w Mid-top, 1x CELTO SQ8800 S Series amplifier, 1x CELTO Premium 2U Flight case, 1x CELTO D48 Processor, 4x 0.5m XLR cables, 2x 10m XLR cables, 4x 10m Speakon cables, 2x M20 Coupling poles</t>
  </si>
  <si>
    <t>COMBO-CT15V-CSW118V-D48</t>
  </si>
  <si>
    <t>CELTO CT15V + CSW118V COMBO With D48 Processor</t>
  </si>
  <si>
    <t>SYSTEM: 2x CELTO CSW118V 1200w Single 18" Sub-bass, 2x CELTO CT15V 500w Mid-top, 1x CELTO SQ8800 S Series amplifier, 1x CELTO Premium 2U Flight case, 1x CELTO D48 Processor, 4x 0.5m XLR cables, 2x 10m XLR cables, 4x 10m Speakon cables, 2x M20 Coupling poles</t>
  </si>
  <si>
    <t>COMBO-ACS</t>
  </si>
  <si>
    <t>CELTO ACS COMBO</t>
  </si>
  <si>
    <t>SYSTEM: 2x Acs10(M+S), 2x Acs218 dual 18 bass bins, 2x poles, 2x brackets, 2x 2m XLR cables, 2x 20m XLR cables</t>
  </si>
  <si>
    <t>COMBO-CT15G3-CSW218V-D48</t>
  </si>
  <si>
    <t>CELTO CT15 G3 + CSW218V COMBO With Digital Processor</t>
  </si>
  <si>
    <t>SYSTEM: 2x CELTO CSW218V 2400w Dual 18" Sub-bass, 2x CELTO CT15 G3 800w Mid-top, 1x CELTO SQ8800 S Series amplifier, 1x STAGG 2U ABS Flightcase, 1x CELTO D48 Processor, 4x 0.5m XLR cables, 2x 10m XLR cables, 4x 10m Speakon cables, 2x M20 Coupling poles</t>
  </si>
  <si>
    <t>DIGITAL CABLES</t>
  </si>
  <si>
    <t>CABRUB001</t>
  </si>
  <si>
    <t>IPDMJ</t>
  </si>
  <si>
    <t>Lightning / IPHONE - Dual 6.5mm Jack Mono. Dual, Colour coded (Left &amp; Right) 6.5mm metal Jack mono to Lightning digital cable, 1.8 meter. Twin, 2-core 100% copper signal cable. Encapsulated connectors. 1 Year Guarantee</t>
  </si>
  <si>
    <t>CABRUB002</t>
  </si>
  <si>
    <t>IPDRC</t>
  </si>
  <si>
    <t>Lightning / IPHONE - Dual RCA. Dual, Colour coded (Left &amp; Right) RCA to Lightning digital cable, 1.8 meter. Twin, 2-core 100% copper signal cable. Encapsulated connectors. 1 Year Guarantee</t>
  </si>
  <si>
    <t>CABRUB003</t>
  </si>
  <si>
    <t>IPDXL</t>
  </si>
  <si>
    <t>Lightning / IPHONE - Dual XLR Male. Dual, Colour coded (Left &amp; Right) XLR Male to Lightning digital cable, 1.8 meter. Twin, 2-core 100% copper signal cable. Encapsulated connector (Lightning). 1 Year Guarantee</t>
  </si>
  <si>
    <t>CABRUB004</t>
  </si>
  <si>
    <t>IPMIJR</t>
  </si>
  <si>
    <t>Lightning / IPHONE - 3.5mm Minijack Stereo. 3.5mm Minijack Stereo to Lightning digital cable, 1.8 meter. Woven, 2-core 100% copper signal cable. Red in Colour. Encapsulated connectors. 1 Year Guarantee</t>
  </si>
  <si>
    <t>CABRUB005</t>
  </si>
  <si>
    <t>IPMIJB</t>
  </si>
  <si>
    <t>Lightning / IPHONE - 3.5mm Minijack Stereo. 3.5mm Minijack Stereo to Lightning digital cable, 1.8 meter. Woven, 2-core 100% copper signal cable. Black in Colour. Encapsulated connectors. 1 Year Guarantee</t>
  </si>
  <si>
    <t>CABRUB006</t>
  </si>
  <si>
    <t>TCDMJ</t>
  </si>
  <si>
    <t>Type C - Dual 6.5mm Jack Mono. Dual, Colour coded (Left &amp; Right) 6.5mm metal Jack mono to Type C digital cable, 1.8 meter. Twin, 2-core 100% copper signal cable. Encapsulated connectors. 1 Year Guarantee</t>
  </si>
  <si>
    <t>CABRUB007</t>
  </si>
  <si>
    <t>TCDRC</t>
  </si>
  <si>
    <t>Type C - Dual RCA. Dual, Colour coded (Left &amp; Right) RCA to Type C digital cable, 1.8 meter. Twin, 2-core 100% copper signal cable. Encapsulated connectors. 1 Year Guarantee</t>
  </si>
  <si>
    <t>CABRUB008</t>
  </si>
  <si>
    <t>TCDXL</t>
  </si>
  <si>
    <t>Type C - Dual XLR Male. Dual, Colour coded (Left &amp; Right) XLR Male to Type C digital cable, 1.8 meter. Twin, 2-core 100% copper signal cable. Encapsulated connector (Type C). 1 Year Guarantee</t>
  </si>
  <si>
    <t>CABRUB009</t>
  </si>
  <si>
    <t>TCMIJR</t>
  </si>
  <si>
    <t>Type C - 3.5mm Minijack Stereo. 3.5mm Minijack Stereo to Type C digital cable, 1.8 meter. Woven, 2-core 100% copper signal cable. Red in Colour. Encapsulated connectors. 1 Year Guarantee</t>
  </si>
  <si>
    <t>CABRUB010</t>
  </si>
  <si>
    <t>TCMIJB</t>
  </si>
  <si>
    <t>Type C - 3.5mm Minijack Stereo. 3.5mm Minijack Stereo to Type C digital cable, 1.8 meter. Woven, 2-core 100% copper signal cable. Black in Colour. Encapsulated connectors. 1 Year Guarantee</t>
  </si>
  <si>
    <t>PROJECTORS</t>
  </si>
  <si>
    <t>PRORUB002</t>
  </si>
  <si>
    <t>Crystal 5500</t>
  </si>
  <si>
    <t>Contrast ratio: 4000:1, Native resolution: 1920 x 1080, 1080p, Brightness: 655 Lumens, Dolby Sound Technology, Auto Focus, Light Sensing Contrast and Brightness</t>
  </si>
  <si>
    <t>PRORUB001</t>
  </si>
  <si>
    <t>Crystal 3800</t>
  </si>
  <si>
    <t>3 x LCD lamps, Resolution: 1024 x 768, Brightness: 3300 Lumens, Multi-Scan System, Digital Zoom, Automatic Source Search, Colour Adjustment Options For Non-White Walls</t>
  </si>
  <si>
    <t>KEYBOARD BAGS</t>
  </si>
  <si>
    <t>BAGRUB001</t>
  </si>
  <si>
    <t>BAG 61K</t>
  </si>
  <si>
    <t>61 Note Keyboard bag. Fits Most 61-key Keyboards. Heavy-Duty Rugged Nylon Construction, Reinforced Carry Handles, Tricot Fabric Interior, 600-denier Ballistic Material Exterior, 8mm Thick Foam, Weight: 1.99kg, Interior: 107x46x13cm</t>
  </si>
  <si>
    <t>BAGRUB002</t>
  </si>
  <si>
    <t>BAG 76K</t>
  </si>
  <si>
    <t>76 Note Keyboard bag. Fits Most 76-key Keyboards. Heavy-Duty Rugged Nylon Construction, Reinforced Carry Handles, Tricot Fabric Interior, 600-denier Ballistic Material Exterior, 10mm Thick Foam, Weight: 2.1kg, Interior: 131x46x16cm</t>
  </si>
  <si>
    <t>BAGRUB003</t>
  </si>
  <si>
    <t>BAG 88K</t>
  </si>
  <si>
    <t>88 Note Keyboard bag. Fits Most 88-key Keyboards. Heavy-Duty Rugged Nylon Construction, Reinforced Carry Handles, Tricot Fabric Interior, 600-denier Ballistic Material Exterior, 10mm Thick Foam, Weight: 2.4kg, Interior: 148x47x18cm</t>
  </si>
  <si>
    <t>BAGRUB004</t>
  </si>
  <si>
    <t>SKB61S</t>
  </si>
  <si>
    <t>61 Note Slim Keyboard Gig Bag. Slim Travel Case, Heavy-Duty Rugged Nylon, 420D polyester Exterior, 8mm Thick EPE Foam, Weight: 2.7kg, Interior: 103x44x16cm</t>
  </si>
  <si>
    <t>BAGRUB005</t>
  </si>
  <si>
    <t>SKB76S</t>
  </si>
  <si>
    <t>76 Note Slim Keyboard Gig Bag. Slim Travel Case, Heavy-Duty Rugged Nylon, 420D polyester Exterior, 8mm Thick EPE Foam, Weight: 3.4kg, Interior: 130x45x18cm</t>
  </si>
  <si>
    <t>BAGRUB006</t>
  </si>
  <si>
    <t>SKB88S</t>
  </si>
  <si>
    <t>88 Note Slim Keyboard Gig Bag. Slim Travel Case, Heavy-Duty Rugged Nylon, 420D polyester Exterior, 8mm Thick EPE Foam, Weight: 3.9kg, Interior: 148x47x18cm</t>
  </si>
  <si>
    <t>BAGRUB007</t>
  </si>
  <si>
    <t>RKB61</t>
  </si>
  <si>
    <t>61 Note Lightweight Travel Case. Tricot and Soft Sponge Interior, Polyethylene Reinforced Frame, Wheels and Tow Handle, 12mm Thick Sponge, Weight: 5.2kg, Interior: 102x47x17cm</t>
  </si>
  <si>
    <t>BAGRUB008</t>
  </si>
  <si>
    <t>RKB88</t>
  </si>
  <si>
    <t>88 Note Lightweight Travel Case. Tricot and Soft Sponge Interior, Polyethylene Reinforced Frame, Wheels and Tow Handle, 12mm Thick Sponge, Weight: 7.1kg, Interior: 148x48x18cm</t>
  </si>
  <si>
    <t>GUITAR BAGS</t>
  </si>
  <si>
    <t>BAGRUB009</t>
  </si>
  <si>
    <t>JTB002LA</t>
  </si>
  <si>
    <t>High Quality Acoustic and Classical Guitar Bag 40"-41". 660D 325 Exterior, 210D Polyester Lining, 8mm Thick EPE Foam, Weight: 1.6kg, Interior: 105x41x14cm</t>
  </si>
  <si>
    <t>BAGRUB010</t>
  </si>
  <si>
    <t>JTB002LB</t>
  </si>
  <si>
    <t>High Quality Bass Guitar bag 46". 660D 325 Exterior, 210D Polyester Lining, 8mm Thick EPE Foam, Weight: 1.4kg, Interior: 117x33x4.5cm</t>
  </si>
  <si>
    <t>BAGRUB011</t>
  </si>
  <si>
    <t>JTB002LE</t>
  </si>
  <si>
    <t>High Quality Electric Guitar bag 40". 660D 325 Exterior, 210D Polyester Lining, 8mm Thick EPE Foam, Weight: 1.4kg, Interior: 102x33x4.5cm</t>
  </si>
  <si>
    <t>STOOLS - PIANO, KEYBOARD, DRUMS</t>
  </si>
  <si>
    <t>STARUB001</t>
  </si>
  <si>
    <t>SB018 B</t>
  </si>
  <si>
    <t>Black padded keyboard/piano stool with height adjustment</t>
  </si>
  <si>
    <t>STARUB002</t>
  </si>
  <si>
    <t>SB018 W</t>
  </si>
  <si>
    <t>White padded keyboard/piano stool with height adjustment</t>
  </si>
  <si>
    <t>STARUB003</t>
  </si>
  <si>
    <t>SB033 B</t>
  </si>
  <si>
    <t>Black padded keyboard/piano stool</t>
  </si>
  <si>
    <t>STARUB004</t>
  </si>
  <si>
    <t>SB771 B</t>
  </si>
  <si>
    <t>Heavy drum stool with saddle seat</t>
  </si>
  <si>
    <t>RubiQube</t>
  </si>
  <si>
    <t>Celto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</si>
</sst>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topLeftCell="A66" workbookViewId="0">
      <selection activeCell="C2" sqref="C2:C91"/>
    </sheetView>
  </sheetViews>
  <sheetFormatPr defaultRowHeight="15" x14ac:dyDescent="0.25"/>
  <cols>
    <col min="1" max="1" width="33" customWidth="1"/>
    <col min="2" max="2" width="26" customWidth="1"/>
    <col min="3" max="3" width="37.7109375" customWidth="1"/>
    <col min="4" max="4" width="54" customWidth="1"/>
    <col min="5" max="5" width="60" customWidth="1"/>
    <col min="6" max="6" width="10" customWidth="1"/>
    <col min="7" max="7" width="14" customWidth="1"/>
    <col min="8" max="8" width="28" customWidth="1"/>
    <col min="9" max="9" width="27" customWidth="1"/>
    <col min="10" max="10" width="2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382</v>
      </c>
      <c r="D2" t="s">
        <v>12</v>
      </c>
      <c r="E2" t="s">
        <v>13</v>
      </c>
      <c r="F2" s="2">
        <v>11585</v>
      </c>
      <c r="G2" s="2">
        <v>9268</v>
      </c>
      <c r="H2" s="2">
        <v>8341.2000000000007</v>
      </c>
      <c r="I2" s="2">
        <v>7253.22</v>
      </c>
      <c r="J2" s="2">
        <v>10843.56</v>
      </c>
    </row>
    <row r="3" spans="1:10" x14ac:dyDescent="0.25">
      <c r="A3" t="s">
        <v>10</v>
      </c>
      <c r="B3" t="s">
        <v>14</v>
      </c>
      <c r="C3" t="s">
        <v>382</v>
      </c>
      <c r="D3" t="s">
        <v>15</v>
      </c>
      <c r="E3" t="s">
        <v>16</v>
      </c>
      <c r="F3" s="2">
        <v>36155</v>
      </c>
      <c r="G3" s="2">
        <v>28924</v>
      </c>
      <c r="H3" s="2">
        <v>26031.599999999999</v>
      </c>
      <c r="I3" s="2">
        <v>22636.17</v>
      </c>
      <c r="J3" s="2">
        <v>33841.07</v>
      </c>
    </row>
    <row r="4" spans="1:10" x14ac:dyDescent="0.25">
      <c r="A4" t="s">
        <v>10</v>
      </c>
      <c r="B4" t="s">
        <v>17</v>
      </c>
      <c r="C4" t="s">
        <v>382</v>
      </c>
      <c r="D4" t="s">
        <v>18</v>
      </c>
      <c r="E4" t="s">
        <v>19</v>
      </c>
      <c r="F4" s="2">
        <v>27230</v>
      </c>
      <c r="G4" s="2">
        <v>21784</v>
      </c>
      <c r="H4" s="2">
        <v>19605.599999999999</v>
      </c>
      <c r="I4" s="2">
        <v>17048.349999999999</v>
      </c>
      <c r="J4" s="2">
        <v>25487.279999999999</v>
      </c>
    </row>
    <row r="5" spans="1:10" x14ac:dyDescent="0.25">
      <c r="A5" t="s">
        <v>10</v>
      </c>
      <c r="B5" t="s">
        <v>20</v>
      </c>
      <c r="C5" t="s">
        <v>382</v>
      </c>
      <c r="D5" t="s">
        <v>21</v>
      </c>
      <c r="E5" t="s">
        <v>22</v>
      </c>
      <c r="F5" s="2">
        <v>37820</v>
      </c>
      <c r="G5" s="2">
        <v>30256</v>
      </c>
      <c r="H5" s="2">
        <v>27230.400000000001</v>
      </c>
      <c r="I5" s="2">
        <v>23678.61</v>
      </c>
      <c r="J5" s="2">
        <v>35399.519999999997</v>
      </c>
    </row>
    <row r="6" spans="1:10" x14ac:dyDescent="0.25">
      <c r="A6" t="s">
        <v>10</v>
      </c>
      <c r="B6" t="s">
        <v>23</v>
      </c>
      <c r="C6" t="s">
        <v>382</v>
      </c>
      <c r="D6" t="s">
        <v>24</v>
      </c>
      <c r="E6" t="s">
        <v>25</v>
      </c>
      <c r="F6" s="2">
        <v>14013</v>
      </c>
      <c r="G6" s="2">
        <v>11210</v>
      </c>
      <c r="H6" s="2">
        <v>10089</v>
      </c>
      <c r="I6" s="2">
        <v>8773.0400000000009</v>
      </c>
      <c r="J6" s="2">
        <v>13115.69</v>
      </c>
    </row>
    <row r="7" spans="1:10" x14ac:dyDescent="0.25">
      <c r="A7" t="s">
        <v>10</v>
      </c>
      <c r="B7" t="s">
        <v>26</v>
      </c>
      <c r="C7" t="s">
        <v>382</v>
      </c>
      <c r="D7" t="s">
        <v>27</v>
      </c>
      <c r="E7" t="s">
        <v>28</v>
      </c>
      <c r="F7" s="2">
        <v>25618</v>
      </c>
      <c r="G7" s="2">
        <v>20494</v>
      </c>
      <c r="H7" s="2">
        <v>18444.599999999999</v>
      </c>
      <c r="I7" s="2">
        <v>16038.78</v>
      </c>
      <c r="J7" s="2">
        <v>23977.98</v>
      </c>
    </row>
    <row r="8" spans="1:10" x14ac:dyDescent="0.25">
      <c r="A8" t="s">
        <v>10</v>
      </c>
      <c r="B8" t="s">
        <v>29</v>
      </c>
      <c r="C8" t="s">
        <v>382</v>
      </c>
      <c r="D8" t="s">
        <v>30</v>
      </c>
      <c r="E8" t="s">
        <v>31</v>
      </c>
      <c r="F8" s="2">
        <v>22212</v>
      </c>
      <c r="G8" s="2">
        <v>17769</v>
      </c>
      <c r="H8" s="2">
        <v>15992.1</v>
      </c>
      <c r="I8" s="2">
        <v>13906.17</v>
      </c>
      <c r="J8" s="2">
        <v>20789.72</v>
      </c>
    </row>
    <row r="9" spans="1:10" x14ac:dyDescent="0.25">
      <c r="A9" t="s">
        <v>10</v>
      </c>
      <c r="B9" t="s">
        <v>32</v>
      </c>
      <c r="C9" t="s">
        <v>382</v>
      </c>
      <c r="D9" t="s">
        <v>33</v>
      </c>
      <c r="E9" t="s">
        <v>34</v>
      </c>
      <c r="F9" s="2">
        <v>11592</v>
      </c>
      <c r="G9" s="2">
        <v>9273</v>
      </c>
      <c r="H9" s="2">
        <v>8345.7000000000007</v>
      </c>
      <c r="I9" s="2">
        <v>7257.13</v>
      </c>
      <c r="J9" s="2">
        <v>10849.41</v>
      </c>
    </row>
    <row r="10" spans="1:10" x14ac:dyDescent="0.25">
      <c r="A10" t="s">
        <v>10</v>
      </c>
      <c r="B10" t="s">
        <v>35</v>
      </c>
      <c r="C10" t="s">
        <v>382</v>
      </c>
      <c r="D10" t="s">
        <v>36</v>
      </c>
      <c r="E10" t="s">
        <v>37</v>
      </c>
      <c r="F10" s="2">
        <v>18491</v>
      </c>
      <c r="G10" s="2">
        <v>14793</v>
      </c>
      <c r="H10" s="2">
        <v>13313.7</v>
      </c>
      <c r="I10" s="2">
        <v>11577.13</v>
      </c>
      <c r="J10" s="2">
        <v>17307.810000000001</v>
      </c>
    </row>
    <row r="11" spans="1:10" x14ac:dyDescent="0.25">
      <c r="A11" t="s">
        <v>38</v>
      </c>
      <c r="B11" t="s">
        <v>39</v>
      </c>
      <c r="C11" t="s">
        <v>382</v>
      </c>
      <c r="D11" t="s">
        <v>40</v>
      </c>
      <c r="E11" t="s">
        <v>41</v>
      </c>
      <c r="F11" s="2">
        <v>24525</v>
      </c>
      <c r="G11" s="2">
        <v>19620</v>
      </c>
      <c r="H11" s="2">
        <v>17658</v>
      </c>
      <c r="I11" s="2">
        <v>15354.78</v>
      </c>
      <c r="J11" s="2">
        <v>22955.4</v>
      </c>
    </row>
    <row r="12" spans="1:10" x14ac:dyDescent="0.25">
      <c r="A12" t="s">
        <v>38</v>
      </c>
      <c r="B12" t="s">
        <v>42</v>
      </c>
      <c r="C12" t="s">
        <v>382</v>
      </c>
      <c r="D12" t="s">
        <v>43</v>
      </c>
      <c r="E12" t="s">
        <v>44</v>
      </c>
      <c r="F12" s="2">
        <v>21772</v>
      </c>
      <c r="G12" s="2">
        <v>17417</v>
      </c>
      <c r="H12" s="2">
        <v>15675.3</v>
      </c>
      <c r="I12" s="2">
        <v>13630.7</v>
      </c>
      <c r="J12" s="2">
        <v>20377.900000000001</v>
      </c>
    </row>
    <row r="13" spans="1:10" x14ac:dyDescent="0.25">
      <c r="A13" t="s">
        <v>38</v>
      </c>
      <c r="B13" t="s">
        <v>45</v>
      </c>
      <c r="C13" t="s">
        <v>382</v>
      </c>
      <c r="D13" t="s">
        <v>46</v>
      </c>
      <c r="E13" t="s">
        <v>47</v>
      </c>
      <c r="F13" s="2">
        <v>35712</v>
      </c>
      <c r="G13" s="2">
        <v>28569</v>
      </c>
      <c r="H13" s="2">
        <v>25712.1</v>
      </c>
      <c r="I13" s="2">
        <v>22358.35</v>
      </c>
      <c r="J13" s="2">
        <v>33425.730000000003</v>
      </c>
    </row>
    <row r="14" spans="1:10" x14ac:dyDescent="0.25">
      <c r="A14" t="s">
        <v>38</v>
      </c>
      <c r="B14" t="s">
        <v>48</v>
      </c>
      <c r="C14" t="s">
        <v>382</v>
      </c>
      <c r="D14" t="s">
        <v>49</v>
      </c>
      <c r="E14" t="s">
        <v>50</v>
      </c>
      <c r="F14" s="2">
        <v>21640</v>
      </c>
      <c r="G14" s="2">
        <v>17312</v>
      </c>
      <c r="H14" s="2">
        <v>15580.8</v>
      </c>
      <c r="I14" s="2">
        <v>13548.52</v>
      </c>
      <c r="J14" s="2">
        <v>20255.04</v>
      </c>
    </row>
    <row r="15" spans="1:10" x14ac:dyDescent="0.25">
      <c r="A15" t="s">
        <v>38</v>
      </c>
      <c r="B15" t="s">
        <v>51</v>
      </c>
      <c r="C15" t="s">
        <v>382</v>
      </c>
      <c r="D15" t="s">
        <v>52</v>
      </c>
      <c r="E15" t="s">
        <v>53</v>
      </c>
      <c r="F15" s="2">
        <v>35515</v>
      </c>
      <c r="G15" s="2">
        <v>28410</v>
      </c>
      <c r="H15" s="2">
        <v>25569</v>
      </c>
      <c r="I15" s="2">
        <v>22233.91</v>
      </c>
      <c r="J15" s="2">
        <v>33239.699999999997</v>
      </c>
    </row>
    <row r="16" spans="1:10" x14ac:dyDescent="0.25">
      <c r="A16" t="s">
        <v>54</v>
      </c>
      <c r="B16" t="s">
        <v>55</v>
      </c>
      <c r="C16" t="s">
        <v>382</v>
      </c>
      <c r="D16" t="s">
        <v>56</v>
      </c>
      <c r="E16" t="s">
        <v>57</v>
      </c>
      <c r="F16" s="2">
        <v>11368</v>
      </c>
      <c r="G16" s="2">
        <v>9094</v>
      </c>
      <c r="H16" s="2">
        <v>8184.6</v>
      </c>
      <c r="I16" s="2">
        <v>7117.04</v>
      </c>
      <c r="J16" s="2">
        <v>10639.97</v>
      </c>
    </row>
    <row r="17" spans="1:10" x14ac:dyDescent="0.25">
      <c r="A17" t="s">
        <v>58</v>
      </c>
      <c r="B17" t="s">
        <v>59</v>
      </c>
      <c r="C17" t="s">
        <v>382</v>
      </c>
      <c r="D17" t="s">
        <v>60</v>
      </c>
      <c r="E17" t="s">
        <v>61</v>
      </c>
      <c r="F17" s="2">
        <v>11735</v>
      </c>
      <c r="G17" s="2">
        <v>9388</v>
      </c>
      <c r="H17" s="2">
        <v>8449.2000000000007</v>
      </c>
      <c r="I17" s="2">
        <v>7347.13</v>
      </c>
      <c r="J17" s="2">
        <v>10983.96</v>
      </c>
    </row>
    <row r="18" spans="1:10" x14ac:dyDescent="0.25">
      <c r="A18" t="s">
        <v>62</v>
      </c>
      <c r="B18" t="s">
        <v>63</v>
      </c>
      <c r="C18" t="s">
        <v>382</v>
      </c>
      <c r="D18" t="s">
        <v>64</v>
      </c>
      <c r="E18" t="s">
        <v>65</v>
      </c>
      <c r="F18" s="2">
        <v>8819</v>
      </c>
      <c r="G18" s="2">
        <v>7055</v>
      </c>
      <c r="H18" s="2">
        <v>6349.5</v>
      </c>
      <c r="I18" s="2">
        <v>5521.3</v>
      </c>
      <c r="J18" s="2">
        <v>8254.34</v>
      </c>
    </row>
    <row r="19" spans="1:10" x14ac:dyDescent="0.25">
      <c r="A19" t="s">
        <v>62</v>
      </c>
      <c r="B19" t="s">
        <v>66</v>
      </c>
      <c r="C19" t="s">
        <v>382</v>
      </c>
      <c r="D19" t="s">
        <v>67</v>
      </c>
      <c r="E19" t="s">
        <v>68</v>
      </c>
      <c r="F19" s="2">
        <v>10138</v>
      </c>
      <c r="G19" s="2">
        <v>8111</v>
      </c>
      <c r="H19" s="2">
        <v>7299.9</v>
      </c>
      <c r="I19" s="2">
        <v>6347.74</v>
      </c>
      <c r="J19" s="2">
        <v>9489.8700000000008</v>
      </c>
    </row>
    <row r="20" spans="1:10" x14ac:dyDescent="0.25">
      <c r="A20" t="s">
        <v>62</v>
      </c>
      <c r="B20" t="s">
        <v>69</v>
      </c>
      <c r="C20" t="s">
        <v>382</v>
      </c>
      <c r="D20" t="s">
        <v>70</v>
      </c>
      <c r="E20" t="s">
        <v>71</v>
      </c>
      <c r="F20" s="2">
        <v>9953</v>
      </c>
      <c r="G20" s="2">
        <v>7962</v>
      </c>
      <c r="H20" s="2">
        <v>7165.8</v>
      </c>
      <c r="I20" s="2">
        <v>6231.13</v>
      </c>
      <c r="J20" s="2">
        <v>9315.5400000000009</v>
      </c>
    </row>
    <row r="21" spans="1:10" x14ac:dyDescent="0.25">
      <c r="A21" t="s">
        <v>62</v>
      </c>
      <c r="B21" t="s">
        <v>72</v>
      </c>
      <c r="C21" t="s">
        <v>382</v>
      </c>
      <c r="D21" t="s">
        <v>73</v>
      </c>
      <c r="E21" t="s">
        <v>74</v>
      </c>
      <c r="F21" s="2">
        <v>37700</v>
      </c>
      <c r="G21" s="2">
        <v>30160</v>
      </c>
      <c r="H21" s="2">
        <v>27144</v>
      </c>
      <c r="I21" s="2">
        <v>23603.48</v>
      </c>
      <c r="J21" s="2">
        <v>35287.199999999997</v>
      </c>
    </row>
    <row r="22" spans="1:10" x14ac:dyDescent="0.25">
      <c r="A22" t="s">
        <v>62</v>
      </c>
      <c r="B22" t="s">
        <v>75</v>
      </c>
      <c r="C22" t="s">
        <v>382</v>
      </c>
      <c r="D22" t="s">
        <v>76</v>
      </c>
      <c r="E22" t="s">
        <v>77</v>
      </c>
      <c r="F22" s="2">
        <v>11094</v>
      </c>
      <c r="G22" s="2">
        <v>8875</v>
      </c>
      <c r="H22" s="2">
        <v>7987.5</v>
      </c>
      <c r="I22" s="2">
        <v>6945.65</v>
      </c>
      <c r="J22" s="2">
        <v>10383.75</v>
      </c>
    </row>
    <row r="23" spans="1:10" x14ac:dyDescent="0.25">
      <c r="A23" t="s">
        <v>62</v>
      </c>
      <c r="B23" t="s">
        <v>78</v>
      </c>
      <c r="C23" t="s">
        <v>382</v>
      </c>
      <c r="D23" t="s">
        <v>79</v>
      </c>
      <c r="E23" t="s">
        <v>80</v>
      </c>
      <c r="F23" s="2">
        <v>13972</v>
      </c>
      <c r="G23" s="2">
        <v>11178</v>
      </c>
      <c r="H23" s="2">
        <v>10060.200000000001</v>
      </c>
      <c r="I23" s="2">
        <v>8748</v>
      </c>
      <c r="J23" s="2">
        <v>13078.26</v>
      </c>
    </row>
    <row r="24" spans="1:10" x14ac:dyDescent="0.25">
      <c r="A24" t="s">
        <v>62</v>
      </c>
      <c r="B24" t="s">
        <v>81</v>
      </c>
      <c r="C24" t="s">
        <v>382</v>
      </c>
      <c r="D24" t="s">
        <v>82</v>
      </c>
      <c r="E24" t="s">
        <v>83</v>
      </c>
      <c r="F24" s="2">
        <v>11614</v>
      </c>
      <c r="G24" s="2">
        <v>9291</v>
      </c>
      <c r="H24" s="2">
        <v>8361.9</v>
      </c>
      <c r="I24" s="2">
        <v>7271.22</v>
      </c>
      <c r="J24" s="2">
        <v>10870.47</v>
      </c>
    </row>
    <row r="25" spans="1:10" x14ac:dyDescent="0.25">
      <c r="A25" t="s">
        <v>62</v>
      </c>
      <c r="B25" t="s">
        <v>84</v>
      </c>
      <c r="C25" t="s">
        <v>382</v>
      </c>
      <c r="D25" t="s">
        <v>85</v>
      </c>
      <c r="E25" t="s">
        <v>86</v>
      </c>
      <c r="F25" s="2">
        <v>17015</v>
      </c>
      <c r="G25" s="2">
        <v>13612</v>
      </c>
      <c r="H25" s="2">
        <v>12250.8</v>
      </c>
      <c r="I25" s="2">
        <v>10652.87</v>
      </c>
      <c r="J25" s="2">
        <v>15926.04</v>
      </c>
    </row>
    <row r="26" spans="1:10" x14ac:dyDescent="0.25">
      <c r="A26" t="s">
        <v>87</v>
      </c>
      <c r="B26" t="s">
        <v>88</v>
      </c>
      <c r="C26" t="s">
        <v>382</v>
      </c>
      <c r="D26" t="s">
        <v>89</v>
      </c>
      <c r="E26" t="s">
        <v>90</v>
      </c>
      <c r="F26" s="2">
        <v>4392</v>
      </c>
      <c r="G26" s="2">
        <v>3513</v>
      </c>
      <c r="H26" s="2">
        <v>3161.7</v>
      </c>
      <c r="I26" s="2">
        <v>2749.3</v>
      </c>
      <c r="J26" s="2">
        <v>4110.2</v>
      </c>
    </row>
    <row r="27" spans="1:10" x14ac:dyDescent="0.25">
      <c r="A27" t="s">
        <v>87</v>
      </c>
      <c r="B27" t="s">
        <v>91</v>
      </c>
      <c r="C27" t="s">
        <v>382</v>
      </c>
      <c r="D27" t="s">
        <v>92</v>
      </c>
      <c r="E27" t="s">
        <v>93</v>
      </c>
      <c r="F27" s="2">
        <v>4438</v>
      </c>
      <c r="G27" s="2">
        <v>3550</v>
      </c>
      <c r="H27" s="2">
        <v>3195</v>
      </c>
      <c r="I27" s="2">
        <v>2778.26</v>
      </c>
      <c r="J27" s="2">
        <v>4153.5</v>
      </c>
    </row>
    <row r="28" spans="1:10" x14ac:dyDescent="0.25">
      <c r="A28" t="s">
        <v>87</v>
      </c>
      <c r="B28" t="s">
        <v>94</v>
      </c>
      <c r="C28" t="s">
        <v>382</v>
      </c>
      <c r="D28" t="s">
        <v>95</v>
      </c>
      <c r="E28" t="s">
        <v>96</v>
      </c>
      <c r="F28" s="2">
        <v>5059</v>
      </c>
      <c r="G28" s="2">
        <v>4047</v>
      </c>
      <c r="H28" s="2">
        <v>3642.3</v>
      </c>
      <c r="I28" s="2">
        <v>3167.22</v>
      </c>
      <c r="J28" s="2">
        <v>4734.99</v>
      </c>
    </row>
    <row r="29" spans="1:10" x14ac:dyDescent="0.25">
      <c r="A29" t="s">
        <v>87</v>
      </c>
      <c r="B29" t="s">
        <v>97</v>
      </c>
      <c r="C29" t="s">
        <v>382</v>
      </c>
      <c r="D29" t="s">
        <v>98</v>
      </c>
      <c r="E29" t="s">
        <v>99</v>
      </c>
      <c r="F29" s="2">
        <v>5669</v>
      </c>
      <c r="G29" s="2">
        <v>4535</v>
      </c>
      <c r="H29" s="2">
        <v>4081.5</v>
      </c>
      <c r="I29" s="2">
        <v>3549.13</v>
      </c>
      <c r="J29" s="2">
        <v>5305.95</v>
      </c>
    </row>
    <row r="30" spans="1:10" x14ac:dyDescent="0.25">
      <c r="A30" t="s">
        <v>87</v>
      </c>
      <c r="B30" t="s">
        <v>100</v>
      </c>
      <c r="C30" t="s">
        <v>382</v>
      </c>
      <c r="D30" t="s">
        <v>101</v>
      </c>
      <c r="E30" t="s">
        <v>102</v>
      </c>
      <c r="F30" s="2">
        <v>5903</v>
      </c>
      <c r="G30" s="2">
        <v>4722</v>
      </c>
      <c r="H30" s="2">
        <v>4249.8</v>
      </c>
      <c r="I30" s="2">
        <v>3695.48</v>
      </c>
      <c r="J30" s="2">
        <v>5524.74</v>
      </c>
    </row>
    <row r="31" spans="1:10" x14ac:dyDescent="0.25">
      <c r="A31" t="s">
        <v>87</v>
      </c>
      <c r="B31" t="s">
        <v>103</v>
      </c>
      <c r="C31" t="s">
        <v>382</v>
      </c>
      <c r="D31" t="s">
        <v>104</v>
      </c>
      <c r="E31" t="s">
        <v>105</v>
      </c>
      <c r="F31" s="2">
        <v>6254</v>
      </c>
      <c r="G31" s="2">
        <v>5003</v>
      </c>
      <c r="H31" s="2">
        <v>4502.7</v>
      </c>
      <c r="I31" s="2">
        <v>3915.39</v>
      </c>
      <c r="J31" s="2">
        <v>5853.51</v>
      </c>
    </row>
    <row r="32" spans="1:10" x14ac:dyDescent="0.25">
      <c r="A32" t="s">
        <v>87</v>
      </c>
      <c r="B32" t="s">
        <v>106</v>
      </c>
      <c r="C32" t="s">
        <v>382</v>
      </c>
      <c r="D32" t="s">
        <v>107</v>
      </c>
      <c r="E32" t="s">
        <v>108</v>
      </c>
      <c r="F32" s="2">
        <v>6425</v>
      </c>
      <c r="G32" s="2">
        <v>5140</v>
      </c>
      <c r="H32" s="2">
        <v>4626</v>
      </c>
      <c r="I32" s="2">
        <v>4022.61</v>
      </c>
      <c r="J32" s="2">
        <v>6013.8</v>
      </c>
    </row>
    <row r="33" spans="1:10" x14ac:dyDescent="0.25">
      <c r="A33" t="s">
        <v>87</v>
      </c>
      <c r="B33" t="s">
        <v>109</v>
      </c>
      <c r="C33" t="s">
        <v>382</v>
      </c>
      <c r="D33" t="s">
        <v>110</v>
      </c>
      <c r="E33" t="s">
        <v>111</v>
      </c>
      <c r="F33" s="2">
        <v>6425</v>
      </c>
      <c r="G33" s="2">
        <v>5140</v>
      </c>
      <c r="H33" s="2">
        <v>4626</v>
      </c>
      <c r="I33" s="2">
        <v>4022.61</v>
      </c>
      <c r="J33" s="2">
        <v>6013.8</v>
      </c>
    </row>
    <row r="34" spans="1:10" x14ac:dyDescent="0.25">
      <c r="A34" t="s">
        <v>87</v>
      </c>
      <c r="B34" t="s">
        <v>112</v>
      </c>
      <c r="C34" t="s">
        <v>382</v>
      </c>
      <c r="D34" t="s">
        <v>113</v>
      </c>
      <c r="E34" t="s">
        <v>114</v>
      </c>
      <c r="F34" s="2">
        <v>7113</v>
      </c>
      <c r="G34" s="2">
        <v>5690</v>
      </c>
      <c r="H34" s="2">
        <v>5121</v>
      </c>
      <c r="I34" s="2">
        <v>4453.04</v>
      </c>
      <c r="J34" s="2">
        <v>6657.29</v>
      </c>
    </row>
    <row r="35" spans="1:10" x14ac:dyDescent="0.25">
      <c r="A35" t="s">
        <v>87</v>
      </c>
      <c r="B35" t="s">
        <v>115</v>
      </c>
      <c r="C35" t="s">
        <v>382</v>
      </c>
      <c r="D35" t="s">
        <v>116</v>
      </c>
      <c r="E35" t="s">
        <v>117</v>
      </c>
      <c r="F35" s="2">
        <v>8632</v>
      </c>
      <c r="G35" s="2">
        <v>6905</v>
      </c>
      <c r="H35" s="2">
        <v>6214.5</v>
      </c>
      <c r="I35" s="2">
        <v>5403.91</v>
      </c>
      <c r="J35" s="2">
        <v>8078.85</v>
      </c>
    </row>
    <row r="36" spans="1:10" x14ac:dyDescent="0.25">
      <c r="A36" t="s">
        <v>87</v>
      </c>
      <c r="B36" t="s">
        <v>118</v>
      </c>
      <c r="C36" t="s">
        <v>382</v>
      </c>
      <c r="D36" t="s">
        <v>119</v>
      </c>
      <c r="E36" t="s">
        <v>120</v>
      </c>
      <c r="F36" s="2">
        <v>8716</v>
      </c>
      <c r="G36" s="2">
        <v>6973</v>
      </c>
      <c r="H36" s="2">
        <v>6275.7</v>
      </c>
      <c r="I36" s="2">
        <v>5457.13</v>
      </c>
      <c r="J36" s="2">
        <v>8158.41</v>
      </c>
    </row>
    <row r="37" spans="1:10" x14ac:dyDescent="0.25">
      <c r="A37" t="s">
        <v>87</v>
      </c>
      <c r="B37" t="s">
        <v>121</v>
      </c>
      <c r="C37" t="s">
        <v>382</v>
      </c>
      <c r="D37" t="s">
        <v>122</v>
      </c>
      <c r="E37" t="s">
        <v>123</v>
      </c>
      <c r="F37" s="2">
        <v>8027</v>
      </c>
      <c r="G37" s="2">
        <v>6421</v>
      </c>
      <c r="H37" s="2">
        <v>5778.9</v>
      </c>
      <c r="I37" s="2">
        <v>5025.13</v>
      </c>
      <c r="J37" s="2">
        <v>7512.57</v>
      </c>
    </row>
    <row r="38" spans="1:10" x14ac:dyDescent="0.25">
      <c r="A38" t="s">
        <v>87</v>
      </c>
      <c r="B38" t="s">
        <v>124</v>
      </c>
      <c r="C38" t="s">
        <v>382</v>
      </c>
      <c r="D38" t="s">
        <v>125</v>
      </c>
      <c r="E38" t="s">
        <v>126</v>
      </c>
      <c r="F38" s="2">
        <v>6410</v>
      </c>
      <c r="G38" s="2">
        <v>5128</v>
      </c>
      <c r="H38" s="2">
        <v>4615.2</v>
      </c>
      <c r="I38" s="2">
        <v>4013.22</v>
      </c>
      <c r="J38" s="2">
        <v>5999.76</v>
      </c>
    </row>
    <row r="39" spans="1:10" x14ac:dyDescent="0.25">
      <c r="A39" t="s">
        <v>87</v>
      </c>
      <c r="B39" t="s">
        <v>127</v>
      </c>
      <c r="C39" t="s">
        <v>382</v>
      </c>
      <c r="D39" t="s">
        <v>128</v>
      </c>
      <c r="E39" t="s">
        <v>129</v>
      </c>
      <c r="F39" s="2">
        <v>7875</v>
      </c>
      <c r="G39" s="2">
        <v>6300</v>
      </c>
      <c r="H39" s="2">
        <v>5670</v>
      </c>
      <c r="I39" s="2">
        <v>4930.43</v>
      </c>
      <c r="J39" s="2">
        <v>7370.99</v>
      </c>
    </row>
    <row r="40" spans="1:10" x14ac:dyDescent="0.25">
      <c r="A40" t="s">
        <v>87</v>
      </c>
      <c r="B40" t="s">
        <v>130</v>
      </c>
      <c r="C40" t="s">
        <v>382</v>
      </c>
      <c r="D40" t="s">
        <v>131</v>
      </c>
      <c r="E40" t="s">
        <v>132</v>
      </c>
      <c r="F40" s="2">
        <v>9405</v>
      </c>
      <c r="G40" s="2">
        <v>7524</v>
      </c>
      <c r="H40" s="2">
        <v>6771.6</v>
      </c>
      <c r="I40" s="2">
        <v>5888.35</v>
      </c>
      <c r="J40" s="2">
        <v>8803.08</v>
      </c>
    </row>
    <row r="41" spans="1:10" x14ac:dyDescent="0.25">
      <c r="A41" t="s">
        <v>87</v>
      </c>
      <c r="B41" t="s">
        <v>133</v>
      </c>
      <c r="C41" t="s">
        <v>382</v>
      </c>
      <c r="D41" t="s">
        <v>134</v>
      </c>
      <c r="E41" t="s">
        <v>135</v>
      </c>
      <c r="F41" s="2">
        <v>9763</v>
      </c>
      <c r="G41" s="2">
        <v>7810</v>
      </c>
      <c r="H41" s="2">
        <v>7029</v>
      </c>
      <c r="I41" s="2">
        <v>6112.17</v>
      </c>
      <c r="J41" s="2">
        <v>9137.69</v>
      </c>
    </row>
    <row r="42" spans="1:10" x14ac:dyDescent="0.25">
      <c r="A42" t="s">
        <v>87</v>
      </c>
      <c r="B42" t="s">
        <v>136</v>
      </c>
      <c r="C42" t="s">
        <v>382</v>
      </c>
      <c r="D42" t="s">
        <v>137</v>
      </c>
      <c r="E42" t="s">
        <v>138</v>
      </c>
      <c r="F42" s="2">
        <v>10722</v>
      </c>
      <c r="G42" s="2">
        <v>8577</v>
      </c>
      <c r="H42" s="2">
        <v>7719.3</v>
      </c>
      <c r="I42" s="2">
        <v>6712.43</v>
      </c>
      <c r="J42" s="2">
        <v>10035.08</v>
      </c>
    </row>
    <row r="43" spans="1:10" x14ac:dyDescent="0.25">
      <c r="A43" t="s">
        <v>87</v>
      </c>
      <c r="B43" t="s">
        <v>139</v>
      </c>
      <c r="C43" t="s">
        <v>382</v>
      </c>
      <c r="D43" t="s">
        <v>140</v>
      </c>
      <c r="E43" t="s">
        <v>141</v>
      </c>
      <c r="F43" s="2">
        <v>8312</v>
      </c>
      <c r="G43" s="2">
        <v>6649</v>
      </c>
      <c r="H43" s="2">
        <v>5984.1</v>
      </c>
      <c r="I43" s="2">
        <v>5203.57</v>
      </c>
      <c r="J43" s="2">
        <v>7779.34</v>
      </c>
    </row>
    <row r="44" spans="1:10" x14ac:dyDescent="0.25">
      <c r="A44" t="s">
        <v>87</v>
      </c>
      <c r="B44" t="s">
        <v>142</v>
      </c>
      <c r="C44" t="s">
        <v>382</v>
      </c>
      <c r="D44" t="s">
        <v>143</v>
      </c>
      <c r="E44" t="s">
        <v>144</v>
      </c>
      <c r="F44" s="2">
        <v>9008</v>
      </c>
      <c r="G44" s="2">
        <v>7206</v>
      </c>
      <c r="H44" s="2">
        <v>6485.4</v>
      </c>
      <c r="I44" s="2">
        <v>5639.48</v>
      </c>
      <c r="J44" s="2">
        <v>8431.02</v>
      </c>
    </row>
    <row r="45" spans="1:10" x14ac:dyDescent="0.25">
      <c r="A45" t="s">
        <v>87</v>
      </c>
      <c r="B45" t="s">
        <v>145</v>
      </c>
      <c r="C45" t="s">
        <v>382</v>
      </c>
      <c r="D45" t="s">
        <v>146</v>
      </c>
      <c r="E45" t="s">
        <v>147</v>
      </c>
      <c r="F45" s="2">
        <v>8763</v>
      </c>
      <c r="G45" s="2">
        <v>7011</v>
      </c>
      <c r="H45" s="2">
        <v>6309.9</v>
      </c>
      <c r="I45" s="2">
        <v>5486.87</v>
      </c>
      <c r="J45" s="2">
        <v>8202.8700000000008</v>
      </c>
    </row>
    <row r="46" spans="1:10" x14ac:dyDescent="0.25">
      <c r="A46" t="s">
        <v>148</v>
      </c>
      <c r="B46" t="s">
        <v>149</v>
      </c>
      <c r="C46" t="s">
        <v>382</v>
      </c>
      <c r="D46" t="s">
        <v>150</v>
      </c>
      <c r="E46" t="s">
        <v>151</v>
      </c>
      <c r="F46" s="2">
        <v>6604</v>
      </c>
      <c r="G46" s="2">
        <v>5283</v>
      </c>
      <c r="H46" s="2">
        <v>4754.7</v>
      </c>
      <c r="I46" s="2">
        <v>4134.5200000000004</v>
      </c>
      <c r="J46" s="2">
        <v>6181.11</v>
      </c>
    </row>
    <row r="47" spans="1:10" x14ac:dyDescent="0.25">
      <c r="A47" t="s">
        <v>148</v>
      </c>
      <c r="B47" t="s">
        <v>152</v>
      </c>
      <c r="C47" t="s">
        <v>382</v>
      </c>
      <c r="D47" t="s">
        <v>153</v>
      </c>
      <c r="E47" t="s">
        <v>154</v>
      </c>
      <c r="F47" s="2">
        <v>8609</v>
      </c>
      <c r="G47" s="2">
        <v>6887</v>
      </c>
      <c r="H47" s="2">
        <v>6198.3</v>
      </c>
      <c r="I47" s="2">
        <v>5389.83</v>
      </c>
      <c r="J47" s="2">
        <v>8057.8</v>
      </c>
    </row>
    <row r="48" spans="1:10" x14ac:dyDescent="0.25">
      <c r="A48" t="s">
        <v>148</v>
      </c>
      <c r="B48" t="s">
        <v>155</v>
      </c>
      <c r="C48" t="s">
        <v>382</v>
      </c>
      <c r="D48" t="s">
        <v>156</v>
      </c>
      <c r="E48" t="s">
        <v>157</v>
      </c>
      <c r="F48" s="2">
        <v>13523</v>
      </c>
      <c r="G48" s="2">
        <v>10818</v>
      </c>
      <c r="H48" s="2">
        <v>9736.2000000000007</v>
      </c>
      <c r="I48" s="2">
        <v>8466.26</v>
      </c>
      <c r="J48" s="2">
        <v>12657.06</v>
      </c>
    </row>
    <row r="49" spans="1:10" x14ac:dyDescent="0.25">
      <c r="A49" t="s">
        <v>148</v>
      </c>
      <c r="B49" t="s">
        <v>158</v>
      </c>
      <c r="C49" t="s">
        <v>382</v>
      </c>
      <c r="D49" t="s">
        <v>159</v>
      </c>
      <c r="E49" t="s">
        <v>160</v>
      </c>
      <c r="F49" s="2">
        <v>14258</v>
      </c>
      <c r="G49" s="2">
        <v>11406</v>
      </c>
      <c r="H49" s="2">
        <v>10265.4</v>
      </c>
      <c r="I49" s="2">
        <v>8926.43</v>
      </c>
      <c r="J49" s="2">
        <v>13345.01</v>
      </c>
    </row>
    <row r="50" spans="1:10" x14ac:dyDescent="0.25">
      <c r="A50" t="s">
        <v>148</v>
      </c>
      <c r="B50" t="s">
        <v>161</v>
      </c>
      <c r="C50" t="s">
        <v>382</v>
      </c>
      <c r="D50" t="s">
        <v>162</v>
      </c>
      <c r="E50" t="s">
        <v>163</v>
      </c>
      <c r="F50" s="2">
        <v>18183</v>
      </c>
      <c r="G50" s="2">
        <v>14546</v>
      </c>
      <c r="H50" s="2">
        <v>13091.4</v>
      </c>
      <c r="I50" s="2">
        <v>11383.83</v>
      </c>
      <c r="J50" s="2">
        <v>17018.830000000002</v>
      </c>
    </row>
    <row r="51" spans="1:10" x14ac:dyDescent="0.25">
      <c r="A51" t="s">
        <v>148</v>
      </c>
      <c r="B51" t="s">
        <v>164</v>
      </c>
      <c r="C51" t="s">
        <v>382</v>
      </c>
      <c r="D51" t="s">
        <v>165</v>
      </c>
      <c r="E51" t="s">
        <v>166</v>
      </c>
      <c r="F51" s="2">
        <v>32240</v>
      </c>
      <c r="G51" s="2">
        <v>25792</v>
      </c>
      <c r="H51" s="2">
        <v>23212.799999999999</v>
      </c>
      <c r="I51" s="2">
        <v>20185.04</v>
      </c>
      <c r="J51" s="2">
        <v>30176.63</v>
      </c>
    </row>
    <row r="52" spans="1:10" x14ac:dyDescent="0.25">
      <c r="A52" t="s">
        <v>148</v>
      </c>
      <c r="B52" t="s">
        <v>167</v>
      </c>
      <c r="C52" t="s">
        <v>382</v>
      </c>
      <c r="D52" t="s">
        <v>168</v>
      </c>
      <c r="E52" t="s">
        <v>169</v>
      </c>
      <c r="F52" s="2">
        <v>29722</v>
      </c>
      <c r="G52" s="2">
        <v>23777</v>
      </c>
      <c r="H52" s="2">
        <v>21399.3</v>
      </c>
      <c r="I52" s="2">
        <v>18608.09</v>
      </c>
      <c r="J52" s="2">
        <v>27819.09</v>
      </c>
    </row>
    <row r="53" spans="1:10" x14ac:dyDescent="0.25">
      <c r="A53" t="s">
        <v>170</v>
      </c>
      <c r="B53" t="s">
        <v>171</v>
      </c>
      <c r="C53" t="s">
        <v>382</v>
      </c>
      <c r="D53" t="s">
        <v>172</v>
      </c>
      <c r="E53" t="s">
        <v>173</v>
      </c>
      <c r="F53" s="2">
        <v>21893</v>
      </c>
      <c r="G53" s="2">
        <v>17514</v>
      </c>
      <c r="H53" s="2">
        <v>15762.6</v>
      </c>
      <c r="I53" s="2">
        <v>13706.61</v>
      </c>
      <c r="J53" s="2">
        <v>20491.38</v>
      </c>
    </row>
    <row r="54" spans="1:10" x14ac:dyDescent="0.25">
      <c r="A54" t="s">
        <v>170</v>
      </c>
      <c r="B54" t="s">
        <v>174</v>
      </c>
      <c r="C54" t="s">
        <v>382</v>
      </c>
      <c r="D54" t="s">
        <v>175</v>
      </c>
      <c r="E54" t="s">
        <v>176</v>
      </c>
      <c r="F54" s="2">
        <v>29928</v>
      </c>
      <c r="G54" s="2">
        <v>23942</v>
      </c>
      <c r="H54" s="2">
        <v>21547.8</v>
      </c>
      <c r="I54" s="2">
        <v>18737.22</v>
      </c>
      <c r="J54" s="2">
        <v>28012.14</v>
      </c>
    </row>
    <row r="55" spans="1:10" x14ac:dyDescent="0.25">
      <c r="A55" t="s">
        <v>170</v>
      </c>
      <c r="B55" t="s">
        <v>177</v>
      </c>
      <c r="C55" t="s">
        <v>382</v>
      </c>
      <c r="D55" t="s">
        <v>178</v>
      </c>
      <c r="E55" t="s">
        <v>179</v>
      </c>
      <c r="F55" s="2">
        <v>23234</v>
      </c>
      <c r="G55" s="2">
        <v>18587</v>
      </c>
      <c r="H55" s="2">
        <v>16728.3</v>
      </c>
      <c r="I55" s="2">
        <v>14546.35</v>
      </c>
      <c r="J55" s="2">
        <v>21746.79</v>
      </c>
    </row>
    <row r="56" spans="1:10" x14ac:dyDescent="0.25">
      <c r="A56" t="s">
        <v>170</v>
      </c>
      <c r="B56" t="s">
        <v>180</v>
      </c>
      <c r="C56" t="s">
        <v>382</v>
      </c>
      <c r="D56" t="s">
        <v>181</v>
      </c>
      <c r="E56" t="s">
        <v>182</v>
      </c>
      <c r="F56" s="2">
        <v>31240</v>
      </c>
      <c r="G56" s="2">
        <v>24992</v>
      </c>
      <c r="H56" s="2">
        <v>22492.799999999999</v>
      </c>
      <c r="I56" s="2">
        <v>19558.96</v>
      </c>
      <c r="J56" s="2">
        <v>29240.65</v>
      </c>
    </row>
    <row r="57" spans="1:10" x14ac:dyDescent="0.25">
      <c r="A57" t="s">
        <v>170</v>
      </c>
      <c r="B57" t="s">
        <v>183</v>
      </c>
      <c r="C57" t="s">
        <v>382</v>
      </c>
      <c r="D57" t="s">
        <v>184</v>
      </c>
      <c r="E57" t="s">
        <v>185</v>
      </c>
      <c r="F57" s="2">
        <v>12224</v>
      </c>
      <c r="G57" s="2">
        <v>9779</v>
      </c>
      <c r="H57" s="2">
        <v>8801.1</v>
      </c>
      <c r="I57" s="2">
        <v>7653.13</v>
      </c>
      <c r="J57" s="2">
        <v>11441.43</v>
      </c>
    </row>
    <row r="58" spans="1:10" x14ac:dyDescent="0.25">
      <c r="A58" t="s">
        <v>186</v>
      </c>
      <c r="B58" t="s">
        <v>187</v>
      </c>
      <c r="C58" t="s">
        <v>382</v>
      </c>
      <c r="D58" t="s">
        <v>188</v>
      </c>
      <c r="E58" t="s">
        <v>189</v>
      </c>
      <c r="F58" s="2">
        <v>8125</v>
      </c>
      <c r="G58" s="2">
        <v>6500</v>
      </c>
      <c r="H58" s="2">
        <v>5850</v>
      </c>
      <c r="I58" s="2">
        <v>5086.96</v>
      </c>
      <c r="J58" s="2">
        <v>7605.01</v>
      </c>
    </row>
    <row r="59" spans="1:10" x14ac:dyDescent="0.25">
      <c r="A59" t="s">
        <v>190</v>
      </c>
      <c r="B59" t="s">
        <v>191</v>
      </c>
      <c r="C59" t="s">
        <v>382</v>
      </c>
      <c r="D59" t="s">
        <v>192</v>
      </c>
      <c r="E59" t="s">
        <v>193</v>
      </c>
      <c r="F59" s="2">
        <v>14238</v>
      </c>
      <c r="G59" s="2">
        <v>11390</v>
      </c>
      <c r="H59" s="2">
        <v>10251</v>
      </c>
      <c r="I59" s="2">
        <v>8913.91</v>
      </c>
      <c r="J59" s="2">
        <v>13326.3</v>
      </c>
    </row>
    <row r="60" spans="1:10" x14ac:dyDescent="0.25">
      <c r="A60" t="s">
        <v>194</v>
      </c>
      <c r="B60" t="s">
        <v>195</v>
      </c>
      <c r="C60" t="s">
        <v>382</v>
      </c>
      <c r="D60" t="s">
        <v>196</v>
      </c>
      <c r="E60" t="s">
        <v>197</v>
      </c>
      <c r="F60" s="2">
        <v>2350</v>
      </c>
      <c r="G60" s="2">
        <v>1880</v>
      </c>
      <c r="H60" s="2">
        <v>1692</v>
      </c>
      <c r="I60" s="2">
        <v>1471.3</v>
      </c>
      <c r="J60" s="2">
        <v>2199.59</v>
      </c>
    </row>
    <row r="61" spans="1:10" x14ac:dyDescent="0.25">
      <c r="A61" t="s">
        <v>194</v>
      </c>
      <c r="B61" t="s">
        <v>198</v>
      </c>
      <c r="C61" t="s">
        <v>382</v>
      </c>
      <c r="D61" t="s">
        <v>199</v>
      </c>
      <c r="E61" t="s">
        <v>200</v>
      </c>
      <c r="F61" s="2">
        <v>13094</v>
      </c>
      <c r="G61" s="2">
        <v>10475</v>
      </c>
      <c r="H61" s="2">
        <v>9427.5</v>
      </c>
      <c r="I61" s="2">
        <v>8197.83</v>
      </c>
      <c r="J61" s="2">
        <v>12255.76</v>
      </c>
    </row>
    <row r="62" spans="1:10" x14ac:dyDescent="0.25">
      <c r="A62" t="s">
        <v>194</v>
      </c>
      <c r="B62" t="s">
        <v>201</v>
      </c>
      <c r="C62" t="s">
        <v>382</v>
      </c>
      <c r="D62" t="s">
        <v>202</v>
      </c>
      <c r="E62" t="s">
        <v>203</v>
      </c>
      <c r="F62" s="2">
        <v>20155</v>
      </c>
      <c r="G62" s="2">
        <v>16124</v>
      </c>
      <c r="H62" s="2">
        <v>14511.6</v>
      </c>
      <c r="I62" s="2">
        <v>12618.78</v>
      </c>
      <c r="J62" s="2">
        <v>18865.080000000002</v>
      </c>
    </row>
    <row r="63" spans="1:10" x14ac:dyDescent="0.25">
      <c r="A63" t="s">
        <v>194</v>
      </c>
      <c r="B63" t="s">
        <v>204</v>
      </c>
      <c r="C63" t="s">
        <v>382</v>
      </c>
      <c r="D63" t="s">
        <v>205</v>
      </c>
      <c r="E63" t="s">
        <v>206</v>
      </c>
      <c r="F63" s="2">
        <v>6523</v>
      </c>
      <c r="G63" s="2">
        <v>5218</v>
      </c>
      <c r="H63" s="2">
        <v>4696.2</v>
      </c>
      <c r="I63" s="2">
        <v>4083.65</v>
      </c>
      <c r="J63" s="2">
        <v>6105.06</v>
      </c>
    </row>
    <row r="64" spans="1:10" x14ac:dyDescent="0.25">
      <c r="A64" t="s">
        <v>194</v>
      </c>
      <c r="B64" t="s">
        <v>207</v>
      </c>
      <c r="C64" t="s">
        <v>382</v>
      </c>
      <c r="D64" t="s">
        <v>208</v>
      </c>
      <c r="E64" t="s">
        <v>209</v>
      </c>
      <c r="F64" s="2">
        <v>13545</v>
      </c>
      <c r="G64" s="2">
        <v>10836</v>
      </c>
      <c r="H64" s="2">
        <v>9752.4</v>
      </c>
      <c r="I64" s="2">
        <v>8480.35</v>
      </c>
      <c r="J64" s="2">
        <v>12678.12</v>
      </c>
    </row>
    <row r="65" spans="1:10" x14ac:dyDescent="0.25">
      <c r="A65" t="s">
        <v>194</v>
      </c>
      <c r="B65" t="s">
        <v>210</v>
      </c>
      <c r="C65" t="s">
        <v>382</v>
      </c>
      <c r="D65" t="s">
        <v>211</v>
      </c>
      <c r="E65" t="s">
        <v>212</v>
      </c>
      <c r="F65" s="2">
        <v>3407</v>
      </c>
      <c r="G65" s="2">
        <v>2725</v>
      </c>
      <c r="H65" s="2">
        <v>2452.5</v>
      </c>
      <c r="I65" s="2">
        <v>2132.61</v>
      </c>
      <c r="J65" s="2">
        <v>3188.25</v>
      </c>
    </row>
    <row r="66" spans="1:10" x14ac:dyDescent="0.25">
      <c r="A66" t="s">
        <v>194</v>
      </c>
      <c r="B66" t="s">
        <v>213</v>
      </c>
      <c r="C66" t="s">
        <v>382</v>
      </c>
      <c r="D66" t="s">
        <v>214</v>
      </c>
      <c r="E66" t="s">
        <v>215</v>
      </c>
      <c r="F66" s="2">
        <v>794</v>
      </c>
      <c r="G66" s="2">
        <v>635</v>
      </c>
      <c r="H66" s="2">
        <v>571.5</v>
      </c>
      <c r="I66" s="2">
        <v>496.96</v>
      </c>
      <c r="J66" s="2">
        <v>742.96</v>
      </c>
    </row>
    <row r="67" spans="1:10" x14ac:dyDescent="0.25">
      <c r="A67" t="s">
        <v>194</v>
      </c>
      <c r="B67" t="s">
        <v>216</v>
      </c>
      <c r="C67" t="s">
        <v>382</v>
      </c>
      <c r="D67" t="s">
        <v>217</v>
      </c>
      <c r="E67" t="s">
        <v>218</v>
      </c>
      <c r="F67" s="2">
        <v>1442</v>
      </c>
      <c r="G67" s="2">
        <v>1153</v>
      </c>
      <c r="H67" s="2">
        <v>1037.7</v>
      </c>
      <c r="I67" s="2">
        <v>902.35</v>
      </c>
      <c r="J67" s="2">
        <v>1349.01</v>
      </c>
    </row>
    <row r="68" spans="1:10" x14ac:dyDescent="0.25">
      <c r="A68" t="s">
        <v>194</v>
      </c>
      <c r="B68" t="s">
        <v>219</v>
      </c>
      <c r="C68" t="s">
        <v>382</v>
      </c>
      <c r="D68" t="s">
        <v>220</v>
      </c>
      <c r="E68" t="s">
        <v>221</v>
      </c>
      <c r="F68" s="2">
        <v>12100</v>
      </c>
      <c r="G68" s="2">
        <v>9680</v>
      </c>
      <c r="H68" s="2">
        <v>8712</v>
      </c>
      <c r="I68" s="2">
        <v>7575.65</v>
      </c>
      <c r="J68" s="2">
        <v>11325.6</v>
      </c>
    </row>
    <row r="69" spans="1:10" x14ac:dyDescent="0.25">
      <c r="A69" t="s">
        <v>194</v>
      </c>
      <c r="B69" t="s">
        <v>222</v>
      </c>
      <c r="C69" t="s">
        <v>382</v>
      </c>
      <c r="D69" t="s">
        <v>223</v>
      </c>
      <c r="E69" t="s">
        <v>224</v>
      </c>
      <c r="F69" s="2">
        <v>12412</v>
      </c>
      <c r="G69" s="2">
        <v>9929</v>
      </c>
      <c r="H69" s="2">
        <v>8936.1</v>
      </c>
      <c r="I69" s="2">
        <v>7770.52</v>
      </c>
      <c r="J69" s="2">
        <v>11616.93</v>
      </c>
    </row>
    <row r="70" spans="1:10" x14ac:dyDescent="0.25">
      <c r="A70" t="s">
        <v>194</v>
      </c>
      <c r="B70" t="s">
        <v>225</v>
      </c>
      <c r="C70" t="s">
        <v>382</v>
      </c>
      <c r="D70" t="s">
        <v>226</v>
      </c>
      <c r="E70" t="s">
        <v>227</v>
      </c>
      <c r="F70" s="2">
        <v>12232</v>
      </c>
      <c r="G70" s="2">
        <v>9785</v>
      </c>
      <c r="H70" s="2">
        <v>8806.5</v>
      </c>
      <c r="I70" s="2">
        <v>7657.83</v>
      </c>
      <c r="J70" s="2">
        <v>11448.46</v>
      </c>
    </row>
    <row r="71" spans="1:10" x14ac:dyDescent="0.25">
      <c r="A71" t="s">
        <v>194</v>
      </c>
      <c r="B71" t="s">
        <v>228</v>
      </c>
      <c r="C71" t="s">
        <v>382</v>
      </c>
      <c r="D71" t="s">
        <v>229</v>
      </c>
      <c r="E71" t="s">
        <v>230</v>
      </c>
      <c r="F71" s="2">
        <v>5484</v>
      </c>
      <c r="G71" s="2">
        <v>4675</v>
      </c>
      <c r="H71" s="2">
        <v>4207.5</v>
      </c>
      <c r="I71" s="2">
        <v>3658.7</v>
      </c>
      <c r="J71" s="2">
        <v>5469.76</v>
      </c>
    </row>
    <row r="72" spans="1:10" x14ac:dyDescent="0.25">
      <c r="A72" t="s">
        <v>194</v>
      </c>
      <c r="B72" t="s">
        <v>231</v>
      </c>
      <c r="C72" t="s">
        <v>382</v>
      </c>
      <c r="D72" t="s">
        <v>232</v>
      </c>
      <c r="E72" t="s">
        <v>233</v>
      </c>
      <c r="F72" s="2">
        <v>1442</v>
      </c>
      <c r="G72" s="2">
        <v>1153</v>
      </c>
      <c r="H72" s="2">
        <v>1037.7</v>
      </c>
      <c r="I72" s="2">
        <v>902.35</v>
      </c>
      <c r="J72" s="2">
        <v>1349.01</v>
      </c>
    </row>
    <row r="73" spans="1:10" x14ac:dyDescent="0.25">
      <c r="A73" t="s">
        <v>194</v>
      </c>
      <c r="B73" t="s">
        <v>234</v>
      </c>
      <c r="C73" t="s">
        <v>382</v>
      </c>
      <c r="D73" t="s">
        <v>235</v>
      </c>
      <c r="E73" t="s">
        <v>236</v>
      </c>
      <c r="F73" s="2">
        <v>1150</v>
      </c>
      <c r="G73" s="2">
        <v>920</v>
      </c>
      <c r="H73" s="2">
        <v>828</v>
      </c>
      <c r="I73" s="2">
        <v>720</v>
      </c>
      <c r="J73" s="2">
        <v>1076.4000000000001</v>
      </c>
    </row>
    <row r="74" spans="1:10" x14ac:dyDescent="0.25">
      <c r="A74" t="s">
        <v>194</v>
      </c>
      <c r="B74" t="s">
        <v>237</v>
      </c>
      <c r="C74" t="s">
        <v>382</v>
      </c>
      <c r="D74" t="s">
        <v>238</v>
      </c>
      <c r="E74" t="s">
        <v>239</v>
      </c>
      <c r="F74" s="2">
        <v>7165</v>
      </c>
      <c r="G74" s="2">
        <v>5730</v>
      </c>
      <c r="H74" s="2">
        <v>5157</v>
      </c>
      <c r="I74" s="2">
        <v>4484.3500000000004</v>
      </c>
      <c r="J74" s="2">
        <v>6704.1</v>
      </c>
    </row>
    <row r="75" spans="1:10" x14ac:dyDescent="0.25">
      <c r="A75" t="s">
        <v>194</v>
      </c>
      <c r="B75" t="s">
        <v>240</v>
      </c>
      <c r="C75" t="s">
        <v>382</v>
      </c>
      <c r="D75" t="s">
        <v>241</v>
      </c>
      <c r="E75" t="s">
        <v>242</v>
      </c>
      <c r="F75" s="2">
        <v>20145</v>
      </c>
      <c r="G75" s="2">
        <v>16115</v>
      </c>
      <c r="H75" s="2">
        <v>14503.5</v>
      </c>
      <c r="I75" s="2">
        <v>12611.74</v>
      </c>
      <c r="J75" s="2">
        <v>18854.55</v>
      </c>
    </row>
    <row r="76" spans="1:10" x14ac:dyDescent="0.25">
      <c r="A76" t="s">
        <v>243</v>
      </c>
      <c r="B76" t="s">
        <v>244</v>
      </c>
      <c r="C76" t="s">
        <v>382</v>
      </c>
      <c r="D76" t="s">
        <v>245</v>
      </c>
      <c r="E76" t="s">
        <v>246</v>
      </c>
      <c r="F76" s="2">
        <v>2444</v>
      </c>
      <c r="G76" s="2">
        <v>1955</v>
      </c>
      <c r="H76" s="2">
        <v>1759.5</v>
      </c>
      <c r="I76" s="2">
        <v>1530</v>
      </c>
      <c r="J76" s="2">
        <v>2287.35</v>
      </c>
    </row>
    <row r="77" spans="1:10" x14ac:dyDescent="0.25">
      <c r="A77" t="s">
        <v>243</v>
      </c>
      <c r="B77" t="s">
        <v>247</v>
      </c>
      <c r="C77" t="s">
        <v>382</v>
      </c>
      <c r="D77" t="s">
        <v>248</v>
      </c>
      <c r="E77" t="s">
        <v>249</v>
      </c>
      <c r="F77" s="2">
        <v>3188</v>
      </c>
      <c r="G77" s="2">
        <v>2550</v>
      </c>
      <c r="H77" s="2">
        <v>2295</v>
      </c>
      <c r="I77" s="2">
        <v>1995.65</v>
      </c>
      <c r="J77" s="2">
        <v>2983.5</v>
      </c>
    </row>
    <row r="78" spans="1:10" x14ac:dyDescent="0.25">
      <c r="A78" t="s">
        <v>243</v>
      </c>
      <c r="B78" t="s">
        <v>250</v>
      </c>
      <c r="C78" t="s">
        <v>382</v>
      </c>
      <c r="D78" t="s">
        <v>251</v>
      </c>
      <c r="E78" t="s">
        <v>252</v>
      </c>
      <c r="F78" s="2">
        <v>1482</v>
      </c>
      <c r="G78" s="2">
        <v>1185</v>
      </c>
      <c r="H78" s="2">
        <v>1066.5</v>
      </c>
      <c r="I78" s="2">
        <v>927.39</v>
      </c>
      <c r="J78" s="2">
        <v>1386.45</v>
      </c>
    </row>
    <row r="79" spans="1:10" x14ac:dyDescent="0.25">
      <c r="A79" t="s">
        <v>253</v>
      </c>
      <c r="B79" t="s">
        <v>254</v>
      </c>
      <c r="C79" t="s">
        <v>382</v>
      </c>
      <c r="D79" t="s">
        <v>255</v>
      </c>
      <c r="E79" t="s">
        <v>256</v>
      </c>
      <c r="F79" s="2">
        <v>1637</v>
      </c>
      <c r="G79" s="2">
        <v>1309</v>
      </c>
      <c r="H79" s="2">
        <v>1178.0999999999999</v>
      </c>
      <c r="I79" s="2">
        <v>1024.43</v>
      </c>
      <c r="J79" s="2">
        <v>1531.52</v>
      </c>
    </row>
    <row r="80" spans="1:10" x14ac:dyDescent="0.25">
      <c r="A80" t="s">
        <v>257</v>
      </c>
      <c r="B80" t="s">
        <v>258</v>
      </c>
      <c r="C80" t="s">
        <v>382</v>
      </c>
      <c r="D80" t="s">
        <v>259</v>
      </c>
      <c r="E80" t="s">
        <v>260</v>
      </c>
      <c r="F80" s="2">
        <v>1763</v>
      </c>
      <c r="G80" s="2">
        <v>1410</v>
      </c>
      <c r="H80" s="2">
        <v>1269</v>
      </c>
      <c r="I80" s="2">
        <v>1103.48</v>
      </c>
      <c r="J80" s="2">
        <v>1649.7</v>
      </c>
    </row>
    <row r="81" spans="1:10" x14ac:dyDescent="0.25">
      <c r="A81" t="s">
        <v>257</v>
      </c>
      <c r="B81" t="s">
        <v>261</v>
      </c>
      <c r="C81" t="s">
        <v>382</v>
      </c>
      <c r="D81" t="s">
        <v>262</v>
      </c>
      <c r="E81" t="s">
        <v>263</v>
      </c>
      <c r="F81" s="2">
        <v>1875</v>
      </c>
      <c r="G81" s="2">
        <v>1500</v>
      </c>
      <c r="H81" s="2">
        <v>1350</v>
      </c>
      <c r="I81" s="2">
        <v>1173.9100000000001</v>
      </c>
      <c r="J81" s="2">
        <v>1755</v>
      </c>
    </row>
    <row r="82" spans="1:10" x14ac:dyDescent="0.25">
      <c r="A82" t="s">
        <v>264</v>
      </c>
      <c r="B82" t="s">
        <v>265</v>
      </c>
      <c r="C82" t="s">
        <v>382</v>
      </c>
      <c r="D82" t="s">
        <v>266</v>
      </c>
      <c r="E82" t="s">
        <v>267</v>
      </c>
      <c r="F82" s="2">
        <v>93240</v>
      </c>
      <c r="G82" s="2">
        <v>74590</v>
      </c>
      <c r="H82" s="2">
        <v>67131</v>
      </c>
      <c r="I82" s="2">
        <v>58374.78</v>
      </c>
      <c r="J82" s="2">
        <v>87270.3</v>
      </c>
    </row>
    <row r="83" spans="1:10" x14ac:dyDescent="0.25">
      <c r="A83" t="s">
        <v>264</v>
      </c>
      <c r="B83" t="s">
        <v>268</v>
      </c>
      <c r="C83" t="s">
        <v>382</v>
      </c>
      <c r="D83" t="s">
        <v>269</v>
      </c>
      <c r="E83" t="s">
        <v>270</v>
      </c>
      <c r="F83" s="2">
        <v>95675</v>
      </c>
      <c r="G83" s="2">
        <v>76540</v>
      </c>
      <c r="H83" s="2">
        <v>68886</v>
      </c>
      <c r="I83" s="2">
        <v>59900.87</v>
      </c>
      <c r="J83" s="2">
        <v>89551.8</v>
      </c>
    </row>
    <row r="84" spans="1:10" x14ac:dyDescent="0.25">
      <c r="A84" t="s">
        <v>264</v>
      </c>
      <c r="B84" t="s">
        <v>271</v>
      </c>
      <c r="C84" t="s">
        <v>382</v>
      </c>
      <c r="D84" t="s">
        <v>272</v>
      </c>
      <c r="E84" t="s">
        <v>273</v>
      </c>
      <c r="F84" s="2">
        <v>66325</v>
      </c>
      <c r="G84" s="2">
        <v>53060</v>
      </c>
      <c r="H84" s="2">
        <v>47754</v>
      </c>
      <c r="I84" s="2">
        <v>41525.22</v>
      </c>
      <c r="J84" s="2">
        <v>62080.2</v>
      </c>
    </row>
    <row r="85" spans="1:10" x14ac:dyDescent="0.25">
      <c r="A85" t="s">
        <v>264</v>
      </c>
      <c r="B85" t="s">
        <v>274</v>
      </c>
      <c r="C85" t="s">
        <v>382</v>
      </c>
      <c r="D85" t="s">
        <v>275</v>
      </c>
      <c r="E85" t="s">
        <v>276</v>
      </c>
      <c r="F85" s="2">
        <v>69825</v>
      </c>
      <c r="G85" s="2">
        <v>55860</v>
      </c>
      <c r="H85" s="2">
        <v>50274</v>
      </c>
      <c r="I85" s="2">
        <v>43716.52</v>
      </c>
      <c r="J85" s="2">
        <v>65356.2</v>
      </c>
    </row>
    <row r="86" spans="1:10" x14ac:dyDescent="0.25">
      <c r="A86" t="s">
        <v>264</v>
      </c>
      <c r="B86" t="s">
        <v>277</v>
      </c>
      <c r="C86" t="s">
        <v>382</v>
      </c>
      <c r="D86" t="s">
        <v>278</v>
      </c>
      <c r="E86" t="s">
        <v>279</v>
      </c>
      <c r="F86" s="2">
        <v>105685</v>
      </c>
      <c r="G86" s="2">
        <v>84545</v>
      </c>
      <c r="H86" s="2">
        <v>76090.5</v>
      </c>
      <c r="I86" s="2">
        <v>66165.649999999994</v>
      </c>
      <c r="J86" s="2">
        <v>98917.65</v>
      </c>
    </row>
    <row r="87" spans="1:10" x14ac:dyDescent="0.25">
      <c r="A87" t="s">
        <v>264</v>
      </c>
      <c r="B87" t="s">
        <v>280</v>
      </c>
      <c r="C87" t="s">
        <v>382</v>
      </c>
      <c r="D87" t="s">
        <v>281</v>
      </c>
      <c r="E87" t="s">
        <v>282</v>
      </c>
      <c r="F87" s="2">
        <v>108300</v>
      </c>
      <c r="G87" s="2">
        <v>86640</v>
      </c>
      <c r="H87" s="2">
        <v>77976</v>
      </c>
      <c r="I87" s="2">
        <v>67805.22</v>
      </c>
      <c r="J87" s="2">
        <v>101368.8</v>
      </c>
    </row>
    <row r="88" spans="1:10" x14ac:dyDescent="0.25">
      <c r="A88" t="s">
        <v>264</v>
      </c>
      <c r="B88" t="s">
        <v>283</v>
      </c>
      <c r="C88" t="s">
        <v>382</v>
      </c>
      <c r="D88" t="s">
        <v>284</v>
      </c>
      <c r="E88" t="s">
        <v>285</v>
      </c>
      <c r="F88" s="2">
        <v>78770</v>
      </c>
      <c r="G88" s="2">
        <v>63015</v>
      </c>
      <c r="H88" s="2">
        <v>56713.5</v>
      </c>
      <c r="I88" s="2">
        <v>49316.09</v>
      </c>
      <c r="J88" s="2">
        <v>73727.55</v>
      </c>
    </row>
    <row r="89" spans="1:10" x14ac:dyDescent="0.25">
      <c r="A89" t="s">
        <v>264</v>
      </c>
      <c r="B89" t="s">
        <v>286</v>
      </c>
      <c r="C89" t="s">
        <v>382</v>
      </c>
      <c r="D89" t="s">
        <v>287</v>
      </c>
      <c r="E89" t="s">
        <v>288</v>
      </c>
      <c r="F89" s="2">
        <v>82715</v>
      </c>
      <c r="G89" s="2">
        <v>66170</v>
      </c>
      <c r="H89" s="2">
        <v>59553</v>
      </c>
      <c r="I89" s="2">
        <v>51785.22</v>
      </c>
      <c r="J89" s="2">
        <v>77418.899999999994</v>
      </c>
    </row>
    <row r="90" spans="1:10" x14ac:dyDescent="0.25">
      <c r="A90" t="s">
        <v>264</v>
      </c>
      <c r="B90" t="s">
        <v>289</v>
      </c>
      <c r="C90" t="s">
        <v>382</v>
      </c>
      <c r="D90" t="s">
        <v>290</v>
      </c>
      <c r="E90" t="s">
        <v>291</v>
      </c>
      <c r="F90" s="2">
        <v>149375</v>
      </c>
      <c r="G90" s="2">
        <v>119500</v>
      </c>
      <c r="H90" s="2">
        <v>107550</v>
      </c>
      <c r="I90" s="2">
        <v>93521.74</v>
      </c>
      <c r="J90" s="2">
        <v>139815</v>
      </c>
    </row>
    <row r="91" spans="1:10" x14ac:dyDescent="0.25">
      <c r="A91" t="s">
        <v>264</v>
      </c>
      <c r="B91" t="s">
        <v>292</v>
      </c>
      <c r="C91" t="s">
        <v>382</v>
      </c>
      <c r="D91" t="s">
        <v>293</v>
      </c>
      <c r="E91" t="s">
        <v>294</v>
      </c>
      <c r="F91" s="2">
        <v>84250</v>
      </c>
      <c r="G91" s="2">
        <v>67400</v>
      </c>
      <c r="H91" s="2">
        <v>60660</v>
      </c>
      <c r="I91" s="2">
        <v>52747.83</v>
      </c>
      <c r="J91" s="2">
        <v>78858.009999999995</v>
      </c>
    </row>
    <row r="92" spans="1:10" x14ac:dyDescent="0.25">
      <c r="A92" t="s">
        <v>295</v>
      </c>
      <c r="B92" t="s">
        <v>296</v>
      </c>
      <c r="C92" t="s">
        <v>381</v>
      </c>
      <c r="D92" t="s">
        <v>297</v>
      </c>
      <c r="E92" t="s">
        <v>298</v>
      </c>
      <c r="F92" s="2">
        <v>98</v>
      </c>
      <c r="G92" s="2">
        <v>78</v>
      </c>
      <c r="H92" s="2">
        <v>70.2</v>
      </c>
      <c r="I92" s="2">
        <v>78</v>
      </c>
      <c r="J92" s="2">
        <f>G92*1.3</f>
        <v>101.4</v>
      </c>
    </row>
    <row r="93" spans="1:10" x14ac:dyDescent="0.25">
      <c r="A93" t="s">
        <v>295</v>
      </c>
      <c r="B93" t="s">
        <v>299</v>
      </c>
      <c r="C93" t="s">
        <v>381</v>
      </c>
      <c r="D93" t="s">
        <v>300</v>
      </c>
      <c r="E93" t="s">
        <v>301</v>
      </c>
      <c r="F93" s="2">
        <v>89</v>
      </c>
      <c r="G93" s="2">
        <v>71</v>
      </c>
      <c r="H93" s="2">
        <v>63.9</v>
      </c>
      <c r="I93" s="2">
        <v>71</v>
      </c>
      <c r="J93" s="2">
        <f t="shared" ref="J93:J118" si="0">G93*1.3</f>
        <v>92.3</v>
      </c>
    </row>
    <row r="94" spans="1:10" x14ac:dyDescent="0.25">
      <c r="A94" t="s">
        <v>295</v>
      </c>
      <c r="B94" t="s">
        <v>302</v>
      </c>
      <c r="C94" t="s">
        <v>381</v>
      </c>
      <c r="D94" t="s">
        <v>303</v>
      </c>
      <c r="E94" t="s">
        <v>304</v>
      </c>
      <c r="F94" s="2">
        <v>96</v>
      </c>
      <c r="G94" s="2">
        <v>77</v>
      </c>
      <c r="H94" s="2">
        <v>69.3</v>
      </c>
      <c r="I94" s="2">
        <v>77</v>
      </c>
      <c r="J94" s="2">
        <f t="shared" si="0"/>
        <v>100.10000000000001</v>
      </c>
    </row>
    <row r="95" spans="1:10" x14ac:dyDescent="0.25">
      <c r="A95" t="s">
        <v>295</v>
      </c>
      <c r="B95" t="s">
        <v>305</v>
      </c>
      <c r="C95" t="s">
        <v>381</v>
      </c>
      <c r="D95" t="s">
        <v>306</v>
      </c>
      <c r="E95" t="s">
        <v>307</v>
      </c>
      <c r="F95" s="2">
        <v>97</v>
      </c>
      <c r="G95" s="2">
        <v>77</v>
      </c>
      <c r="H95" s="2">
        <v>69.3</v>
      </c>
      <c r="I95" s="2">
        <v>77</v>
      </c>
      <c r="J95" s="2">
        <f t="shared" si="0"/>
        <v>100.10000000000001</v>
      </c>
    </row>
    <row r="96" spans="1:10" x14ac:dyDescent="0.25">
      <c r="A96" t="s">
        <v>295</v>
      </c>
      <c r="B96" t="s">
        <v>308</v>
      </c>
      <c r="C96" t="s">
        <v>381</v>
      </c>
      <c r="D96" t="s">
        <v>309</v>
      </c>
      <c r="E96" t="s">
        <v>310</v>
      </c>
      <c r="F96" s="2">
        <v>97</v>
      </c>
      <c r="G96" s="2">
        <v>77</v>
      </c>
      <c r="H96" s="2">
        <v>69.3</v>
      </c>
      <c r="I96" s="2">
        <v>77</v>
      </c>
      <c r="J96" s="2">
        <f t="shared" si="0"/>
        <v>100.10000000000001</v>
      </c>
    </row>
    <row r="97" spans="1:10" x14ac:dyDescent="0.25">
      <c r="A97" t="s">
        <v>295</v>
      </c>
      <c r="B97" t="s">
        <v>311</v>
      </c>
      <c r="C97" t="s">
        <v>381</v>
      </c>
      <c r="D97" t="s">
        <v>312</v>
      </c>
      <c r="E97" t="s">
        <v>313</v>
      </c>
      <c r="F97" s="2">
        <v>91</v>
      </c>
      <c r="G97" s="2">
        <v>73</v>
      </c>
      <c r="H97" s="2">
        <v>65.7</v>
      </c>
      <c r="I97" s="2">
        <v>73</v>
      </c>
      <c r="J97" s="2">
        <f t="shared" si="0"/>
        <v>94.9</v>
      </c>
    </row>
    <row r="98" spans="1:10" x14ac:dyDescent="0.25">
      <c r="A98" t="s">
        <v>295</v>
      </c>
      <c r="B98" t="s">
        <v>314</v>
      </c>
      <c r="C98" t="s">
        <v>381</v>
      </c>
      <c r="D98" t="s">
        <v>315</v>
      </c>
      <c r="E98" t="s">
        <v>316</v>
      </c>
      <c r="F98" s="2">
        <v>82</v>
      </c>
      <c r="G98" s="2">
        <v>66</v>
      </c>
      <c r="H98" s="2">
        <v>59.4</v>
      </c>
      <c r="I98" s="2">
        <v>66</v>
      </c>
      <c r="J98" s="2">
        <f t="shared" si="0"/>
        <v>85.8</v>
      </c>
    </row>
    <row r="99" spans="1:10" x14ac:dyDescent="0.25">
      <c r="A99" t="s">
        <v>295</v>
      </c>
      <c r="B99" t="s">
        <v>317</v>
      </c>
      <c r="C99" t="s">
        <v>381</v>
      </c>
      <c r="D99" t="s">
        <v>318</v>
      </c>
      <c r="E99" t="s">
        <v>319</v>
      </c>
      <c r="F99" s="2">
        <v>89</v>
      </c>
      <c r="G99" s="2">
        <v>71</v>
      </c>
      <c r="H99" s="2">
        <v>63.9</v>
      </c>
      <c r="I99" s="2">
        <v>71</v>
      </c>
      <c r="J99" s="2">
        <f t="shared" si="0"/>
        <v>92.3</v>
      </c>
    </row>
    <row r="100" spans="1:10" x14ac:dyDescent="0.25">
      <c r="A100" t="s">
        <v>295</v>
      </c>
      <c r="B100" t="s">
        <v>320</v>
      </c>
      <c r="C100" t="s">
        <v>381</v>
      </c>
      <c r="D100" t="s">
        <v>321</v>
      </c>
      <c r="E100" t="s">
        <v>322</v>
      </c>
      <c r="F100" s="2">
        <v>64</v>
      </c>
      <c r="G100" s="2">
        <v>52</v>
      </c>
      <c r="H100" s="2">
        <v>46.8</v>
      </c>
      <c r="I100" s="2">
        <v>52</v>
      </c>
      <c r="J100" s="2">
        <f t="shared" si="0"/>
        <v>67.600000000000009</v>
      </c>
    </row>
    <row r="101" spans="1:10" x14ac:dyDescent="0.25">
      <c r="A101" t="s">
        <v>295</v>
      </c>
      <c r="B101" t="s">
        <v>323</v>
      </c>
      <c r="C101" t="s">
        <v>381</v>
      </c>
      <c r="D101" t="s">
        <v>324</v>
      </c>
      <c r="E101" t="s">
        <v>325</v>
      </c>
      <c r="F101" s="2">
        <v>64</v>
      </c>
      <c r="G101" s="2">
        <v>52</v>
      </c>
      <c r="H101" s="2">
        <v>46.8</v>
      </c>
      <c r="I101" s="2">
        <v>52</v>
      </c>
      <c r="J101" s="2">
        <f t="shared" si="0"/>
        <v>67.600000000000009</v>
      </c>
    </row>
    <row r="102" spans="1:10" x14ac:dyDescent="0.25">
      <c r="A102" t="s">
        <v>326</v>
      </c>
      <c r="B102" t="s">
        <v>327</v>
      </c>
      <c r="C102" t="s">
        <v>381</v>
      </c>
      <c r="D102" t="s">
        <v>328</v>
      </c>
      <c r="E102" t="s">
        <v>329</v>
      </c>
      <c r="F102" s="2">
        <v>6675</v>
      </c>
      <c r="G102" s="2">
        <v>5340</v>
      </c>
      <c r="H102" s="2">
        <v>4806</v>
      </c>
      <c r="I102" s="2">
        <v>5340</v>
      </c>
      <c r="J102" s="2">
        <f t="shared" si="0"/>
        <v>6942</v>
      </c>
    </row>
    <row r="103" spans="1:10" x14ac:dyDescent="0.25">
      <c r="A103" t="s">
        <v>326</v>
      </c>
      <c r="B103" t="s">
        <v>330</v>
      </c>
      <c r="C103" t="s">
        <v>381</v>
      </c>
      <c r="D103" t="s">
        <v>331</v>
      </c>
      <c r="E103" t="s">
        <v>332</v>
      </c>
      <c r="F103" s="2">
        <v>11032</v>
      </c>
      <c r="G103" s="2">
        <v>8826</v>
      </c>
      <c r="H103" s="2">
        <v>7943.4</v>
      </c>
      <c r="I103" s="2">
        <v>8826</v>
      </c>
      <c r="J103" s="2">
        <f t="shared" si="0"/>
        <v>11473.800000000001</v>
      </c>
    </row>
    <row r="104" spans="1:10" x14ac:dyDescent="0.25">
      <c r="A104" t="s">
        <v>333</v>
      </c>
      <c r="B104" t="s">
        <v>334</v>
      </c>
      <c r="C104" t="s">
        <v>381</v>
      </c>
      <c r="D104" t="s">
        <v>335</v>
      </c>
      <c r="E104" t="s">
        <v>336</v>
      </c>
      <c r="F104" s="2">
        <v>723</v>
      </c>
      <c r="G104" s="2">
        <v>578</v>
      </c>
      <c r="H104" s="2">
        <v>520.20000000000005</v>
      </c>
      <c r="I104" s="2">
        <v>578</v>
      </c>
      <c r="J104" s="2">
        <f t="shared" si="0"/>
        <v>751.4</v>
      </c>
    </row>
    <row r="105" spans="1:10" x14ac:dyDescent="0.25">
      <c r="A105" t="s">
        <v>333</v>
      </c>
      <c r="B105" t="s">
        <v>337</v>
      </c>
      <c r="C105" t="s">
        <v>381</v>
      </c>
      <c r="D105" t="s">
        <v>338</v>
      </c>
      <c r="E105" t="s">
        <v>339</v>
      </c>
      <c r="F105" s="2">
        <v>806</v>
      </c>
      <c r="G105" s="2">
        <v>645</v>
      </c>
      <c r="H105" s="2">
        <v>580.5</v>
      </c>
      <c r="I105" s="2">
        <v>645</v>
      </c>
      <c r="J105" s="2">
        <f t="shared" si="0"/>
        <v>838.5</v>
      </c>
    </row>
    <row r="106" spans="1:10" x14ac:dyDescent="0.25">
      <c r="A106" t="s">
        <v>333</v>
      </c>
      <c r="B106" t="s">
        <v>340</v>
      </c>
      <c r="C106" t="s">
        <v>381</v>
      </c>
      <c r="D106" t="s">
        <v>341</v>
      </c>
      <c r="E106" t="s">
        <v>342</v>
      </c>
      <c r="F106" s="2">
        <v>898</v>
      </c>
      <c r="G106" s="2">
        <v>718</v>
      </c>
      <c r="H106" s="2">
        <v>646.20000000000005</v>
      </c>
      <c r="I106" s="2">
        <v>718</v>
      </c>
      <c r="J106" s="2">
        <f t="shared" si="0"/>
        <v>933.4</v>
      </c>
    </row>
    <row r="107" spans="1:10" x14ac:dyDescent="0.25">
      <c r="A107" t="s">
        <v>333</v>
      </c>
      <c r="B107" t="s">
        <v>343</v>
      </c>
      <c r="C107" t="s">
        <v>381</v>
      </c>
      <c r="D107" t="s">
        <v>344</v>
      </c>
      <c r="E107" t="s">
        <v>345</v>
      </c>
      <c r="F107" s="2">
        <v>1669</v>
      </c>
      <c r="G107" s="2">
        <v>1335</v>
      </c>
      <c r="H107" s="2">
        <v>1201.5</v>
      </c>
      <c r="I107" s="2">
        <v>1335</v>
      </c>
      <c r="J107" s="2">
        <f t="shared" si="0"/>
        <v>1735.5</v>
      </c>
    </row>
    <row r="108" spans="1:10" x14ac:dyDescent="0.25">
      <c r="A108" t="s">
        <v>333</v>
      </c>
      <c r="B108" t="s">
        <v>346</v>
      </c>
      <c r="C108" t="s">
        <v>381</v>
      </c>
      <c r="D108" t="s">
        <v>347</v>
      </c>
      <c r="E108" t="s">
        <v>348</v>
      </c>
      <c r="F108" s="2">
        <v>1713</v>
      </c>
      <c r="G108" s="2">
        <v>1370</v>
      </c>
      <c r="H108" s="2">
        <v>1233</v>
      </c>
      <c r="I108" s="2">
        <v>1370</v>
      </c>
      <c r="J108" s="2">
        <f t="shared" si="0"/>
        <v>1781</v>
      </c>
    </row>
    <row r="109" spans="1:10" x14ac:dyDescent="0.25">
      <c r="A109" t="s">
        <v>333</v>
      </c>
      <c r="B109" t="s">
        <v>349</v>
      </c>
      <c r="C109" t="s">
        <v>381</v>
      </c>
      <c r="D109" t="s">
        <v>350</v>
      </c>
      <c r="E109" t="s">
        <v>351</v>
      </c>
      <c r="F109" s="2">
        <v>1938</v>
      </c>
      <c r="G109" s="2">
        <v>1550</v>
      </c>
      <c r="H109" s="2">
        <v>1395</v>
      </c>
      <c r="I109" s="2">
        <v>1550</v>
      </c>
      <c r="J109" s="2">
        <f t="shared" si="0"/>
        <v>2015</v>
      </c>
    </row>
    <row r="110" spans="1:10" x14ac:dyDescent="0.25">
      <c r="A110" t="s">
        <v>333</v>
      </c>
      <c r="B110" t="s">
        <v>352</v>
      </c>
      <c r="C110" t="s">
        <v>381</v>
      </c>
      <c r="D110" t="s">
        <v>353</v>
      </c>
      <c r="E110" t="s">
        <v>354</v>
      </c>
      <c r="F110" s="2">
        <v>3138</v>
      </c>
      <c r="G110" s="2">
        <v>2510</v>
      </c>
      <c r="H110" s="2">
        <v>2259</v>
      </c>
      <c r="I110" s="2">
        <v>2510</v>
      </c>
      <c r="J110" s="2">
        <f t="shared" si="0"/>
        <v>3263</v>
      </c>
    </row>
    <row r="111" spans="1:10" x14ac:dyDescent="0.25">
      <c r="A111" t="s">
        <v>333</v>
      </c>
      <c r="B111" t="s">
        <v>355</v>
      </c>
      <c r="C111" t="s">
        <v>381</v>
      </c>
      <c r="D111" t="s">
        <v>356</v>
      </c>
      <c r="E111" t="s">
        <v>357</v>
      </c>
      <c r="F111" s="2">
        <v>3538</v>
      </c>
      <c r="G111" s="2">
        <v>2830</v>
      </c>
      <c r="H111" s="2">
        <v>2547</v>
      </c>
      <c r="I111" s="2">
        <v>2830</v>
      </c>
      <c r="J111" s="2">
        <f t="shared" si="0"/>
        <v>3679</v>
      </c>
    </row>
    <row r="112" spans="1:10" x14ac:dyDescent="0.25">
      <c r="A112" t="s">
        <v>358</v>
      </c>
      <c r="B112" t="s">
        <v>359</v>
      </c>
      <c r="C112" t="s">
        <v>381</v>
      </c>
      <c r="D112" t="s">
        <v>360</v>
      </c>
      <c r="E112" t="s">
        <v>361</v>
      </c>
      <c r="F112" s="2">
        <v>440</v>
      </c>
      <c r="G112" s="2">
        <v>352</v>
      </c>
      <c r="H112" s="2">
        <v>316.8</v>
      </c>
      <c r="I112" s="2">
        <v>352</v>
      </c>
      <c r="J112" s="2">
        <f t="shared" si="0"/>
        <v>457.6</v>
      </c>
    </row>
    <row r="113" spans="1:10" x14ac:dyDescent="0.25">
      <c r="A113" t="s">
        <v>358</v>
      </c>
      <c r="B113" t="s">
        <v>362</v>
      </c>
      <c r="C113" t="s">
        <v>381</v>
      </c>
      <c r="D113" t="s">
        <v>363</v>
      </c>
      <c r="E113" t="s">
        <v>364</v>
      </c>
      <c r="F113" s="2">
        <v>440</v>
      </c>
      <c r="G113" s="2">
        <v>352</v>
      </c>
      <c r="H113" s="2">
        <v>316.8</v>
      </c>
      <c r="I113" s="2">
        <v>352</v>
      </c>
      <c r="J113" s="2">
        <f t="shared" si="0"/>
        <v>457.6</v>
      </c>
    </row>
    <row r="114" spans="1:10" x14ac:dyDescent="0.25">
      <c r="A114" t="s">
        <v>358</v>
      </c>
      <c r="B114" t="s">
        <v>365</v>
      </c>
      <c r="C114" t="s">
        <v>381</v>
      </c>
      <c r="D114" t="s">
        <v>366</v>
      </c>
      <c r="E114" t="s">
        <v>367</v>
      </c>
      <c r="F114" s="2">
        <v>440</v>
      </c>
      <c r="G114" s="2">
        <v>352</v>
      </c>
      <c r="H114" s="2">
        <v>316.8</v>
      </c>
      <c r="I114" s="2">
        <v>352</v>
      </c>
      <c r="J114" s="2">
        <f t="shared" si="0"/>
        <v>457.6</v>
      </c>
    </row>
    <row r="115" spans="1:10" x14ac:dyDescent="0.25">
      <c r="A115" t="s">
        <v>368</v>
      </c>
      <c r="B115" t="s">
        <v>369</v>
      </c>
      <c r="C115" t="s">
        <v>381</v>
      </c>
      <c r="D115" t="s">
        <v>370</v>
      </c>
      <c r="E115" t="s">
        <v>371</v>
      </c>
      <c r="F115" s="2">
        <v>1950</v>
      </c>
      <c r="G115" s="2">
        <v>1560</v>
      </c>
      <c r="H115" s="2">
        <v>1404</v>
      </c>
      <c r="I115" s="2">
        <v>1560</v>
      </c>
      <c r="J115" s="2">
        <f t="shared" si="0"/>
        <v>2028</v>
      </c>
    </row>
    <row r="116" spans="1:10" x14ac:dyDescent="0.25">
      <c r="A116" t="s">
        <v>368</v>
      </c>
      <c r="B116" t="s">
        <v>372</v>
      </c>
      <c r="C116" t="s">
        <v>381</v>
      </c>
      <c r="D116" t="s">
        <v>373</v>
      </c>
      <c r="E116" t="s">
        <v>374</v>
      </c>
      <c r="F116" s="2">
        <v>1950</v>
      </c>
      <c r="G116" s="2">
        <v>1560</v>
      </c>
      <c r="H116" s="2">
        <v>1404</v>
      </c>
      <c r="I116" s="2">
        <v>1560</v>
      </c>
      <c r="J116" s="2">
        <f t="shared" si="0"/>
        <v>2028</v>
      </c>
    </row>
    <row r="117" spans="1:10" x14ac:dyDescent="0.25">
      <c r="A117" t="s">
        <v>368</v>
      </c>
      <c r="B117" t="s">
        <v>375</v>
      </c>
      <c r="C117" t="s">
        <v>381</v>
      </c>
      <c r="D117" t="s">
        <v>376</v>
      </c>
      <c r="E117" t="s">
        <v>377</v>
      </c>
      <c r="F117" s="2">
        <v>1035</v>
      </c>
      <c r="G117" s="2">
        <v>825</v>
      </c>
      <c r="H117" s="2">
        <v>742.5</v>
      </c>
      <c r="I117" s="2">
        <v>825</v>
      </c>
      <c r="J117" s="2">
        <f t="shared" si="0"/>
        <v>1072.5</v>
      </c>
    </row>
    <row r="118" spans="1:10" x14ac:dyDescent="0.25">
      <c r="A118" t="s">
        <v>368</v>
      </c>
      <c r="B118" t="s">
        <v>378</v>
      </c>
      <c r="C118" t="s">
        <v>381</v>
      </c>
      <c r="D118" t="s">
        <v>379</v>
      </c>
      <c r="E118" t="s">
        <v>380</v>
      </c>
      <c r="F118" s="2">
        <v>1535</v>
      </c>
      <c r="G118" s="2">
        <v>1225</v>
      </c>
      <c r="H118" s="2">
        <v>1102.5</v>
      </c>
      <c r="I118" s="2">
        <v>1225</v>
      </c>
      <c r="J118" s="2">
        <f t="shared" si="0"/>
        <v>1592.5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Gareth Bew</cp:lastModifiedBy>
  <dcterms:created xsi:type="dcterms:W3CDTF">2026-02-03T17:34:22Z</dcterms:created>
  <dcterms:modified xsi:type="dcterms:W3CDTF">2026-02-04T05:18:27Z</dcterms:modified>
</cp:coreProperties>
</file>