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H Fu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2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ID</t>
        </is>
      </c>
      <c r="B1" s="1" t="inlineStr">
        <is>
          <t>Product</t>
        </is>
      </c>
      <c r="C1" s="1" t="inlineStr">
        <is>
          <t>Internal Ref</t>
        </is>
      </c>
      <c r="D1" s="1" t="inlineStr">
        <is>
          <t>UoM</t>
        </is>
      </c>
      <c r="E1" s="1" t="inlineStr">
        <is>
          <t>Serial Number</t>
        </is>
      </c>
      <c r="F1" s="1" t="inlineStr">
        <is>
          <t>Barcode</t>
        </is>
      </c>
      <c r="G1" s="1" t="inlineStr">
        <is>
          <t>Location</t>
        </is>
      </c>
      <c r="H1" s="1" t="inlineStr">
        <is>
          <t>Warehouse</t>
        </is>
      </c>
      <c r="I1" s="1" t="inlineStr">
        <is>
          <t>Quantity</t>
        </is>
      </c>
      <c r="J1" s="1" t="inlineStr">
        <is>
          <t>Reserved</t>
        </is>
      </c>
      <c r="K1" s="1" t="inlineStr">
        <is>
          <t>Available</t>
        </is>
      </c>
      <c r="L1" s="1" t="inlineStr">
        <is>
          <t>Owner</t>
        </is>
      </c>
    </row>
    <row r="2">
      <c r="A2" t="n">
        <v>2</v>
      </c>
      <c r="B2" t="inlineStr">
        <is>
          <t>Alto TS318s Subwoofer</t>
        </is>
      </c>
      <c r="C2" t="inlineStr"/>
      <c r="D2" t="inlineStr">
        <is>
          <t>Units</t>
        </is>
      </c>
      <c r="E2" t="inlineStr"/>
      <c r="F2" t="inlineStr"/>
      <c r="G2" t="inlineStr">
        <is>
          <t>NXT/NXT STOCK</t>
        </is>
      </c>
      <c r="H2" t="inlineStr">
        <is>
          <t>NXT Level Tech – Audio, Lighting and Home Entertainment Equipment</t>
        </is>
      </c>
      <c r="I2" t="n">
        <v>0</v>
      </c>
      <c r="J2" t="n">
        <v>1</v>
      </c>
      <c r="K2" t="n">
        <v>-1</v>
      </c>
      <c r="L2" t="inlineStr"/>
    </row>
    <row r="3">
      <c r="A3" t="n">
        <v>8</v>
      </c>
      <c r="B3" t="inlineStr">
        <is>
          <t>Hybrid LTS01 Laptop Stand</t>
        </is>
      </c>
      <c r="C3" t="inlineStr"/>
      <c r="D3" t="inlineStr">
        <is>
          <t>Units</t>
        </is>
      </c>
      <c r="E3" t="inlineStr"/>
      <c r="F3" t="inlineStr"/>
      <c r="G3" t="inlineStr">
        <is>
          <t>NXT/NXT STOCK</t>
        </is>
      </c>
      <c r="H3" t="inlineStr">
        <is>
          <t>NXT Level Tech – Audio, Lighting and Home Entertainment Equipment</t>
        </is>
      </c>
      <c r="I3" t="n">
        <v>0</v>
      </c>
      <c r="J3" t="n">
        <v>2</v>
      </c>
      <c r="K3" t="n">
        <v>-2</v>
      </c>
      <c r="L3" t="inlineStr"/>
    </row>
    <row r="4">
      <c r="A4" t="n">
        <v>7177</v>
      </c>
      <c r="B4" t="inlineStr">
        <is>
          <t>[MY410] On-Stage MY410 Studio Microphone Shock Mount</t>
        </is>
      </c>
      <c r="C4" t="inlineStr">
        <is>
          <t>MY410</t>
        </is>
      </c>
      <c r="D4" t="inlineStr">
        <is>
          <t>Units</t>
        </is>
      </c>
      <c r="E4" t="inlineStr"/>
      <c r="F4" t="inlineStr"/>
      <c r="G4" t="inlineStr">
        <is>
          <t>NXT/NXT STOCK</t>
        </is>
      </c>
      <c r="H4" t="inlineStr">
        <is>
          <t>NXT Level Tech – Audio, Lighting and Home Entertainment Equipment</t>
        </is>
      </c>
      <c r="I4" t="n">
        <v>2</v>
      </c>
      <c r="J4" t="n">
        <v>0</v>
      </c>
      <c r="K4" t="n">
        <v>2</v>
      </c>
      <c r="L4" t="inlineStr"/>
    </row>
    <row r="5">
      <c r="A5" t="n">
        <v>7675</v>
      </c>
      <c r="B5" t="inlineStr">
        <is>
          <t>[CABHYB014-100] Hybrid Mic Cable 100 Meter Roll - Black</t>
        </is>
      </c>
      <c r="C5" t="inlineStr">
        <is>
          <t>CABHYB014-100</t>
        </is>
      </c>
      <c r="D5" t="inlineStr">
        <is>
          <t>Units</t>
        </is>
      </c>
      <c r="E5" t="inlineStr"/>
      <c r="F5" t="inlineStr"/>
      <c r="G5" t="inlineStr">
        <is>
          <t>NXT/NXT STOCK</t>
        </is>
      </c>
      <c r="H5" t="inlineStr">
        <is>
          <t>NXT Level Tech – Audio, Lighting and Home Entertainment Equipment</t>
        </is>
      </c>
      <c r="I5" t="n">
        <v>-10</v>
      </c>
      <c r="J5" t="n">
        <v>0</v>
      </c>
      <c r="K5" t="n">
        <v>-10</v>
      </c>
      <c r="L5" t="inlineStr"/>
    </row>
    <row r="6">
      <c r="A6" t="n">
        <v>9469</v>
      </c>
      <c r="B6" t="inlineStr">
        <is>
          <t>[AC3M5FW] Amphenol XLR 3pin male to 5pin female adapter, Pre-wired, Metal</t>
        </is>
      </c>
      <c r="C6" t="inlineStr">
        <is>
          <t>AC3M5FW</t>
        </is>
      </c>
      <c r="D6" t="inlineStr">
        <is>
          <t>Units</t>
        </is>
      </c>
      <c r="E6" t="inlineStr"/>
      <c r="F6" t="inlineStr"/>
      <c r="G6" t="inlineStr">
        <is>
          <t>NXT/NXT STOCK</t>
        </is>
      </c>
      <c r="H6" t="inlineStr">
        <is>
          <t>NXT Level Tech – Audio, Lighting and Home Entertainment Equipment</t>
        </is>
      </c>
      <c r="I6" t="n">
        <v>4</v>
      </c>
      <c r="J6" t="n">
        <v>0</v>
      </c>
      <c r="K6" t="n">
        <v>4</v>
      </c>
      <c r="L6" t="inlineStr"/>
    </row>
    <row r="7">
      <c r="A7" t="n">
        <v>12223</v>
      </c>
      <c r="B7" t="inlineStr">
        <is>
          <t>[SPEHYB003] HYBRID - PB15N - 15" 2-way full-range passive cabinet- 340W-96dB w/m</t>
        </is>
      </c>
      <c r="C7" t="inlineStr">
        <is>
          <t>SPEHYB003</t>
        </is>
      </c>
      <c r="D7" t="inlineStr">
        <is>
          <t>Units</t>
        </is>
      </c>
      <c r="E7" t="inlineStr"/>
      <c r="F7" t="inlineStr"/>
      <c r="G7" t="inlineStr">
        <is>
          <t>NXT/NXT STOCK</t>
        </is>
      </c>
      <c r="H7" t="inlineStr">
        <is>
          <t>NXT Level Tech – Audio, Lighting and Home Entertainment Equipment</t>
        </is>
      </c>
      <c r="I7" t="n">
        <v>0</v>
      </c>
      <c r="J7" t="n">
        <v>0</v>
      </c>
      <c r="K7" t="n">
        <v>0</v>
      </c>
      <c r="L7" t="inlineStr"/>
    </row>
    <row r="8">
      <c r="A8" t="n">
        <v>13071</v>
      </c>
      <c r="B8" t="inlineStr">
        <is>
          <t>[DRIHYB001] HYBRID - HT40 - 1" HF driver- 40W- 8Ω- 45mm VC- titanium- screw-in</t>
        </is>
      </c>
      <c r="C8" t="inlineStr">
        <is>
          <t>DRIHYB001</t>
        </is>
      </c>
      <c r="D8" t="inlineStr">
        <is>
          <t>Units</t>
        </is>
      </c>
      <c r="E8" t="inlineStr"/>
      <c r="F8" t="inlineStr"/>
      <c r="G8" t="inlineStr">
        <is>
          <t>NXT/NXT STOCK</t>
        </is>
      </c>
      <c r="H8" t="inlineStr">
        <is>
          <t>NXT Level Tech – Audio, Lighting and Home Entertainment Equipment</t>
        </is>
      </c>
      <c r="I8" t="n">
        <v>12</v>
      </c>
      <c r="J8" t="n">
        <v>0</v>
      </c>
      <c r="K8" t="n">
        <v>12</v>
      </c>
      <c r="L8" t="inlineStr"/>
    </row>
    <row r="9">
      <c r="A9" t="n">
        <v>16242</v>
      </c>
      <c r="B9" t="inlineStr">
        <is>
          <t>[160.575B
] Beamz BUBBLE LIQUID 5L STANDARD</t>
        </is>
      </c>
      <c r="C9" t="inlineStr">
        <is>
          <t xml:space="preserve">160.575B
</t>
        </is>
      </c>
      <c r="D9" t="inlineStr">
        <is>
          <t>Units</t>
        </is>
      </c>
      <c r="E9" t="inlineStr"/>
      <c r="F9" t="inlineStr"/>
      <c r="G9" t="inlineStr">
        <is>
          <t>NXT/NXT STOCK</t>
        </is>
      </c>
      <c r="H9" t="inlineStr">
        <is>
          <t>NXT Level Tech – Audio, Lighting and Home Entertainment Equipment</t>
        </is>
      </c>
      <c r="I9" t="n">
        <v>-3</v>
      </c>
      <c r="J9" t="n">
        <v>0</v>
      </c>
      <c r="K9" t="n">
        <v>-3</v>
      </c>
      <c r="L9" t="inlineStr"/>
    </row>
    <row r="10">
      <c r="A10" t="n">
        <v>16457</v>
      </c>
      <c r="B10" t="inlineStr">
        <is>
          <t>[160.583B] BEAMZ FSMF5H HQ SMOKE FLUID 5L</t>
        </is>
      </c>
      <c r="C10" t="inlineStr">
        <is>
          <t>160.583B</t>
        </is>
      </c>
      <c r="D10" t="inlineStr">
        <is>
          <t>Units</t>
        </is>
      </c>
      <c r="E10" t="inlineStr"/>
      <c r="F10" t="inlineStr"/>
      <c r="G10" t="inlineStr">
        <is>
          <t>NXT/NXT STOCK</t>
        </is>
      </c>
      <c r="H10" t="inlineStr">
        <is>
          <t>NXT Level Tech – Audio, Lighting and Home Entertainment Equipment</t>
        </is>
      </c>
      <c r="I10" t="n">
        <v>-2</v>
      </c>
      <c r="J10" t="n">
        <v>0</v>
      </c>
      <c r="K10" t="n">
        <v>-2</v>
      </c>
      <c r="L10" t="inlineStr"/>
    </row>
    <row r="11">
      <c r="A11" t="n">
        <v>16811</v>
      </c>
      <c r="B11" t="inlineStr">
        <is>
          <t>[HSS 12.4 Rental] Hybrid HSS 12.4 Rental</t>
        </is>
      </c>
      <c r="C11" t="inlineStr">
        <is>
          <t>HSS 12.4 Rental</t>
        </is>
      </c>
      <c r="D11" t="inlineStr">
        <is>
          <t>Units</t>
        </is>
      </c>
      <c r="E11" t="inlineStr"/>
      <c r="F11" t="inlineStr"/>
      <c r="G11" t="inlineStr">
        <is>
          <t>NXT/NXT STOCK/Rental</t>
        </is>
      </c>
      <c r="H11" t="inlineStr">
        <is>
          <t>NXT Level Tech – Audio, Lighting and Home Entertainment Equipment</t>
        </is>
      </c>
      <c r="I11" t="n">
        <v>-3</v>
      </c>
      <c r="J11" t="n">
        <v>0</v>
      </c>
      <c r="K11" t="n">
        <v>-3</v>
      </c>
      <c r="L11" t="inlineStr"/>
    </row>
    <row r="12">
      <c r="A12" t="n">
        <v>17402</v>
      </c>
      <c r="B12" t="inlineStr">
        <is>
          <t>[CABHYB024] HYBRID - SIG-BAL-X(F)-X(M)-0.5M - XLR(Female) - XLR(Male)- Balanced Line- 0.5M. Suitable for pegboard display</t>
        </is>
      </c>
      <c r="C12" t="inlineStr">
        <is>
          <t>CABHYB024</t>
        </is>
      </c>
      <c r="D12" t="inlineStr">
        <is>
          <t>Units</t>
        </is>
      </c>
      <c r="E12" t="inlineStr"/>
      <c r="F12">
        <f>n.6009704681472</f>
        <v/>
      </c>
      <c r="G12" t="inlineStr">
        <is>
          <t>NXT/NXT STOCK</t>
        </is>
      </c>
      <c r="H12" t="inlineStr">
        <is>
          <t>NXT Level Tech – Audio, Lighting and Home Entertainment Equipment</t>
        </is>
      </c>
      <c r="I12" t="n">
        <v>5</v>
      </c>
      <c r="J12" t="n">
        <v>0</v>
      </c>
      <c r="K12" t="n">
        <v>5</v>
      </c>
      <c r="L12" t="inlineStr"/>
    </row>
    <row r="13">
      <c r="A13" t="n">
        <v>17462</v>
      </c>
      <c r="B13" t="inlineStr">
        <is>
          <t>[151.408B] BEAMZ - BC35B-75 - HALF COUPLER</t>
        </is>
      </c>
      <c r="C13" t="inlineStr">
        <is>
          <t>151.408B</t>
        </is>
      </c>
      <c r="D13" t="inlineStr">
        <is>
          <t>Units</t>
        </is>
      </c>
      <c r="E13" t="inlineStr"/>
      <c r="F13" t="inlineStr"/>
      <c r="G13" t="inlineStr">
        <is>
          <t>NXT/NXT STOCK</t>
        </is>
      </c>
      <c r="H13" t="inlineStr">
        <is>
          <t>NXT Level Tech – Audio, Lighting and Home Entertainment Equipment</t>
        </is>
      </c>
      <c r="I13" t="n">
        <v>-2</v>
      </c>
      <c r="J13" t="n">
        <v>0</v>
      </c>
      <c r="K13" t="n">
        <v>-2</v>
      </c>
      <c r="L13" t="inlineStr"/>
    </row>
    <row r="14">
      <c r="A14" t="n">
        <v>42962</v>
      </c>
      <c r="B14" t="inlineStr">
        <is>
          <t>[MIXHYB031] HYBRID - M121200PUX - 12 channel- analogue powered mixer- 2 x 600W / 4Ω 8 x mic &amp; 2 x stereo channels- 3 band eq- gain- monitor send- bal/pan- 60mm faders 16-effect DSP w 2 × effect selector sw- 60mm fader- repeat- FX &amp; mon send control</t>
        </is>
      </c>
      <c r="C14" t="inlineStr">
        <is>
          <t>MIXHYB031</t>
        </is>
      </c>
      <c r="D14" t="inlineStr">
        <is>
          <t>Units</t>
        </is>
      </c>
      <c r="E14" t="inlineStr"/>
      <c r="F14" t="inlineStr"/>
      <c r="G14" t="inlineStr">
        <is>
          <t>NXT/NXT STOCK</t>
        </is>
      </c>
      <c r="H14" t="inlineStr">
        <is>
          <t>NXT Level Tech – Audio, Lighting and Home Entertainment Equipment</t>
        </is>
      </c>
      <c r="I14" t="n">
        <v>0</v>
      </c>
      <c r="J14" t="n">
        <v>0</v>
      </c>
      <c r="K14" t="n">
        <v>0</v>
      </c>
      <c r="L14" t="inlineStr"/>
    </row>
    <row r="15">
      <c r="A15" t="n">
        <v>49413</v>
      </c>
      <c r="B15" t="inlineStr">
        <is>
          <t>[RECHYB010] HYBRID - 15H250-RK - Recone kit for 15H250- 8Ω- 2.5" voice coil. Recone kit includes glue</t>
        </is>
      </c>
      <c r="C15" t="inlineStr">
        <is>
          <t>RECHYB010</t>
        </is>
      </c>
      <c r="D15" t="inlineStr">
        <is>
          <t>Units</t>
        </is>
      </c>
      <c r="E15" t="inlineStr"/>
      <c r="F15" t="inlineStr"/>
      <c r="G15" t="inlineStr">
        <is>
          <t>NXT/NXT STOCK</t>
        </is>
      </c>
      <c r="H15" t="inlineStr">
        <is>
          <t>NXT Level Tech – Audio, Lighting and Home Entertainment Equipment</t>
        </is>
      </c>
      <c r="I15" t="n">
        <v>4</v>
      </c>
      <c r="J15" t="n">
        <v>0</v>
      </c>
      <c r="K15" t="n">
        <v>4</v>
      </c>
      <c r="L15" t="inlineStr"/>
    </row>
    <row r="16">
      <c r="A16" t="n">
        <v>49806</v>
      </c>
      <c r="B16" t="inlineStr">
        <is>
          <t>[MIXHYB015] HYBRID - M10800PUX - 10 channel- analogue powered mixer- 2 x 400W / 4Ω 6 x mic &amp; 2 x stereo channels- 3 band eq- gain- monitor send- bal/pan- 60mm faders 16-effect DSP w 2 × effect selector sw- 60mm fader- repeat- FX &amp; mon send control</t>
        </is>
      </c>
      <c r="C16" t="inlineStr">
        <is>
          <t>MIXHYB015</t>
        </is>
      </c>
      <c r="D16" t="inlineStr">
        <is>
          <t>Units</t>
        </is>
      </c>
      <c r="E16" t="inlineStr"/>
      <c r="F16" t="inlineStr"/>
      <c r="G16" t="inlineStr">
        <is>
          <t>NXT/NXT STOCK</t>
        </is>
      </c>
      <c r="H16" t="inlineStr">
        <is>
          <t>NXT Level Tech – Audio, Lighting and Home Entertainment Equipment</t>
        </is>
      </c>
      <c r="I16" t="n">
        <v>0</v>
      </c>
      <c r="J16" t="n">
        <v>0</v>
      </c>
      <c r="K16" t="n">
        <v>0</v>
      </c>
      <c r="L16" t="inlineStr"/>
    </row>
    <row r="17">
      <c r="A17" t="n">
        <v>50887</v>
      </c>
      <c r="B17" t="inlineStr">
        <is>
          <t>[PASHYB006] HYBRID - PLB-XOVER - 2-way crossover used in PLB15- 8Ω(LF)- 8Ω(HF)</t>
        </is>
      </c>
      <c r="C17" t="inlineStr">
        <is>
          <t>PASHYB006</t>
        </is>
      </c>
      <c r="D17" t="inlineStr">
        <is>
          <t>Units</t>
        </is>
      </c>
      <c r="E17" t="inlineStr"/>
      <c r="F17" t="inlineStr"/>
      <c r="G17" t="inlineStr">
        <is>
          <t>NXT/NXT STOCK</t>
        </is>
      </c>
      <c r="H17" t="inlineStr">
        <is>
          <t>NXT Level Tech – Audio, Lighting and Home Entertainment Equipment</t>
        </is>
      </c>
      <c r="I17" t="n">
        <v>8</v>
      </c>
      <c r="J17" t="n">
        <v>2</v>
      </c>
      <c r="K17" t="n">
        <v>6</v>
      </c>
      <c r="L17" t="inlineStr"/>
    </row>
    <row r="18">
      <c r="A18" t="n">
        <v>51771</v>
      </c>
      <c r="B18" t="inlineStr">
        <is>
          <t>[177.024pdc] Power Dynamics signal lead 3.5 m st - 6.3 m 3m</t>
        </is>
      </c>
      <c r="C18" t="inlineStr">
        <is>
          <t>177.024pdc</t>
        </is>
      </c>
      <c r="D18" t="inlineStr">
        <is>
          <t>Units</t>
        </is>
      </c>
      <c r="E18" t="inlineStr"/>
      <c r="F18" t="inlineStr"/>
      <c r="G18" t="inlineStr">
        <is>
          <t>NXT/NXT STOCK</t>
        </is>
      </c>
      <c r="H18" t="inlineStr">
        <is>
          <t>NXT Level Tech – Audio, Lighting and Home Entertainment Equipment</t>
        </is>
      </c>
      <c r="I18" t="n">
        <v>1</v>
      </c>
      <c r="J18" t="n">
        <v>0</v>
      </c>
      <c r="K18" t="n">
        <v>1</v>
      </c>
      <c r="L18" t="inlineStr"/>
    </row>
    <row r="19">
      <c r="A19" t="n">
        <v>69374</v>
      </c>
      <c r="B19" t="inlineStr">
        <is>
          <t>[TS3P] Amphenol Stereo Jack Thermo Back Sil Case</t>
        </is>
      </c>
      <c r="C19" t="inlineStr">
        <is>
          <t>TS3P</t>
        </is>
      </c>
      <c r="D19" t="inlineStr">
        <is>
          <t>Units</t>
        </is>
      </c>
      <c r="E19" t="inlineStr"/>
      <c r="F19" t="inlineStr"/>
      <c r="G19" t="inlineStr">
        <is>
          <t>NXT/NXT STOCK</t>
        </is>
      </c>
      <c r="H19" t="inlineStr">
        <is>
          <t>NXT Level Tech – Audio, Lighting and Home Entertainment Equipment</t>
        </is>
      </c>
      <c r="I19" t="n">
        <v>7</v>
      </c>
      <c r="J19" t="n">
        <v>0</v>
      </c>
      <c r="K19" t="n">
        <v>7</v>
      </c>
      <c r="L19" t="inlineStr"/>
    </row>
    <row r="20">
      <c r="A20" t="n">
        <v>69486</v>
      </c>
      <c r="B20" t="inlineStr">
        <is>
          <t>[160.595B] BEAMZ FSMF5L LOW LEVEL FOG FLUID 5L</t>
        </is>
      </c>
      <c r="C20" t="inlineStr">
        <is>
          <t>160.595B</t>
        </is>
      </c>
      <c r="D20" t="inlineStr">
        <is>
          <t>Units</t>
        </is>
      </c>
      <c r="E20" t="inlineStr"/>
      <c r="F20" t="inlineStr"/>
      <c r="G20" t="inlineStr">
        <is>
          <t>NXT/NXT STOCK</t>
        </is>
      </c>
      <c r="H20" t="inlineStr">
        <is>
          <t>NXT Level Tech – Audio, Lighting and Home Entertainment Equipment</t>
        </is>
      </c>
      <c r="I20" t="n">
        <v>5</v>
      </c>
      <c r="J20" t="n">
        <v>0</v>
      </c>
      <c r="K20" t="n">
        <v>5</v>
      </c>
      <c r="L20" t="inlineStr"/>
    </row>
    <row r="21">
      <c r="A21" t="n">
        <v>70556</v>
      </c>
      <c r="B21" t="inlineStr">
        <is>
          <t>[160.583] QTX HQ-FOG-5L HQ FOG FLUID 5L</t>
        </is>
      </c>
      <c r="C21" t="inlineStr">
        <is>
          <t>160.583</t>
        </is>
      </c>
      <c r="D21" t="inlineStr">
        <is>
          <t>Units</t>
        </is>
      </c>
      <c r="E21" t="inlineStr"/>
      <c r="F21" t="inlineStr"/>
      <c r="G21" t="inlineStr">
        <is>
          <t>NXT/NXT STOCK</t>
        </is>
      </c>
      <c r="H21" t="inlineStr">
        <is>
          <t>NXT Level Tech – Audio, Lighting and Home Entertainment Equipment</t>
        </is>
      </c>
      <c r="I21" t="n">
        <v>6</v>
      </c>
      <c r="J21" t="n">
        <v>0</v>
      </c>
      <c r="K21" t="n">
        <v>6</v>
      </c>
      <c r="L21" t="inlineStr"/>
    </row>
    <row r="22">
      <c r="A22" t="n">
        <v>70629</v>
      </c>
      <c r="B22" t="inlineStr">
        <is>
          <t>[Beamz FUZE75B BEAM Rental] Beamz FUZE75B BEAM 75W Rental</t>
        </is>
      </c>
      <c r="C22" t="inlineStr">
        <is>
          <t>Beamz FUZE75B BEAM Rental</t>
        </is>
      </c>
      <c r="D22" t="inlineStr">
        <is>
          <t>Units</t>
        </is>
      </c>
      <c r="E22" t="inlineStr"/>
      <c r="F22" t="inlineStr"/>
      <c r="G22" t="inlineStr">
        <is>
          <t>NXT/NXT STOCK/Rental</t>
        </is>
      </c>
      <c r="H22" t="inlineStr">
        <is>
          <t>NXT Level Tech – Audio, Lighting and Home Entertainment Equipment</t>
        </is>
      </c>
      <c r="I22" t="n">
        <v>2</v>
      </c>
      <c r="J22" t="n">
        <v>0</v>
      </c>
      <c r="K22" t="n">
        <v>2</v>
      </c>
      <c r="L22" t="inlineStr"/>
    </row>
    <row r="23">
      <c r="A23" t="n">
        <v>71391</v>
      </c>
      <c r="B23" t="inlineStr">
        <is>
          <t>[AMPHYB055] HYBRID - PA80DC - Public add amp- in:(2 x mic- line &amp; MP3/Bluetooth)- out: 8Ω / 100V- 65W- 12V battery</t>
        </is>
      </c>
      <c r="C23" t="inlineStr">
        <is>
          <t>AMPHYB055</t>
        </is>
      </c>
      <c r="D23" t="inlineStr">
        <is>
          <t>Units</t>
        </is>
      </c>
      <c r="E23" t="inlineStr"/>
      <c r="F23" t="inlineStr"/>
      <c r="G23" t="inlineStr">
        <is>
          <t>NXT/NXT STOCK</t>
        </is>
      </c>
      <c r="H23" t="inlineStr">
        <is>
          <t>NXT Level Tech – Audio, Lighting and Home Entertainment Equipment</t>
        </is>
      </c>
      <c r="I23" t="n">
        <v>0</v>
      </c>
      <c r="J23" t="n">
        <v>0</v>
      </c>
      <c r="K23" t="n">
        <v>0</v>
      </c>
      <c r="L23" t="inlineStr"/>
    </row>
    <row r="24">
      <c r="A24" t="n">
        <v>71392</v>
      </c>
      <c r="B24" t="inlineStr">
        <is>
          <t>[SPEHYB129] HYBRID - W5B BLACK - 5"- 30W wall speaker- 8Ω/100V- 5 tappings- Black</t>
        </is>
      </c>
      <c r="C24" t="inlineStr">
        <is>
          <t>SPEHYB129</t>
        </is>
      </c>
      <c r="D24" t="inlineStr">
        <is>
          <t>Units</t>
        </is>
      </c>
      <c r="E24" t="inlineStr"/>
      <c r="F24" t="inlineStr"/>
      <c r="G24" t="inlineStr">
        <is>
          <t>NXT/NXT STOCK</t>
        </is>
      </c>
      <c r="H24" t="inlineStr">
        <is>
          <t>NXT Level Tech – Audio, Lighting and Home Entertainment Equipment</t>
        </is>
      </c>
      <c r="I24" t="n">
        <v>0</v>
      </c>
      <c r="J24" t="n">
        <v>0</v>
      </c>
      <c r="K24" t="n">
        <v>0</v>
      </c>
      <c r="L24" t="inlineStr"/>
    </row>
    <row r="25">
      <c r="A25" t="n">
        <v>89372</v>
      </c>
      <c r="B25" t="inlineStr">
        <is>
          <t>[ASFSS6GB] On-Stage ASFSS6-GB Dual Screen Pop Blocker</t>
        </is>
      </c>
      <c r="C25" t="inlineStr">
        <is>
          <t>ASFSS6GB</t>
        </is>
      </c>
      <c r="D25" t="inlineStr">
        <is>
          <t>Units</t>
        </is>
      </c>
      <c r="E25" t="inlineStr"/>
      <c r="F25" t="inlineStr"/>
      <c r="G25" t="inlineStr">
        <is>
          <t>NXT/NXT STOCK</t>
        </is>
      </c>
      <c r="H25" t="inlineStr">
        <is>
          <t>NXT Level Tech – Audio, Lighting and Home Entertainment Equipment</t>
        </is>
      </c>
      <c r="I25" t="n">
        <v>1</v>
      </c>
      <c r="J25" t="n">
        <v>0</v>
      </c>
      <c r="K25" t="n">
        <v>1</v>
      </c>
      <c r="L25" t="inlineStr"/>
    </row>
    <row r="26">
      <c r="A26" t="n">
        <v>89373</v>
      </c>
      <c r="B26" t="inlineStr">
        <is>
          <t>[DAD-EJ73] D'Addario EJ73 Mandolin Strings, Phosphor Bronze, Light, 10-38</t>
        </is>
      </c>
      <c r="C26" t="inlineStr">
        <is>
          <t>DAD-EJ73</t>
        </is>
      </c>
      <c r="D26" t="inlineStr">
        <is>
          <t>Units</t>
        </is>
      </c>
      <c r="E26" t="inlineStr"/>
      <c r="F26" t="inlineStr"/>
      <c r="G26" t="inlineStr">
        <is>
          <t>NXT/NXT STOCK</t>
        </is>
      </c>
      <c r="H26" t="inlineStr">
        <is>
          <t>NXT Level Tech – Audio, Lighting and Home Entertainment Equipment</t>
        </is>
      </c>
      <c r="I26" t="n">
        <v>1</v>
      </c>
      <c r="J26" t="n">
        <v>0</v>
      </c>
      <c r="K26" t="n">
        <v>1</v>
      </c>
      <c r="L26" t="inlineStr"/>
    </row>
    <row r="27">
      <c r="A27" t="n">
        <v>89376</v>
      </c>
      <c r="B27" t="inlineStr">
        <is>
          <t>[GA150] On-Stage GA150 Guitar Humidifier</t>
        </is>
      </c>
      <c r="C27" t="inlineStr">
        <is>
          <t>GA150</t>
        </is>
      </c>
      <c r="D27" t="inlineStr">
        <is>
          <t>Units</t>
        </is>
      </c>
      <c r="E27" t="inlineStr"/>
      <c r="F27" t="inlineStr"/>
      <c r="G27" t="inlineStr">
        <is>
          <t>NXT/NXT STOCK</t>
        </is>
      </c>
      <c r="H27" t="inlineStr">
        <is>
          <t>NXT Level Tech – Audio, Lighting and Home Entertainment Equipment</t>
        </is>
      </c>
      <c r="I27" t="n">
        <v>3</v>
      </c>
      <c r="J27" t="n">
        <v>0</v>
      </c>
      <c r="K27" t="n">
        <v>3</v>
      </c>
      <c r="L27" t="inlineStr"/>
    </row>
    <row r="28">
      <c r="A28" t="n">
        <v>89377</v>
      </c>
      <c r="B28" t="inlineStr">
        <is>
          <t>[KDA7061B] On-Stage KDA7061B 61-Key Keyboard Dust Cover (Black)</t>
        </is>
      </c>
      <c r="C28" t="inlineStr">
        <is>
          <t>KDA7061B</t>
        </is>
      </c>
      <c r="D28" t="inlineStr">
        <is>
          <t>Units</t>
        </is>
      </c>
      <c r="E28" t="inlineStr"/>
      <c r="F28" t="inlineStr"/>
      <c r="G28" t="inlineStr">
        <is>
          <t>NXT/NXT STOCK</t>
        </is>
      </c>
      <c r="H28" t="inlineStr">
        <is>
          <t>NXT Level Tech – Audio, Lighting and Home Entertainment Equipment</t>
        </is>
      </c>
      <c r="I28" t="n">
        <v>2</v>
      </c>
      <c r="J28" t="n">
        <v>0</v>
      </c>
      <c r="K28" t="n">
        <v>2</v>
      </c>
      <c r="L28" t="inlineStr"/>
    </row>
    <row r="29">
      <c r="A29" t="n">
        <v>89378</v>
      </c>
      <c r="B29" t="inlineStr">
        <is>
          <t>[HN5A] On-Stage HN5A 5A Nylon Tip Hickory Drum Sticks</t>
        </is>
      </c>
      <c r="C29" t="inlineStr">
        <is>
          <t>HN5A</t>
        </is>
      </c>
      <c r="D29" t="inlineStr">
        <is>
          <t>Units</t>
        </is>
      </c>
      <c r="E29" t="inlineStr"/>
      <c r="F29" t="inlineStr"/>
      <c r="G29" t="inlineStr">
        <is>
          <t>NXT/NXT STOCK</t>
        </is>
      </c>
      <c r="H29" t="inlineStr">
        <is>
          <t>NXT Level Tech – Audio, Lighting and Home Entertainment Equipment</t>
        </is>
      </c>
      <c r="I29" t="n">
        <v>3</v>
      </c>
      <c r="J29" t="n">
        <v>0</v>
      </c>
      <c r="K29" t="n">
        <v>3</v>
      </c>
      <c r="L29" t="inlineStr"/>
    </row>
    <row r="30">
      <c r="A30" t="n">
        <v>89379</v>
      </c>
      <c r="B30" t="inlineStr">
        <is>
          <t>[RIC-RIB1015BOX] Rico RIB1015 Royal Soprano Saxophone Reeds 1.5 (10 Pack)</t>
        </is>
      </c>
      <c r="C30" t="inlineStr">
        <is>
          <t>RIC-RIB1015BOX</t>
        </is>
      </c>
      <c r="D30" t="inlineStr">
        <is>
          <t>Units</t>
        </is>
      </c>
      <c r="E30" t="inlineStr"/>
      <c r="F30" t="inlineStr"/>
      <c r="G30" t="inlineStr">
        <is>
          <t>NXT/NXT STOCK</t>
        </is>
      </c>
      <c r="H30" t="inlineStr">
        <is>
          <t>NXT Level Tech – Audio, Lighting and Home Entertainment Equipment</t>
        </is>
      </c>
      <c r="I30" t="n">
        <v>7</v>
      </c>
      <c r="J30" t="n">
        <v>0</v>
      </c>
      <c r="K30" t="n">
        <v>7</v>
      </c>
      <c r="L30" t="inlineStr"/>
    </row>
    <row r="31">
      <c r="A31" t="n">
        <v>89382</v>
      </c>
      <c r="B31" t="inlineStr">
        <is>
          <t>[DIACEL002] Celto Acoustique HFD44-8DK Diaphragm for Hybrid+ BT8, BT10, BT12, BT15 MKII &amp; MKIII361</t>
        </is>
      </c>
      <c r="C31" t="inlineStr">
        <is>
          <t>DIACEL002</t>
        </is>
      </c>
      <c r="D31" t="inlineStr">
        <is>
          <t>Units</t>
        </is>
      </c>
      <c r="E31" t="inlineStr"/>
      <c r="F31" t="inlineStr"/>
      <c r="G31" t="inlineStr">
        <is>
          <t>NXT/NXT STOCK</t>
        </is>
      </c>
      <c r="H31" t="inlineStr">
        <is>
          <t>NXT Level Tech – Audio, Lighting and Home Entertainment Equipment</t>
        </is>
      </c>
      <c r="I31" t="n">
        <v>6</v>
      </c>
      <c r="J31" t="n">
        <v>0</v>
      </c>
      <c r="K31" t="n">
        <v>6</v>
      </c>
      <c r="L31" t="inlineStr"/>
    </row>
    <row r="32">
      <c r="A32" t="n">
        <v>89395</v>
      </c>
      <c r="B32" t="inlineStr">
        <is>
          <t>[CABHYB067] Hybrid Right Angle XLR Male-Right Angle Female 1m</t>
        </is>
      </c>
      <c r="C32" t="inlineStr">
        <is>
          <t>CABHYB067</t>
        </is>
      </c>
      <c r="D32" t="inlineStr">
        <is>
          <t>Units</t>
        </is>
      </c>
      <c r="E32" t="inlineStr"/>
      <c r="F32" t="inlineStr"/>
      <c r="G32" t="inlineStr">
        <is>
          <t>NXT/NXT STOCK</t>
        </is>
      </c>
      <c r="H32" t="inlineStr">
        <is>
          <t>NXT Level Tech – Audio, Lighting and Home Entertainment Equipment</t>
        </is>
      </c>
      <c r="I32" t="n">
        <v>1</v>
      </c>
      <c r="J32" t="n">
        <v>0</v>
      </c>
      <c r="K32" t="n">
        <v>1</v>
      </c>
      <c r="L32" t="inlineStr"/>
    </row>
    <row r="33">
      <c r="A33" t="n">
        <v>89402</v>
      </c>
      <c r="B33" t="inlineStr">
        <is>
          <t>[AC3MMDZ] Amphenol Male XLR 3 Chassis, Machined contacts, Nickle (Pro)</t>
        </is>
      </c>
      <c r="C33" t="inlineStr">
        <is>
          <t>AC3MMDZ</t>
        </is>
      </c>
      <c r="D33" t="inlineStr">
        <is>
          <t>Units</t>
        </is>
      </c>
      <c r="E33" t="inlineStr"/>
      <c r="F33" t="inlineStr"/>
      <c r="G33" t="inlineStr">
        <is>
          <t>NXT/NXT STOCK</t>
        </is>
      </c>
      <c r="H33" t="inlineStr">
        <is>
          <t>NXT Level Tech – Audio, Lighting and Home Entertainment Equipment</t>
        </is>
      </c>
      <c r="I33" t="n">
        <v>17</v>
      </c>
      <c r="J33" t="n">
        <v>0</v>
      </c>
      <c r="K33" t="n">
        <v>17</v>
      </c>
      <c r="L33" t="inlineStr"/>
    </row>
    <row r="34">
      <c r="A34" t="n">
        <v>89403</v>
      </c>
      <c r="B34" t="inlineStr">
        <is>
          <t>[AC5M] Amphenol Male XLR 5 Inline, Machined contacts, Nickel finish</t>
        </is>
      </c>
      <c r="C34" t="inlineStr">
        <is>
          <t>AC5M</t>
        </is>
      </c>
      <c r="D34" t="inlineStr">
        <is>
          <t>Units</t>
        </is>
      </c>
      <c r="E34" t="inlineStr"/>
      <c r="F34" t="inlineStr"/>
      <c r="G34" t="inlineStr">
        <is>
          <t>NXT/NXT STOCK</t>
        </is>
      </c>
      <c r="H34" t="inlineStr">
        <is>
          <t>NXT Level Tech – Audio, Lighting and Home Entertainment Equipment</t>
        </is>
      </c>
      <c r="I34" t="n">
        <v>6</v>
      </c>
      <c r="J34" t="n">
        <v>0</v>
      </c>
      <c r="K34" t="n">
        <v>6</v>
      </c>
      <c r="L34" t="inlineStr"/>
    </row>
    <row r="35">
      <c r="A35" t="n">
        <v>89404</v>
      </c>
      <c r="B35" t="inlineStr">
        <is>
          <t>[ACPR-RED] Amphenol RCA male, inline, gold plated contact, red</t>
        </is>
      </c>
      <c r="C35" t="inlineStr">
        <is>
          <t>ACPR-RED</t>
        </is>
      </c>
      <c r="D35" t="inlineStr">
        <is>
          <t>Units</t>
        </is>
      </c>
      <c r="E35" t="inlineStr"/>
      <c r="F35" t="inlineStr"/>
      <c r="G35" t="inlineStr">
        <is>
          <t>NXT/NXT STOCK</t>
        </is>
      </c>
      <c r="H35" t="inlineStr">
        <is>
          <t>NXT Level Tech – Audio, Lighting and Home Entertainment Equipment</t>
        </is>
      </c>
      <c r="I35" t="n">
        <v>11</v>
      </c>
      <c r="J35" t="n">
        <v>0</v>
      </c>
      <c r="K35" t="n">
        <v>11</v>
      </c>
      <c r="L35" t="inlineStr"/>
    </row>
    <row r="36">
      <c r="A36" t="n">
        <v>89405</v>
      </c>
      <c r="B36" t="inlineStr">
        <is>
          <t>[SP4F] Amphenol Speaker Plug 4 Pole</t>
        </is>
      </c>
      <c r="C36" t="inlineStr">
        <is>
          <t>SP4F</t>
        </is>
      </c>
      <c r="D36" t="inlineStr">
        <is>
          <t>Units</t>
        </is>
      </c>
      <c r="E36" t="inlineStr"/>
      <c r="F36" t="inlineStr"/>
      <c r="G36" t="inlineStr">
        <is>
          <t>NXT/NXT STOCK</t>
        </is>
      </c>
      <c r="H36" t="inlineStr">
        <is>
          <t>NXT Level Tech – Audio, Lighting and Home Entertainment Equipment</t>
        </is>
      </c>
      <c r="I36" t="n">
        <v>6</v>
      </c>
      <c r="J36" t="n">
        <v>0</v>
      </c>
      <c r="K36" t="n">
        <v>6</v>
      </c>
      <c r="L36" t="inlineStr"/>
    </row>
    <row r="37">
      <c r="A37" t="n">
        <v>89406</v>
      </c>
      <c r="B37" t="inlineStr">
        <is>
          <t>[AKGP-K52 PERCEPTION] AKG K52 Closed-back headphones</t>
        </is>
      </c>
      <c r="C37" t="inlineStr">
        <is>
          <t>AKGP-K52 PERCEPTION</t>
        </is>
      </c>
      <c r="D37" t="inlineStr">
        <is>
          <t>Units</t>
        </is>
      </c>
      <c r="E37" t="inlineStr"/>
      <c r="F37" t="inlineStr"/>
      <c r="G37" t="inlineStr">
        <is>
          <t>NXT/NXT STOCK</t>
        </is>
      </c>
      <c r="H37" t="inlineStr">
        <is>
          <t>NXT Level Tech – Audio, Lighting and Home Entertainment Equipment</t>
        </is>
      </c>
      <c r="I37" t="n">
        <v>1</v>
      </c>
      <c r="J37" t="n">
        <v>0</v>
      </c>
      <c r="K37" t="n">
        <v>1</v>
      </c>
      <c r="L37" t="inlineStr"/>
    </row>
    <row r="38">
      <c r="A38" t="n">
        <v>89407</v>
      </c>
      <c r="B38" t="inlineStr">
        <is>
          <t>[CRW500B] Crossrock CRW500B Bass Guitar Case</t>
        </is>
      </c>
      <c r="C38" t="inlineStr">
        <is>
          <t>CRW500B</t>
        </is>
      </c>
      <c r="D38" t="inlineStr">
        <is>
          <t>Units</t>
        </is>
      </c>
      <c r="E38" t="inlineStr"/>
      <c r="F38" t="inlineStr"/>
      <c r="G38" t="inlineStr">
        <is>
          <t>NXT/NXT STOCK</t>
        </is>
      </c>
      <c r="H38" t="inlineStr">
        <is>
          <t>NXT Level Tech – Audio, Lighting and Home Entertainment Equipment</t>
        </is>
      </c>
      <c r="I38" t="n">
        <v>2</v>
      </c>
      <c r="J38" t="n">
        <v>0</v>
      </c>
      <c r="K38" t="n">
        <v>2</v>
      </c>
      <c r="L38" t="inlineStr"/>
    </row>
    <row r="39">
      <c r="A39" t="n">
        <v>89408</v>
      </c>
      <c r="B39" t="inlineStr">
        <is>
          <t>[DCY20] DB Percussion DCY20 20" Ride Cymbal</t>
        </is>
      </c>
      <c r="C39" t="inlineStr">
        <is>
          <t>DCY20</t>
        </is>
      </c>
      <c r="D39" t="inlineStr">
        <is>
          <t>Units</t>
        </is>
      </c>
      <c r="E39" t="inlineStr"/>
      <c r="F39" t="inlineStr"/>
      <c r="G39" t="inlineStr">
        <is>
          <t>NXT/NXT STOCK</t>
        </is>
      </c>
      <c r="H39" t="inlineStr">
        <is>
          <t>NXT Level Tech – Audio, Lighting and Home Entertainment Equipment</t>
        </is>
      </c>
      <c r="I39" t="n">
        <v>1</v>
      </c>
      <c r="J39" t="n">
        <v>0</v>
      </c>
      <c r="K39" t="n">
        <v>1</v>
      </c>
      <c r="L39" t="inlineStr"/>
    </row>
    <row r="40">
      <c r="A40" t="n">
        <v>89409</v>
      </c>
      <c r="B40" t="inlineStr">
        <is>
          <t>[PAKL1828] Dixon T-Rack Clamp</t>
        </is>
      </c>
      <c r="C40" t="inlineStr">
        <is>
          <t>PAKL1828</t>
        </is>
      </c>
      <c r="D40" t="inlineStr">
        <is>
          <t>Units</t>
        </is>
      </c>
      <c r="E40" t="inlineStr"/>
      <c r="F40" t="inlineStr"/>
      <c r="G40" t="inlineStr">
        <is>
          <t>NXT/NXT STOCK</t>
        </is>
      </c>
      <c r="H40" t="inlineStr">
        <is>
          <t>NXT Level Tech – Audio, Lighting and Home Entertainment Equipment</t>
        </is>
      </c>
      <c r="I40" t="n">
        <v>2</v>
      </c>
      <c r="J40" t="n">
        <v>0</v>
      </c>
      <c r="K40" t="n">
        <v>2</v>
      </c>
      <c r="L40" t="inlineStr"/>
    </row>
    <row r="41">
      <c r="A41" t="n">
        <v>89410</v>
      </c>
      <c r="B41" t="inlineStr">
        <is>
          <t>[PATS-4U] Dixon PATS-4U Tension Rod With Washer (127mm)</t>
        </is>
      </c>
      <c r="C41" t="inlineStr">
        <is>
          <t>PATS-4U</t>
        </is>
      </c>
      <c r="D41" t="inlineStr">
        <is>
          <t>Units</t>
        </is>
      </c>
      <c r="E41" t="inlineStr"/>
      <c r="F41" t="inlineStr"/>
      <c r="G41" t="inlineStr">
        <is>
          <t>NXT/NXT STOCK</t>
        </is>
      </c>
      <c r="H41" t="inlineStr">
        <is>
          <t>NXT Level Tech – Audio, Lighting and Home Entertainment Equipment</t>
        </is>
      </c>
      <c r="I41" t="n">
        <v>11</v>
      </c>
      <c r="J41" t="n">
        <v>0</v>
      </c>
      <c r="K41" t="n">
        <v>11</v>
      </c>
      <c r="L41" t="inlineStr"/>
    </row>
    <row r="42">
      <c r="A42" t="n">
        <v>89411</v>
      </c>
      <c r="B42" t="inlineStr">
        <is>
          <t>[PAWN-LN-HP] Dixon PAWN-LN-HP 7/32 Swivel Nut, 12 Pack</t>
        </is>
      </c>
      <c r="C42" t="inlineStr">
        <is>
          <t>PAWN-LN-HP</t>
        </is>
      </c>
      <c r="D42" t="inlineStr">
        <is>
          <t>Units</t>
        </is>
      </c>
      <c r="E42" t="inlineStr"/>
      <c r="F42" t="inlineStr"/>
      <c r="G42" t="inlineStr">
        <is>
          <t>NXT/NXT STOCK</t>
        </is>
      </c>
      <c r="H42" t="inlineStr">
        <is>
          <t>NXT Level Tech – Audio, Lighting and Home Entertainment Equipment</t>
        </is>
      </c>
      <c r="I42" t="n">
        <v>8</v>
      </c>
      <c r="J42" t="n">
        <v>0</v>
      </c>
      <c r="K42" t="n">
        <v>8</v>
      </c>
      <c r="L42" t="inlineStr"/>
    </row>
    <row r="43">
      <c r="A43" t="n">
        <v>89412</v>
      </c>
      <c r="B43" t="inlineStr">
        <is>
          <t>[PDZC-4D] Dixon PDZC-4D Bass Drum Claw Hook</t>
        </is>
      </c>
      <c r="C43" t="inlineStr">
        <is>
          <t>PDZC-4D</t>
        </is>
      </c>
      <c r="D43" t="inlineStr">
        <is>
          <t>Units</t>
        </is>
      </c>
      <c r="E43" t="inlineStr"/>
      <c r="F43" t="inlineStr"/>
      <c r="G43" t="inlineStr">
        <is>
          <t>NXT/NXT STOCK</t>
        </is>
      </c>
      <c r="H43" t="inlineStr">
        <is>
          <t>NXT Level Tech – Audio, Lighting and Home Entertainment Equipment</t>
        </is>
      </c>
      <c r="I43" t="n">
        <v>7</v>
      </c>
      <c r="J43" t="n">
        <v>0</v>
      </c>
      <c r="K43" t="n">
        <v>7</v>
      </c>
      <c r="L43" t="inlineStr"/>
    </row>
    <row r="44">
      <c r="A44" t="n">
        <v>89414</v>
      </c>
      <c r="B44" t="inlineStr">
        <is>
          <t>[PSHK-IV1-SP] Dixon PSHK-IV1-SP Inventor Magnetic Hihat Drop Clutch</t>
        </is>
      </c>
      <c r="C44" t="inlineStr">
        <is>
          <t>PSHK-IV1-SP</t>
        </is>
      </c>
      <c r="D44" t="inlineStr">
        <is>
          <t>Units</t>
        </is>
      </c>
      <c r="E44" t="inlineStr"/>
      <c r="F44" t="inlineStr"/>
      <c r="G44" t="inlineStr">
        <is>
          <t>NXT/NXT STOCK</t>
        </is>
      </c>
      <c r="H44" t="inlineStr">
        <is>
          <t>NXT Level Tech – Audio, Lighting and Home Entertainment Equipment</t>
        </is>
      </c>
      <c r="I44" t="n">
        <v>2</v>
      </c>
      <c r="J44" t="n">
        <v>0</v>
      </c>
      <c r="K44" t="n">
        <v>2</v>
      </c>
      <c r="L44" t="inlineStr"/>
    </row>
    <row r="45">
      <c r="A45" t="n">
        <v>89415</v>
      </c>
      <c r="B45" t="inlineStr">
        <is>
          <t>[PSYV-19C-HP] Dixon PSYV-19C-HP Cymbal Sleeve Deluxe, 8mm 4PC</t>
        </is>
      </c>
      <c r="C45" t="inlineStr">
        <is>
          <t>PSYV-19C-HP</t>
        </is>
      </c>
      <c r="D45" t="inlineStr">
        <is>
          <t>Units</t>
        </is>
      </c>
      <c r="E45" t="inlineStr"/>
      <c r="F45" t="inlineStr"/>
      <c r="G45" t="inlineStr">
        <is>
          <t>NXT/NXT STOCK</t>
        </is>
      </c>
      <c r="H45" t="inlineStr">
        <is>
          <t>NXT Level Tech – Audio, Lighting and Home Entertainment Equipment</t>
        </is>
      </c>
      <c r="I45" t="n">
        <v>1</v>
      </c>
      <c r="J45" t="n">
        <v>0</v>
      </c>
      <c r="K45" t="n">
        <v>1</v>
      </c>
      <c r="L45" t="inlineStr"/>
    </row>
    <row r="46">
      <c r="A46" t="n">
        <v>89416</v>
      </c>
      <c r="B46" t="inlineStr">
        <is>
          <t>[PSYV-8E-HP] Dixon PSYV-8E-HP Economy Cymbal Sleaves 12PC</t>
        </is>
      </c>
      <c r="C46" t="inlineStr">
        <is>
          <t>PSYV-8E-HP</t>
        </is>
      </c>
      <c r="D46" t="inlineStr">
        <is>
          <t>Units</t>
        </is>
      </c>
      <c r="E46" t="inlineStr"/>
      <c r="F46" t="inlineStr"/>
      <c r="G46" t="inlineStr">
        <is>
          <t>NXT/NXT STOCK</t>
        </is>
      </c>
      <c r="H46" t="inlineStr">
        <is>
          <t>NXT Level Tech – Audio, Lighting and Home Entertainment Equipment</t>
        </is>
      </c>
      <c r="I46" t="n">
        <v>1</v>
      </c>
      <c r="J46" t="n">
        <v>0</v>
      </c>
      <c r="K46" t="n">
        <v>1</v>
      </c>
      <c r="L46" t="inlineStr"/>
    </row>
    <row r="47">
      <c r="A47" t="n">
        <v>89417</v>
      </c>
      <c r="B47" t="inlineStr">
        <is>
          <t>[SGGB-NB] Dixon SGGB-NB Classic Guitar Bridge</t>
        </is>
      </c>
      <c r="C47" t="inlineStr">
        <is>
          <t>SGGB-NB</t>
        </is>
      </c>
      <c r="D47" t="inlineStr">
        <is>
          <t>Units</t>
        </is>
      </c>
      <c r="E47" t="inlineStr"/>
      <c r="F47" t="inlineStr"/>
      <c r="G47" t="inlineStr">
        <is>
          <t>NXT/NXT STOCK</t>
        </is>
      </c>
      <c r="H47" t="inlineStr">
        <is>
          <t>NXT Level Tech – Audio, Lighting and Home Entertainment Equipment</t>
        </is>
      </c>
      <c r="I47" t="n">
        <v>2</v>
      </c>
      <c r="J47" t="n">
        <v>0</v>
      </c>
      <c r="K47" t="n">
        <v>2</v>
      </c>
      <c r="L47" t="inlineStr"/>
    </row>
    <row r="48">
      <c r="A48" t="n">
        <v>89421</v>
      </c>
      <c r="B48" t="inlineStr">
        <is>
          <t>[IABS4C32] Ibanez IABS4C32 40-95 80/20 Bronze Coated Acoustic Bass Guitar Strings</t>
        </is>
      </c>
      <c r="C48" t="inlineStr">
        <is>
          <t>IABS4C32</t>
        </is>
      </c>
      <c r="D48" t="inlineStr">
        <is>
          <t>Units</t>
        </is>
      </c>
      <c r="E48" t="inlineStr"/>
      <c r="F48" t="inlineStr"/>
      <c r="G48" t="inlineStr">
        <is>
          <t>NXT/NXT STOCK</t>
        </is>
      </c>
      <c r="H48" t="inlineStr">
        <is>
          <t>NXT Level Tech – Audio, Lighting and Home Entertainment Equipment</t>
        </is>
      </c>
      <c r="I48" t="n">
        <v>2</v>
      </c>
      <c r="J48" t="n">
        <v>0</v>
      </c>
      <c r="K48" t="n">
        <v>2</v>
      </c>
      <c r="L48" t="inlineStr"/>
    </row>
    <row r="49">
      <c r="A49" t="n">
        <v>89422</v>
      </c>
      <c r="B49" t="inlineStr">
        <is>
          <t>[ZIMSS10-P6] Ibanez IMSS10-P6 Guitar Strap</t>
        </is>
      </c>
      <c r="C49" t="inlineStr">
        <is>
          <t>ZIMSS10-P6</t>
        </is>
      </c>
      <c r="D49" t="inlineStr">
        <is>
          <t>Units</t>
        </is>
      </c>
      <c r="E49" t="inlineStr"/>
      <c r="F49" t="inlineStr"/>
      <c r="G49" t="inlineStr">
        <is>
          <t>NXT/NXT STOCK</t>
        </is>
      </c>
      <c r="H49" t="inlineStr">
        <is>
          <t>NXT Level Tech – Audio, Lighting and Home Entertainment Equipment</t>
        </is>
      </c>
      <c r="I49" t="n">
        <v>1</v>
      </c>
      <c r="J49" t="n">
        <v>0</v>
      </c>
      <c r="K49" t="n">
        <v>1</v>
      </c>
      <c r="L49" t="inlineStr"/>
    </row>
    <row r="50">
      <c r="A50" t="n">
        <v>89423</v>
      </c>
      <c r="B50" t="inlineStr">
        <is>
          <t>[MTZ11-BKK] Ibanez MTZ11-BKK Guitar Multi Tool</t>
        </is>
      </c>
      <c r="C50" t="inlineStr">
        <is>
          <t>MTZ11-BKK</t>
        </is>
      </c>
      <c r="D50" t="inlineStr">
        <is>
          <t>Units</t>
        </is>
      </c>
      <c r="E50" t="inlineStr"/>
      <c r="F50" t="inlineStr"/>
      <c r="G50" t="inlineStr">
        <is>
          <t>NXT/NXT STOCK</t>
        </is>
      </c>
      <c r="H50" t="inlineStr">
        <is>
          <t>NXT Level Tech – Audio, Lighting and Home Entertainment Equipment</t>
        </is>
      </c>
      <c r="I50" t="n">
        <v>4</v>
      </c>
      <c r="J50" t="n">
        <v>0</v>
      </c>
      <c r="K50" t="n">
        <v>4</v>
      </c>
      <c r="L50" t="inlineStr"/>
    </row>
    <row r="51">
      <c r="A51" t="n">
        <v>89424</v>
      </c>
      <c r="B51" t="inlineStr">
        <is>
          <t>[LEXOMEGA] Lexicon Omega 8x4x2 Desktop Recording Studio</t>
        </is>
      </c>
      <c r="C51" t="inlineStr">
        <is>
          <t>LEXOMEGA</t>
        </is>
      </c>
      <c r="D51" t="inlineStr">
        <is>
          <t>Units</t>
        </is>
      </c>
      <c r="E51" t="inlineStr"/>
      <c r="F51" t="inlineStr"/>
      <c r="G51" t="inlineStr">
        <is>
          <t>NXT/NXT STOCK</t>
        </is>
      </c>
      <c r="H51" t="inlineStr">
        <is>
          <t>NXT Level Tech – Audio, Lighting and Home Entertainment Equipment</t>
        </is>
      </c>
      <c r="I51" t="n">
        <v>1</v>
      </c>
      <c r="J51" t="n">
        <v>0</v>
      </c>
      <c r="K51" t="n">
        <v>1</v>
      </c>
      <c r="L51" t="inlineStr"/>
    </row>
    <row r="52">
      <c r="A52" t="n">
        <v>89425</v>
      </c>
      <c r="B52" t="inlineStr">
        <is>
          <t>[MEI-JG1R] Meinl JG1 Professional Series Steel Jingle Stick - Red</t>
        </is>
      </c>
      <c r="C52" t="inlineStr">
        <is>
          <t>MEI-JG1R</t>
        </is>
      </c>
      <c r="D52" t="inlineStr">
        <is>
          <t>Units</t>
        </is>
      </c>
      <c r="E52" t="inlineStr"/>
      <c r="F52" t="inlineStr"/>
      <c r="G52" t="inlineStr">
        <is>
          <t>NXT/NXT STOCK</t>
        </is>
      </c>
      <c r="H52" t="inlineStr">
        <is>
          <t>NXT Level Tech – Audio, Lighting and Home Entertainment Equipment</t>
        </is>
      </c>
      <c r="I52" t="n">
        <v>1</v>
      </c>
      <c r="J52" t="n">
        <v>0</v>
      </c>
      <c r="K52" t="n">
        <v>1</v>
      </c>
      <c r="L52" t="inlineStr"/>
    </row>
    <row r="53">
      <c r="A53" t="n">
        <v>89426</v>
      </c>
      <c r="B53" t="inlineStr">
        <is>
          <t>[MEI-PM1BK] Meinl PM1BK Studio Maracas</t>
        </is>
      </c>
      <c r="C53" t="inlineStr">
        <is>
          <t>MEI-PM1BK</t>
        </is>
      </c>
      <c r="D53" t="inlineStr">
        <is>
          <t>Units</t>
        </is>
      </c>
      <c r="E53" t="inlineStr"/>
      <c r="F53" t="inlineStr"/>
      <c r="G53" t="inlineStr">
        <is>
          <t>NXT/NXT STOCK</t>
        </is>
      </c>
      <c r="H53" t="inlineStr">
        <is>
          <t>NXT Level Tech – Audio, Lighting and Home Entertainment Equipment</t>
        </is>
      </c>
      <c r="I53" t="n">
        <v>1</v>
      </c>
      <c r="J53" t="n">
        <v>0</v>
      </c>
      <c r="K53" t="n">
        <v>1</v>
      </c>
      <c r="L53" t="inlineStr"/>
    </row>
    <row r="54">
      <c r="A54" t="n">
        <v>89427</v>
      </c>
      <c r="B54" t="inlineStr">
        <is>
          <t>[PLA-PWS111] D'Addario Polypro Guitar Strap - Rainbow</t>
        </is>
      </c>
      <c r="C54" t="inlineStr">
        <is>
          <t>PLA-PWS111</t>
        </is>
      </c>
      <c r="D54" t="inlineStr">
        <is>
          <t>Units</t>
        </is>
      </c>
      <c r="E54" t="inlineStr"/>
      <c r="F54" t="inlineStr"/>
      <c r="G54" t="inlineStr">
        <is>
          <t>NXT/NXT STOCK</t>
        </is>
      </c>
      <c r="H54" t="inlineStr">
        <is>
          <t>NXT Level Tech – Audio, Lighting and Home Entertainment Equipment</t>
        </is>
      </c>
      <c r="I54" t="n">
        <v>1</v>
      </c>
      <c r="J54" t="n">
        <v>0</v>
      </c>
      <c r="K54" t="n">
        <v>1</v>
      </c>
      <c r="L54" t="inlineStr"/>
    </row>
    <row r="55">
      <c r="A55" t="n">
        <v>89428</v>
      </c>
      <c r="B55" t="inlineStr">
        <is>
          <t>[DAD-EHR360] D'Addario EHR360 Half Round Jazz Medium 013-056 Electric Guitar Strings</t>
        </is>
      </c>
      <c r="C55" t="inlineStr">
        <is>
          <t>DAD-EHR360</t>
        </is>
      </c>
      <c r="D55" t="inlineStr">
        <is>
          <t>Units</t>
        </is>
      </c>
      <c r="E55" t="inlineStr"/>
      <c r="F55" t="inlineStr"/>
      <c r="G55" t="inlineStr">
        <is>
          <t>NXT/NXT STOCK</t>
        </is>
      </c>
      <c r="H55" t="inlineStr">
        <is>
          <t>NXT Level Tech – Audio, Lighting and Home Entertainment Equipment</t>
        </is>
      </c>
      <c r="I55" t="n">
        <v>4</v>
      </c>
      <c r="J55" t="n">
        <v>0</v>
      </c>
      <c r="K55" t="n">
        <v>4</v>
      </c>
      <c r="L55" t="inlineStr"/>
    </row>
    <row r="56">
      <c r="A56" t="n">
        <v>89432</v>
      </c>
      <c r="B56" t="inlineStr">
        <is>
          <t>[SAMS-SR850] Samson SR850 Dual Semi-Open Studio Reference Headphones</t>
        </is>
      </c>
      <c r="C56" t="inlineStr">
        <is>
          <t>SAMS-SR850</t>
        </is>
      </c>
      <c r="D56" t="inlineStr">
        <is>
          <t>Units</t>
        </is>
      </c>
      <c r="E56" t="inlineStr"/>
      <c r="F56" t="inlineStr"/>
      <c r="G56" t="inlineStr">
        <is>
          <t>NXT/NXT STOCK</t>
        </is>
      </c>
      <c r="H56" t="inlineStr">
        <is>
          <t>NXT Level Tech – Audio, Lighting and Home Entertainment Equipment</t>
        </is>
      </c>
      <c r="I56" t="n">
        <v>4</v>
      </c>
      <c r="J56" t="n">
        <v>0</v>
      </c>
      <c r="K56" t="n">
        <v>4</v>
      </c>
      <c r="L56" t="inlineStr"/>
    </row>
    <row r="57">
      <c r="A57" t="n">
        <v>89433</v>
      </c>
      <c r="B57" t="inlineStr">
        <is>
          <t>[STAG-GCA C BK] Stagg GCA C BK Basic series hardshell case for 4/4 classical guitar</t>
        </is>
      </c>
      <c r="C57" t="inlineStr">
        <is>
          <t>STAG-GCA C BK</t>
        </is>
      </c>
      <c r="D57" t="inlineStr">
        <is>
          <t>Units</t>
        </is>
      </c>
      <c r="E57" t="inlineStr"/>
      <c r="F57" t="inlineStr"/>
      <c r="G57" t="inlineStr">
        <is>
          <t>NXT/NXT STOCK</t>
        </is>
      </c>
      <c r="H57" t="inlineStr">
        <is>
          <t>NXT Level Tech – Audio, Lighting and Home Entertainment Equipment</t>
        </is>
      </c>
      <c r="I57" t="n">
        <v>1</v>
      </c>
      <c r="J57" t="n">
        <v>0</v>
      </c>
      <c r="K57" t="n">
        <v>1</v>
      </c>
      <c r="L57" t="inlineStr"/>
    </row>
    <row r="58">
      <c r="A58" t="n">
        <v>89434</v>
      </c>
      <c r="B58" t="inlineStr">
        <is>
          <t>[STAG-STB10 UE] Stagg STB10 UE Basic series padded water repellent nylon bag for electric guitar</t>
        </is>
      </c>
      <c r="C58" t="inlineStr">
        <is>
          <t>STAG-STB10 UE</t>
        </is>
      </c>
      <c r="D58" t="inlineStr">
        <is>
          <t>Units</t>
        </is>
      </c>
      <c r="E58" t="inlineStr"/>
      <c r="F58" t="inlineStr"/>
      <c r="G58" t="inlineStr">
        <is>
          <t>NXT/NXT STOCK</t>
        </is>
      </c>
      <c r="H58" t="inlineStr">
        <is>
          <t>NXT Level Tech – Audio, Lighting and Home Entertainment Equipment</t>
        </is>
      </c>
      <c r="I58" t="n">
        <v>2</v>
      </c>
      <c r="J58" t="n">
        <v>0</v>
      </c>
      <c r="K58" t="n">
        <v>2</v>
      </c>
      <c r="L58" t="inlineStr"/>
    </row>
    <row r="59">
      <c r="A59" t="n">
        <v>89435</v>
      </c>
      <c r="B59" t="inlineStr">
        <is>
          <t>[GS6000B] On-Stage GS6000B Mighty Uke Stand</t>
        </is>
      </c>
      <c r="C59" t="inlineStr">
        <is>
          <t>GS6000B</t>
        </is>
      </c>
      <c r="D59" t="inlineStr">
        <is>
          <t>Units</t>
        </is>
      </c>
      <c r="E59" t="inlineStr"/>
      <c r="F59" t="inlineStr"/>
      <c r="G59" t="inlineStr">
        <is>
          <t>NXT/NXT STOCK</t>
        </is>
      </c>
      <c r="H59" t="inlineStr">
        <is>
          <t>NXT Level Tech – Audio, Lighting and Home Entertainment Equipment</t>
        </is>
      </c>
      <c r="I59" t="n">
        <v>1</v>
      </c>
      <c r="J59" t="n">
        <v>0</v>
      </c>
      <c r="K59" t="n">
        <v>1</v>
      </c>
      <c r="L59" t="inlineStr"/>
    </row>
    <row r="60">
      <c r="A60" t="n">
        <v>89436</v>
      </c>
      <c r="B60" t="inlineStr">
        <is>
          <t>[GS7561] On-Stage GS7561 5-Space Foldable Multi Guitar Rack</t>
        </is>
      </c>
      <c r="C60" t="inlineStr">
        <is>
          <t>GS7561</t>
        </is>
      </c>
      <c r="D60" t="inlineStr">
        <is>
          <t>Units</t>
        </is>
      </c>
      <c r="E60" t="inlineStr"/>
      <c r="F60" t="inlineStr"/>
      <c r="G60" t="inlineStr">
        <is>
          <t>NXT/NXT STOCK</t>
        </is>
      </c>
      <c r="H60" t="inlineStr">
        <is>
          <t>NXT Level Tech – Audio, Lighting and Home Entertainment Equipment</t>
        </is>
      </c>
      <c r="I60" t="n">
        <v>1</v>
      </c>
      <c r="J60" t="n">
        <v>0</v>
      </c>
      <c r="K60" t="n">
        <v>1</v>
      </c>
      <c r="L60" t="inlineStr"/>
    </row>
    <row r="61">
      <c r="A61" t="n">
        <v>89437</v>
      </c>
      <c r="B61" t="inlineStr">
        <is>
          <t>[GS7730] On-Stage GS7730 Mini Wood Wall Guitar/Uke Hanger</t>
        </is>
      </c>
      <c r="C61" t="inlineStr">
        <is>
          <t>GS7730</t>
        </is>
      </c>
      <c r="D61" t="inlineStr">
        <is>
          <t>Units</t>
        </is>
      </c>
      <c r="E61" t="inlineStr"/>
      <c r="F61" t="inlineStr"/>
      <c r="G61" t="inlineStr">
        <is>
          <t>NXT/NXT STOCK</t>
        </is>
      </c>
      <c r="H61" t="inlineStr">
        <is>
          <t>NXT Level Tech – Audio, Lighting and Home Entertainment Equipment</t>
        </is>
      </c>
      <c r="I61" t="n">
        <v>2</v>
      </c>
      <c r="J61" t="n">
        <v>0</v>
      </c>
      <c r="K61" t="n">
        <v>2</v>
      </c>
      <c r="L61" t="inlineStr"/>
    </row>
    <row r="62">
      <c r="A62" t="n">
        <v>89439</v>
      </c>
      <c r="B62" t="inlineStr">
        <is>
          <t>[MY500] On-Stage MY500 Stereo Mic Bar</t>
        </is>
      </c>
      <c r="C62" t="inlineStr">
        <is>
          <t>MY500</t>
        </is>
      </c>
      <c r="D62" t="inlineStr">
        <is>
          <t>Units</t>
        </is>
      </c>
      <c r="E62" t="inlineStr"/>
      <c r="F62" t="inlineStr"/>
      <c r="G62" t="inlineStr">
        <is>
          <t>NXT/NXT STOCK</t>
        </is>
      </c>
      <c r="H62" t="inlineStr">
        <is>
          <t>NXT Level Tech – Audio, Lighting and Home Entertainment Equipment</t>
        </is>
      </c>
      <c r="I62" t="n">
        <v>1</v>
      </c>
      <c r="J62" t="n">
        <v>0</v>
      </c>
      <c r="K62" t="n">
        <v>1</v>
      </c>
      <c r="L62" t="inlineStr"/>
    </row>
    <row r="63">
      <c r="A63" t="n">
        <v>89440</v>
      </c>
      <c r="B63" t="inlineStr">
        <is>
          <t>[NSL7200G] On-Stage NSL7200G Solid Brass Strap Lock (Gold)</t>
        </is>
      </c>
      <c r="C63" t="inlineStr">
        <is>
          <t>NSL7200G</t>
        </is>
      </c>
      <c r="D63" t="inlineStr">
        <is>
          <t>Units</t>
        </is>
      </c>
      <c r="E63" t="inlineStr"/>
      <c r="F63" t="inlineStr"/>
      <c r="G63" t="inlineStr">
        <is>
          <t>NXT/NXT STOCK</t>
        </is>
      </c>
      <c r="H63" t="inlineStr">
        <is>
          <t>NXT Level Tech – Audio, Lighting and Home Entertainment Equipment</t>
        </is>
      </c>
      <c r="I63" t="n">
        <v>1</v>
      </c>
      <c r="J63" t="n">
        <v>0</v>
      </c>
      <c r="K63" t="n">
        <v>1</v>
      </c>
      <c r="L63" t="inlineStr"/>
    </row>
    <row r="64">
      <c r="A64" t="n">
        <v>89441</v>
      </c>
      <c r="B64" t="inlineStr">
        <is>
          <t>[RS6000] On-Stage RS6000 Foldable Tiltback Amp Stand</t>
        </is>
      </c>
      <c r="C64" t="inlineStr">
        <is>
          <t>RS6000</t>
        </is>
      </c>
      <c r="D64" t="inlineStr">
        <is>
          <t>Units</t>
        </is>
      </c>
      <c r="E64" t="inlineStr"/>
      <c r="F64" t="inlineStr"/>
      <c r="G64" t="inlineStr">
        <is>
          <t>NXT/NXT STOCK</t>
        </is>
      </c>
      <c r="H64" t="inlineStr">
        <is>
          <t>NXT Level Tech – Audio, Lighting and Home Entertainment Equipment</t>
        </is>
      </c>
      <c r="I64" t="n">
        <v>1</v>
      </c>
      <c r="J64" t="n">
        <v>0</v>
      </c>
      <c r="K64" t="n">
        <v>1</v>
      </c>
      <c r="L64" t="inlineStr"/>
    </row>
    <row r="65">
      <c r="A65" t="n">
        <v>89442</v>
      </c>
      <c r="B65" t="inlineStr">
        <is>
          <t>[SM7122RB] On-Stage SM7122RB Compact Sheet Music Stand (Black, w/ Bag)</t>
        </is>
      </c>
      <c r="C65" t="inlineStr">
        <is>
          <t>SM7122RB</t>
        </is>
      </c>
      <c r="D65" t="inlineStr">
        <is>
          <t>Units</t>
        </is>
      </c>
      <c r="E65" t="inlineStr"/>
      <c r="F65" t="inlineStr"/>
      <c r="G65" t="inlineStr">
        <is>
          <t>NXT/NXT STOCK</t>
        </is>
      </c>
      <c r="H65" t="inlineStr">
        <is>
          <t>NXT Level Tech – Audio, Lighting and Home Entertainment Equipment</t>
        </is>
      </c>
      <c r="I65" t="n">
        <v>1</v>
      </c>
      <c r="J65" t="n">
        <v>0</v>
      </c>
      <c r="K65" t="n">
        <v>1</v>
      </c>
      <c r="L65" t="inlineStr"/>
    </row>
    <row r="66">
      <c r="A66" t="n">
        <v>89443</v>
      </c>
      <c r="B66" t="inlineStr">
        <is>
          <t>[TCM7530] On-Stage TCM7530 Trumpet Whisper Mute</t>
        </is>
      </c>
      <c r="C66" t="inlineStr">
        <is>
          <t>TCM7530</t>
        </is>
      </c>
      <c r="D66" t="inlineStr">
        <is>
          <t>Units</t>
        </is>
      </c>
      <c r="E66" t="inlineStr"/>
      <c r="F66" t="inlineStr"/>
      <c r="G66" t="inlineStr">
        <is>
          <t>NXT/NXT STOCK</t>
        </is>
      </c>
      <c r="H66" t="inlineStr">
        <is>
          <t>NXT Level Tech – Audio, Lighting and Home Entertainment Equipment</t>
        </is>
      </c>
      <c r="I66" t="n">
        <v>1</v>
      </c>
      <c r="J66" t="n">
        <v>0</v>
      </c>
      <c r="K66" t="n">
        <v>1</v>
      </c>
      <c r="L66" t="inlineStr"/>
    </row>
    <row r="67">
      <c r="A67" t="n">
        <v>89444</v>
      </c>
      <c r="B67" t="inlineStr">
        <is>
          <t>[AL-710] Mason AL-710 Descant Soprano Recorder, White</t>
        </is>
      </c>
      <c r="C67" t="inlineStr">
        <is>
          <t>AL-710</t>
        </is>
      </c>
      <c r="D67" t="inlineStr">
        <is>
          <t>Units</t>
        </is>
      </c>
      <c r="E67" t="inlineStr"/>
      <c r="F67" t="inlineStr"/>
      <c r="G67" t="inlineStr">
        <is>
          <t>NXT/NXT STOCK</t>
        </is>
      </c>
      <c r="H67" t="inlineStr">
        <is>
          <t>NXT Level Tech – Audio, Lighting and Home Entertainment Equipment</t>
        </is>
      </c>
      <c r="I67" t="n">
        <v>9</v>
      </c>
      <c r="J67" t="n">
        <v>0</v>
      </c>
      <c r="K67" t="n">
        <v>9</v>
      </c>
      <c r="L67" t="inlineStr"/>
    </row>
    <row r="68">
      <c r="A68" t="n">
        <v>89445</v>
      </c>
      <c r="B68" t="inlineStr">
        <is>
          <t>[IBZSI10-BW] Ibanez SI10 Series Instrument Cable 3M - Black Wine</t>
        </is>
      </c>
      <c r="C68" t="inlineStr">
        <is>
          <t>IBZSI10-BW</t>
        </is>
      </c>
      <c r="D68" t="inlineStr">
        <is>
          <t>Units</t>
        </is>
      </c>
      <c r="E68" t="inlineStr"/>
      <c r="F68" t="inlineStr"/>
      <c r="G68" t="inlineStr">
        <is>
          <t>NXT/NXT STOCK</t>
        </is>
      </c>
      <c r="H68" t="inlineStr">
        <is>
          <t>NXT Level Tech – Audio, Lighting and Home Entertainment Equipment</t>
        </is>
      </c>
      <c r="I68" t="n">
        <v>1</v>
      </c>
      <c r="J68" t="n">
        <v>0</v>
      </c>
      <c r="K68" t="n">
        <v>1</v>
      </c>
      <c r="L68" t="inlineStr"/>
    </row>
    <row r="69">
      <c r="A69" t="n">
        <v>89446</v>
      </c>
      <c r="B69" t="inlineStr">
        <is>
          <t>[DAD-EJ97] D'Addario EJ97 10-13 Nickel Plated Steel Greek Bouzouki Strings</t>
        </is>
      </c>
      <c r="C69" t="inlineStr">
        <is>
          <t>DAD-EJ97</t>
        </is>
      </c>
      <c r="D69" t="inlineStr">
        <is>
          <t>Units</t>
        </is>
      </c>
      <c r="E69" t="inlineStr"/>
      <c r="F69" t="inlineStr"/>
      <c r="G69" t="inlineStr">
        <is>
          <t>NXT/NXT STOCK</t>
        </is>
      </c>
      <c r="H69" t="inlineStr">
        <is>
          <t>NXT Level Tech – Audio, Lighting and Home Entertainment Equipment</t>
        </is>
      </c>
      <c r="I69" t="n">
        <v>1</v>
      </c>
      <c r="J69" t="n">
        <v>0</v>
      </c>
      <c r="K69" t="n">
        <v>1</v>
      </c>
      <c r="L69" t="inlineStr"/>
    </row>
    <row r="70">
      <c r="A70" t="n">
        <v>89447</v>
      </c>
      <c r="B70" t="inlineStr">
        <is>
          <t>[UEWT5-OPN] Ibanez UEWT5 Tenor Acoustic Ukulele - Open Pore Natural</t>
        </is>
      </c>
      <c r="C70" t="inlineStr">
        <is>
          <t>UEWT5-OPN</t>
        </is>
      </c>
      <c r="D70" t="inlineStr">
        <is>
          <t>Units</t>
        </is>
      </c>
      <c r="E70" t="inlineStr"/>
      <c r="F70" t="inlineStr"/>
      <c r="G70" t="inlineStr">
        <is>
          <t>NXT/NXT STOCK</t>
        </is>
      </c>
      <c r="H70" t="inlineStr">
        <is>
          <t>NXT Level Tech – Audio, Lighting and Home Entertainment Equipment</t>
        </is>
      </c>
      <c r="I70" t="n">
        <v>1</v>
      </c>
      <c r="J70" t="n">
        <v>0</v>
      </c>
      <c r="K70" t="n">
        <v>1</v>
      </c>
      <c r="L70" t="inlineStr"/>
    </row>
    <row r="71">
      <c r="A71" t="n">
        <v>89448</v>
      </c>
      <c r="B71" t="inlineStr">
        <is>
          <t>[AXCL2] Leem AXCL2 Classic Acoustic 2nd Single String</t>
        </is>
      </c>
      <c r="C71" t="inlineStr">
        <is>
          <t>AXCL2</t>
        </is>
      </c>
      <c r="D71" t="inlineStr">
        <is>
          <t>Units</t>
        </is>
      </c>
      <c r="E71" t="inlineStr"/>
      <c r="F71" t="inlineStr"/>
      <c r="G71" t="inlineStr">
        <is>
          <t>NXT/NXT STOCK</t>
        </is>
      </c>
      <c r="H71" t="inlineStr">
        <is>
          <t>NXT Level Tech – Audio, Lighting and Home Entertainment Equipment</t>
        </is>
      </c>
      <c r="I71" t="n">
        <v>2</v>
      </c>
      <c r="J71" t="n">
        <v>0</v>
      </c>
      <c r="K71" t="n">
        <v>2</v>
      </c>
      <c r="L71" t="inlineStr"/>
    </row>
    <row r="72">
      <c r="A72" t="n">
        <v>89449</v>
      </c>
      <c r="B72" t="inlineStr">
        <is>
          <t>[AXCL3] Leem AXCL3 Classic Acoustic 3rd Single String</t>
        </is>
      </c>
      <c r="C72" t="inlineStr">
        <is>
          <t>AXCL3</t>
        </is>
      </c>
      <c r="D72" t="inlineStr">
        <is>
          <t>Units</t>
        </is>
      </c>
      <c r="E72" t="inlineStr"/>
      <c r="F72" t="inlineStr"/>
      <c r="G72" t="inlineStr">
        <is>
          <t>NXT/NXT STOCK</t>
        </is>
      </c>
      <c r="H72" t="inlineStr">
        <is>
          <t>NXT Level Tech – Audio, Lighting and Home Entertainment Equipment</t>
        </is>
      </c>
      <c r="I72" t="n">
        <v>2</v>
      </c>
      <c r="J72" t="n">
        <v>0</v>
      </c>
      <c r="K72" t="n">
        <v>2</v>
      </c>
      <c r="L72" t="inlineStr"/>
    </row>
    <row r="73">
      <c r="A73" t="n">
        <v>89450</v>
      </c>
      <c r="B73" t="inlineStr">
        <is>
          <t>[AXCL5] Leem AXCL5 Classic Acoustic 5th Single String</t>
        </is>
      </c>
      <c r="C73" t="inlineStr">
        <is>
          <t>AXCL5</t>
        </is>
      </c>
      <c r="D73" t="inlineStr">
        <is>
          <t>Units</t>
        </is>
      </c>
      <c r="E73" t="inlineStr"/>
      <c r="F73" t="inlineStr"/>
      <c r="G73" t="inlineStr">
        <is>
          <t>NXT/NXT STOCK</t>
        </is>
      </c>
      <c r="H73" t="inlineStr">
        <is>
          <t>NXT Level Tech – Audio, Lighting and Home Entertainment Equipment</t>
        </is>
      </c>
      <c r="I73" t="n">
        <v>2</v>
      </c>
      <c r="J73" t="n">
        <v>0</v>
      </c>
      <c r="K73" t="n">
        <v>2</v>
      </c>
      <c r="L73" t="inlineStr"/>
    </row>
    <row r="74">
      <c r="A74" t="n">
        <v>89451</v>
      </c>
      <c r="B74" t="inlineStr">
        <is>
          <t>[DAD-EXL165] D'Addario EXL165 45-105 Nickel Wound Bass Custom Light Long Scale 4 String Bass Guitar Strings</t>
        </is>
      </c>
      <c r="C74" t="inlineStr">
        <is>
          <t>DAD-EXL165</t>
        </is>
      </c>
      <c r="D74" t="inlineStr">
        <is>
          <t>Units</t>
        </is>
      </c>
      <c r="E74" t="inlineStr"/>
      <c r="F74" t="inlineStr"/>
      <c r="G74" t="inlineStr">
        <is>
          <t>NXT/NXT STOCK</t>
        </is>
      </c>
      <c r="H74" t="inlineStr">
        <is>
          <t>NXT Level Tech – Audio, Lighting and Home Entertainment Equipment</t>
        </is>
      </c>
      <c r="I74" t="n">
        <v>1</v>
      </c>
      <c r="J74" t="n">
        <v>0</v>
      </c>
      <c r="K74" t="n">
        <v>1</v>
      </c>
      <c r="L74" t="inlineStr"/>
    </row>
    <row r="75">
      <c r="A75" t="n">
        <v>89452</v>
      </c>
      <c r="B75" t="inlineStr">
        <is>
          <t>[DAD-EXL1705] D'Addario EXL170-5 40-130 Nickel Wound Bass Regular Light Long Scale 5 String Bass Guitar Strings</t>
        </is>
      </c>
      <c r="C75" t="inlineStr">
        <is>
          <t>DAD-EXL1705</t>
        </is>
      </c>
      <c r="D75" t="inlineStr">
        <is>
          <t>Units</t>
        </is>
      </c>
      <c r="E75" t="inlineStr"/>
      <c r="F75" t="inlineStr"/>
      <c r="G75" t="inlineStr">
        <is>
          <t>NXT/NXT STOCK</t>
        </is>
      </c>
      <c r="H75" t="inlineStr">
        <is>
          <t>NXT Level Tech – Audio, Lighting and Home Entertainment Equipment</t>
        </is>
      </c>
      <c r="I75" t="n">
        <v>1</v>
      </c>
      <c r="J75" t="n">
        <v>0</v>
      </c>
      <c r="K75" t="n">
        <v>1</v>
      </c>
      <c r="L75" t="inlineStr"/>
    </row>
    <row r="76">
      <c r="A76" t="n">
        <v>89453</v>
      </c>
      <c r="B76" t="inlineStr">
        <is>
          <t>[BE-0813-ES] Remo BE-0813-ES - 13'' Emperor Black Suede Batter</t>
        </is>
      </c>
      <c r="C76" t="inlineStr">
        <is>
          <t>BE-0813-ES</t>
        </is>
      </c>
      <c r="D76" t="inlineStr">
        <is>
          <t>Units</t>
        </is>
      </c>
      <c r="E76" t="inlineStr"/>
      <c r="F76" t="inlineStr"/>
      <c r="G76" t="inlineStr">
        <is>
          <t>NXT/NXT STOCK</t>
        </is>
      </c>
      <c r="H76" t="inlineStr">
        <is>
          <t>NXT Level Tech – Audio, Lighting and Home Entertainment Equipment</t>
        </is>
      </c>
      <c r="I76" t="n">
        <v>2</v>
      </c>
      <c r="J76" t="n">
        <v>0</v>
      </c>
      <c r="K76" t="n">
        <v>2</v>
      </c>
      <c r="L76" t="inlineStr"/>
    </row>
    <row r="77">
      <c r="A77" t="n">
        <v>89455</v>
      </c>
      <c r="B77" t="inlineStr">
        <is>
          <t>[BA-0308-00] Remo Ambassador Clear Drum Head - 8"</t>
        </is>
      </c>
      <c r="C77" t="inlineStr">
        <is>
          <t>BA-0308-00</t>
        </is>
      </c>
      <c r="D77" t="inlineStr">
        <is>
          <t>Units</t>
        </is>
      </c>
      <c r="E77" t="inlineStr"/>
      <c r="F77" t="inlineStr"/>
      <c r="G77" t="inlineStr">
        <is>
          <t>NXT/NXT STOCK</t>
        </is>
      </c>
      <c r="H77" t="inlineStr">
        <is>
          <t>NXT Level Tech – Audio, Lighting and Home Entertainment Equipment</t>
        </is>
      </c>
      <c r="I77" t="n">
        <v>1</v>
      </c>
      <c r="J77" t="n">
        <v>0</v>
      </c>
      <c r="K77" t="n">
        <v>1</v>
      </c>
      <c r="L77" t="inlineStr"/>
    </row>
    <row r="78">
      <c r="A78" t="n">
        <v>89456</v>
      </c>
      <c r="B78" t="inlineStr">
        <is>
          <t>[EVA-ERFUSION] Evans ERFUSION E-Rings Fusion Pack</t>
        </is>
      </c>
      <c r="C78" t="inlineStr">
        <is>
          <t>EVA-ERFUSION</t>
        </is>
      </c>
      <c r="D78" t="inlineStr">
        <is>
          <t>Units</t>
        </is>
      </c>
      <c r="E78" t="inlineStr"/>
      <c r="F78" t="inlineStr"/>
      <c r="G78" t="inlineStr">
        <is>
          <t>NXT/NXT STOCK</t>
        </is>
      </c>
      <c r="H78" t="inlineStr">
        <is>
          <t>NXT Level Tech – Audio, Lighting and Home Entertainment Equipment</t>
        </is>
      </c>
      <c r="I78" t="n">
        <v>1</v>
      </c>
      <c r="J78" t="n">
        <v>0</v>
      </c>
      <c r="K78" t="n">
        <v>1</v>
      </c>
      <c r="L78" t="inlineStr"/>
    </row>
    <row r="79">
      <c r="A79" t="n">
        <v>89457</v>
      </c>
      <c r="B79" t="inlineStr">
        <is>
          <t>[EVA-ERSTANDARD] Evans ERSTANDARD E-Rings Standard Pack</t>
        </is>
      </c>
      <c r="C79" t="inlineStr">
        <is>
          <t>EVA-ERSTANDARD</t>
        </is>
      </c>
      <c r="D79" t="inlineStr">
        <is>
          <t>Units</t>
        </is>
      </c>
      <c r="E79" t="inlineStr"/>
      <c r="F79" t="inlineStr"/>
      <c r="G79" t="inlineStr">
        <is>
          <t>NXT/NXT STOCK</t>
        </is>
      </c>
      <c r="H79" t="inlineStr">
        <is>
          <t>NXT Level Tech – Audio, Lighting and Home Entertainment Equipment</t>
        </is>
      </c>
      <c r="I79" t="n">
        <v>1</v>
      </c>
      <c r="J79" t="n">
        <v>0</v>
      </c>
      <c r="K79" t="n">
        <v>1</v>
      </c>
      <c r="L79" t="inlineStr"/>
    </row>
    <row r="80">
      <c r="A80" t="n">
        <v>89458</v>
      </c>
      <c r="B80" t="inlineStr">
        <is>
          <t>[EVA-TT13G2] Evans TT13G2 G2 Clear 13" Drumhead</t>
        </is>
      </c>
      <c r="C80" t="inlineStr">
        <is>
          <t>EVA-TT13G2</t>
        </is>
      </c>
      <c r="D80" t="inlineStr">
        <is>
          <t>Units</t>
        </is>
      </c>
      <c r="E80" t="inlineStr"/>
      <c r="F80" t="inlineStr"/>
      <c r="G80" t="inlineStr">
        <is>
          <t>NXT/NXT STOCK</t>
        </is>
      </c>
      <c r="H80" t="inlineStr">
        <is>
          <t>NXT Level Tech – Audio, Lighting and Home Entertainment Equipment</t>
        </is>
      </c>
      <c r="I80" t="n">
        <v>2</v>
      </c>
      <c r="J80" t="n">
        <v>0</v>
      </c>
      <c r="K80" t="n">
        <v>2</v>
      </c>
      <c r="L80" t="inlineStr"/>
    </row>
    <row r="81">
      <c r="A81" t="n">
        <v>89459</v>
      </c>
      <c r="B81" t="inlineStr">
        <is>
          <t>[EVA-TT14G1] Evans TT14G1 G1 Clear 14" Drumhead</t>
        </is>
      </c>
      <c r="C81" t="inlineStr">
        <is>
          <t>EVA-TT14G1</t>
        </is>
      </c>
      <c r="D81" t="inlineStr">
        <is>
          <t>Units</t>
        </is>
      </c>
      <c r="E81" t="inlineStr"/>
      <c r="F81" t="inlineStr"/>
      <c r="G81" t="inlineStr">
        <is>
          <t>NXT/NXT STOCK</t>
        </is>
      </c>
      <c r="H81" t="inlineStr">
        <is>
          <t>NXT Level Tech – Audio, Lighting and Home Entertainment Equipment</t>
        </is>
      </c>
      <c r="I81" t="n">
        <v>1</v>
      </c>
      <c r="J81" t="n">
        <v>0</v>
      </c>
      <c r="K81" t="n">
        <v>1</v>
      </c>
      <c r="L81" t="inlineStr"/>
    </row>
    <row r="82">
      <c r="A82" t="n">
        <v>89460</v>
      </c>
      <c r="B82" t="inlineStr">
        <is>
          <t>[EVA-TT14G2] Evans TT14G2 G2 Clear 14" Drumhead</t>
        </is>
      </c>
      <c r="C82" t="inlineStr">
        <is>
          <t>EVA-TT14G2</t>
        </is>
      </c>
      <c r="D82" t="inlineStr">
        <is>
          <t>Units</t>
        </is>
      </c>
      <c r="E82" t="inlineStr"/>
      <c r="F82" t="inlineStr"/>
      <c r="G82" t="inlineStr">
        <is>
          <t>NXT/NXT STOCK</t>
        </is>
      </c>
      <c r="H82" t="inlineStr">
        <is>
          <t>NXT Level Tech – Audio, Lighting and Home Entertainment Equipment</t>
        </is>
      </c>
      <c r="I82" t="n">
        <v>1</v>
      </c>
      <c r="J82" t="n">
        <v>0</v>
      </c>
      <c r="K82" t="n">
        <v>1</v>
      </c>
      <c r="L82" t="inlineStr"/>
    </row>
    <row r="83">
      <c r="A83" t="n">
        <v>89462</v>
      </c>
      <c r="B83" t="inlineStr">
        <is>
          <t>[CARSUBHYB003] HYBRID SW10S-1 10" 150W RMS Slimline Subwoofer</t>
        </is>
      </c>
      <c r="C83" t="inlineStr">
        <is>
          <t>CARSUBHYB003</t>
        </is>
      </c>
      <c r="D83" t="inlineStr">
        <is>
          <t>Units</t>
        </is>
      </c>
      <c r="E83" t="inlineStr"/>
      <c r="F83" t="inlineStr"/>
      <c r="G83" t="inlineStr">
        <is>
          <t>NXT/NXT STOCK</t>
        </is>
      </c>
      <c r="H83" t="inlineStr">
        <is>
          <t>NXT Level Tech – Audio, Lighting and Home Entertainment Equipment</t>
        </is>
      </c>
      <c r="I83" t="n">
        <v>1</v>
      </c>
      <c r="J83" t="n">
        <v>0</v>
      </c>
      <c r="K83" t="n">
        <v>1</v>
      </c>
      <c r="L83" t="inlineStr"/>
    </row>
    <row r="84">
      <c r="A84" t="n">
        <v>89463</v>
      </c>
      <c r="B84" t="inlineStr">
        <is>
          <t>[CARSUBHYB004] HYBRID SW12S-1 12" 200W RMS Slimline Subwoofer</t>
        </is>
      </c>
      <c r="C84" t="inlineStr">
        <is>
          <t>CARSUBHYB004</t>
        </is>
      </c>
      <c r="D84" t="inlineStr">
        <is>
          <t>Units</t>
        </is>
      </c>
      <c r="E84" t="inlineStr"/>
      <c r="F84" t="inlineStr"/>
      <c r="G84" t="inlineStr">
        <is>
          <t>NXT/NXT STOCK</t>
        </is>
      </c>
      <c r="H84" t="inlineStr">
        <is>
          <t>NXT Level Tech – Audio, Lighting and Home Entertainment Equipment</t>
        </is>
      </c>
      <c r="I84" t="n">
        <v>1</v>
      </c>
      <c r="J84" t="n">
        <v>0</v>
      </c>
      <c r="K84" t="n">
        <v>1</v>
      </c>
      <c r="L84" t="inlineStr"/>
    </row>
    <row r="85">
      <c r="A85" t="n">
        <v>89465</v>
      </c>
      <c r="B85" t="inlineStr">
        <is>
          <t>[CARSUBHYB007] HYBRID EW12-1 12" 800W RMS Subwoofer</t>
        </is>
      </c>
      <c r="C85" t="inlineStr">
        <is>
          <t>CARSUBHYB007</t>
        </is>
      </c>
      <c r="D85" t="inlineStr">
        <is>
          <t>Units</t>
        </is>
      </c>
      <c r="E85" t="inlineStr"/>
      <c r="F85" t="inlineStr"/>
      <c r="G85" t="inlineStr">
        <is>
          <t>NXT/NXT STOCK</t>
        </is>
      </c>
      <c r="H85" t="inlineStr">
        <is>
          <t>NXT Level Tech – Audio, Lighting and Home Entertainment Equipment</t>
        </is>
      </c>
      <c r="I85" t="n">
        <v>1</v>
      </c>
      <c r="J85" t="n">
        <v>0</v>
      </c>
      <c r="K85" t="n">
        <v>1</v>
      </c>
      <c r="L85" t="inlineStr"/>
    </row>
    <row r="86">
      <c r="A86" t="n">
        <v>89466</v>
      </c>
      <c r="B86" t="inlineStr">
        <is>
          <t>[CARSUBHYB008] HYBRID EW15-1 15" 900W RMS Subwoofer</t>
        </is>
      </c>
      <c r="C86" t="inlineStr">
        <is>
          <t>CARSUBHYB008</t>
        </is>
      </c>
      <c r="D86" t="inlineStr">
        <is>
          <t>Units</t>
        </is>
      </c>
      <c r="E86" t="inlineStr"/>
      <c r="F86" t="inlineStr"/>
      <c r="G86" t="inlineStr">
        <is>
          <t>NXT/NXT STOCK</t>
        </is>
      </c>
      <c r="H86" t="inlineStr">
        <is>
          <t>NXT Level Tech – Audio, Lighting and Home Entertainment Equipment</t>
        </is>
      </c>
      <c r="I86" t="n">
        <v>1</v>
      </c>
      <c r="J86" t="n">
        <v>0</v>
      </c>
      <c r="K86" t="n">
        <v>1</v>
      </c>
      <c r="L86" t="inlineStr"/>
    </row>
    <row r="87">
      <c r="A87" t="n">
        <v>89467</v>
      </c>
      <c r="B87" t="inlineStr">
        <is>
          <t>[CARSPEHYB002] HYBRID CF52-1 5.25" 50W RMS 2-way Full Range Coaxial Speaker</t>
        </is>
      </c>
      <c r="C87" t="inlineStr">
        <is>
          <t>CARSPEHYB002</t>
        </is>
      </c>
      <c r="D87" t="inlineStr">
        <is>
          <t>Units</t>
        </is>
      </c>
      <c r="E87" t="inlineStr"/>
      <c r="F87" t="inlineStr"/>
      <c r="G87" t="inlineStr">
        <is>
          <t>NXT/NXT STOCK</t>
        </is>
      </c>
      <c r="H87" t="inlineStr">
        <is>
          <t>NXT Level Tech – Audio, Lighting and Home Entertainment Equipment</t>
        </is>
      </c>
      <c r="I87" t="n">
        <v>1</v>
      </c>
      <c r="J87" t="n">
        <v>0</v>
      </c>
      <c r="K87" t="n">
        <v>1</v>
      </c>
      <c r="L87" t="inlineStr"/>
    </row>
    <row r="88">
      <c r="A88" t="n">
        <v>89468</v>
      </c>
      <c r="B88" t="inlineStr">
        <is>
          <t>[MICHYB009] HYBRID - LSM-1 - Livestreaming microphone with onboard DSP and LCD screen</t>
        </is>
      </c>
      <c r="C88" t="inlineStr">
        <is>
          <t>MICHYB009</t>
        </is>
      </c>
      <c r="D88" t="inlineStr">
        <is>
          <t>Units</t>
        </is>
      </c>
      <c r="E88" t="inlineStr"/>
      <c r="F88" t="inlineStr"/>
      <c r="G88" t="inlineStr">
        <is>
          <t>NXT/NXT STOCK</t>
        </is>
      </c>
      <c r="H88" t="inlineStr">
        <is>
          <t>NXT Level Tech – Audio, Lighting and Home Entertainment Equipment</t>
        </is>
      </c>
      <c r="I88" t="n">
        <v>6</v>
      </c>
      <c r="J88" t="n">
        <v>0</v>
      </c>
      <c r="K88" t="n">
        <v>6</v>
      </c>
      <c r="L88" t="inlineStr"/>
    </row>
    <row r="89">
      <c r="A89" t="n">
        <v>89469</v>
      </c>
      <c r="B89" t="inlineStr">
        <is>
          <t>[W3080] MOGAMI W3080 110 ? AES/EBU Digital Audio Cable</t>
        </is>
      </c>
      <c r="C89" t="inlineStr">
        <is>
          <t>W3080</t>
        </is>
      </c>
      <c r="D89" t="inlineStr">
        <is>
          <t>Units</t>
        </is>
      </c>
      <c r="E89" t="inlineStr"/>
      <c r="F89" t="inlineStr"/>
      <c r="G89" t="inlineStr">
        <is>
          <t>NXT/NXT STOCK</t>
        </is>
      </c>
      <c r="H89" t="inlineStr">
        <is>
          <t>NXT Level Tech – Audio, Lighting and Home Entertainment Equipment</t>
        </is>
      </c>
      <c r="I89" t="n">
        <v>140</v>
      </c>
      <c r="J89" t="n">
        <v>0</v>
      </c>
      <c r="K89" t="n">
        <v>140</v>
      </c>
      <c r="L89" t="inlineStr"/>
    </row>
    <row r="90">
      <c r="A90" t="n">
        <v>89470</v>
      </c>
      <c r="B90" t="inlineStr">
        <is>
          <t>[W2534] MOGAMI W2534 Neglex Quad Microphone Cable</t>
        </is>
      </c>
      <c r="C90" t="inlineStr">
        <is>
          <t>W2534</t>
        </is>
      </c>
      <c r="D90" t="inlineStr">
        <is>
          <t>Units</t>
        </is>
      </c>
      <c r="E90" t="inlineStr"/>
      <c r="F90" t="inlineStr"/>
      <c r="G90" t="inlineStr">
        <is>
          <t>NXT/NXT STOCK</t>
        </is>
      </c>
      <c r="H90" t="inlineStr">
        <is>
          <t>NXT Level Tech – Audio, Lighting and Home Entertainment Equipment</t>
        </is>
      </c>
      <c r="I90" t="n">
        <v>7</v>
      </c>
      <c r="J90" t="n">
        <v>0</v>
      </c>
      <c r="K90" t="n">
        <v>7</v>
      </c>
      <c r="L90" t="inlineStr"/>
    </row>
    <row r="91">
      <c r="A91" t="n">
        <v>89471</v>
      </c>
      <c r="B91" t="inlineStr">
        <is>
          <t>[W2944] MOGAMI W2944 Internal / External Standard Console Wiring Cable</t>
        </is>
      </c>
      <c r="C91" t="inlineStr">
        <is>
          <t>W2944</t>
        </is>
      </c>
      <c r="D91" t="inlineStr">
        <is>
          <t>Units</t>
        </is>
      </c>
      <c r="E91" t="inlineStr"/>
      <c r="F91" t="inlineStr"/>
      <c r="G91" t="inlineStr">
        <is>
          <t>NXT/NXT STOCK</t>
        </is>
      </c>
      <c r="H91" t="inlineStr">
        <is>
          <t>NXT Level Tech – Audio, Lighting and Home Entertainment Equipment</t>
        </is>
      </c>
      <c r="I91" t="n">
        <v>109</v>
      </c>
      <c r="J91" t="n">
        <v>0</v>
      </c>
      <c r="K91" t="n">
        <v>109</v>
      </c>
      <c r="L91" t="inlineStr"/>
    </row>
    <row r="92">
      <c r="A92" t="n">
        <v>89472</v>
      </c>
      <c r="B92" t="inlineStr">
        <is>
          <t>[W2901] MOGAMI W2901 Miniature Balanced / Lavalier Microphone Cable</t>
        </is>
      </c>
      <c r="C92" t="inlineStr">
        <is>
          <t>W2901</t>
        </is>
      </c>
      <c r="D92" t="inlineStr">
        <is>
          <t>Units</t>
        </is>
      </c>
      <c r="E92" t="inlineStr"/>
      <c r="F92" t="inlineStr"/>
      <c r="G92" t="inlineStr">
        <is>
          <t>NXT/NXT STOCK</t>
        </is>
      </c>
      <c r="H92" t="inlineStr">
        <is>
          <t>NXT Level Tech – Audio, Lighting and Home Entertainment Equipment</t>
        </is>
      </c>
      <c r="I92" t="n">
        <v>14</v>
      </c>
      <c r="J92" t="n">
        <v>0</v>
      </c>
      <c r="K92" t="n">
        <v>14</v>
      </c>
      <c r="L92" t="inlineStr"/>
    </row>
    <row r="93">
      <c r="A93" t="n">
        <v>89473</v>
      </c>
      <c r="B93" t="inlineStr">
        <is>
          <t>[ACPM-GN-AU] AMPHENOL ACPM-GN-AU Classic 1/4" Straight Gold Mono Jack Plug</t>
        </is>
      </c>
      <c r="C93" t="inlineStr">
        <is>
          <t>ACPM-GN-AU</t>
        </is>
      </c>
      <c r="D93" t="inlineStr">
        <is>
          <t>Units</t>
        </is>
      </c>
      <c r="E93" t="inlineStr"/>
      <c r="F93" t="inlineStr"/>
      <c r="G93" t="inlineStr">
        <is>
          <t>NXT/NXT STOCK</t>
        </is>
      </c>
      <c r="H93" t="inlineStr">
        <is>
          <t>NXT Level Tech – Audio, Lighting and Home Entertainment Equipment</t>
        </is>
      </c>
      <c r="I93" t="n">
        <v>3</v>
      </c>
      <c r="J93" t="n">
        <v>0</v>
      </c>
      <c r="K93" t="n">
        <v>3</v>
      </c>
      <c r="L93" t="inlineStr"/>
    </row>
    <row r="94">
      <c r="A94" t="n">
        <v>89474</v>
      </c>
      <c r="B94" t="inlineStr">
        <is>
          <t>[HP-3-F-GREY] AMPHENOL HP-3-F Grey Outlet powercon Plug</t>
        </is>
      </c>
      <c r="C94" t="inlineStr">
        <is>
          <t>HP-3-F-GREY</t>
        </is>
      </c>
      <c r="D94" t="inlineStr">
        <is>
          <t>Units</t>
        </is>
      </c>
      <c r="E94" t="inlineStr"/>
      <c r="F94" t="inlineStr"/>
      <c r="G94" t="inlineStr">
        <is>
          <t>NXT/NXT STOCK</t>
        </is>
      </c>
      <c r="H94" t="inlineStr">
        <is>
          <t>NXT Level Tech – Audio, Lighting and Home Entertainment Equipment</t>
        </is>
      </c>
      <c r="I94" t="n">
        <v>21</v>
      </c>
      <c r="J94" t="n">
        <v>0</v>
      </c>
      <c r="K94" t="n">
        <v>21</v>
      </c>
      <c r="L94" t="inlineStr"/>
    </row>
    <row r="95">
      <c r="A95" t="n">
        <v>89475</v>
      </c>
      <c r="B95" t="inlineStr">
        <is>
          <t>[AG5F] AMPHENOL AG5F 5 Pole Female "Mini XLR Plug</t>
        </is>
      </c>
      <c r="C95" t="inlineStr">
        <is>
          <t>AG5F</t>
        </is>
      </c>
      <c r="D95" t="inlineStr">
        <is>
          <t>Units</t>
        </is>
      </c>
      <c r="E95" t="inlineStr"/>
      <c r="F95" t="inlineStr"/>
      <c r="G95" t="inlineStr">
        <is>
          <t>NXT/NXT STOCK</t>
        </is>
      </c>
      <c r="H95" t="inlineStr">
        <is>
          <t>NXT Level Tech – Audio, Lighting and Home Entertainment Equipment</t>
        </is>
      </c>
      <c r="I95" t="n">
        <v>1</v>
      </c>
      <c r="J95" t="n">
        <v>0</v>
      </c>
      <c r="K95" t="n">
        <v>1</v>
      </c>
      <c r="L95" t="inlineStr"/>
    </row>
    <row r="96">
      <c r="A96" t="n">
        <v>89476</v>
      </c>
      <c r="B96" t="inlineStr">
        <is>
          <t>[AX3FB-AU] AMPHENOL AX3FB-AU Enhanced 3 Pole Female  XLR Plug</t>
        </is>
      </c>
      <c r="C96" t="inlineStr">
        <is>
          <t>AX3FB-AU</t>
        </is>
      </c>
      <c r="D96" t="inlineStr">
        <is>
          <t>Units</t>
        </is>
      </c>
      <c r="E96" t="inlineStr"/>
      <c r="F96" t="inlineStr"/>
      <c r="G96" t="inlineStr">
        <is>
          <t>NXT/NXT STOCK</t>
        </is>
      </c>
      <c r="H96" t="inlineStr">
        <is>
          <t>NXT Level Tech – Audio, Lighting and Home Entertainment Equipment</t>
        </is>
      </c>
      <c r="I96" t="n">
        <v>7</v>
      </c>
      <c r="J96" t="n">
        <v>0</v>
      </c>
      <c r="K96" t="n">
        <v>7</v>
      </c>
      <c r="L96" t="inlineStr"/>
    </row>
    <row r="97">
      <c r="A97" t="n">
        <v>89477</v>
      </c>
      <c r="B97" t="inlineStr">
        <is>
          <t>[AX3MB-AU] AMPHENOL AX3MB-AU Enhanced 3 Pin Male  XLR Plug</t>
        </is>
      </c>
      <c r="C97" t="inlineStr">
        <is>
          <t>AX3MB-AU</t>
        </is>
      </c>
      <c r="D97" t="inlineStr">
        <is>
          <t>Units</t>
        </is>
      </c>
      <c r="E97" t="inlineStr"/>
      <c r="F97" t="inlineStr"/>
      <c r="G97" t="inlineStr">
        <is>
          <t>NXT/NXT STOCK</t>
        </is>
      </c>
      <c r="H97" t="inlineStr">
        <is>
          <t>NXT Level Tech – Audio, Lighting and Home Entertainment Equipment</t>
        </is>
      </c>
      <c r="I97" t="n">
        <v>5</v>
      </c>
      <c r="J97" t="n">
        <v>0</v>
      </c>
      <c r="K97" t="n">
        <v>5</v>
      </c>
      <c r="L97" t="inlineStr"/>
    </row>
    <row r="98">
      <c r="A98" t="n">
        <v>89478</v>
      </c>
      <c r="B98" t="inlineStr">
        <is>
          <t>[HER-DS431B] HERCULES DS431B TravLite Alto Saxophone Stand</t>
        </is>
      </c>
      <c r="C98" t="inlineStr">
        <is>
          <t>HER-DS431B</t>
        </is>
      </c>
      <c r="D98" t="inlineStr">
        <is>
          <t>Units</t>
        </is>
      </c>
      <c r="E98" t="inlineStr"/>
      <c r="F98" t="inlineStr"/>
      <c r="G98" t="inlineStr">
        <is>
          <t>NXT/NXT STOCK</t>
        </is>
      </c>
      <c r="H98" t="inlineStr">
        <is>
          <t>NXT Level Tech – Audio, Lighting and Home Entertainment Equipment</t>
        </is>
      </c>
      <c r="I98" t="n">
        <v>1</v>
      </c>
      <c r="J98" t="n">
        <v>0</v>
      </c>
      <c r="K98" t="n">
        <v>1</v>
      </c>
      <c r="L98" t="inlineStr"/>
    </row>
    <row r="99">
      <c r="A99" t="n">
        <v>89479</v>
      </c>
      <c r="B99" t="inlineStr">
        <is>
          <t>[RODWS6] RODE WS6 Deluxe Windshield for the NTG2, NTG1, NTG4, and NTG4+ Microphones</t>
        </is>
      </c>
      <c r="C99" t="inlineStr">
        <is>
          <t>RODWS6</t>
        </is>
      </c>
      <c r="D99" t="inlineStr">
        <is>
          <t>Units</t>
        </is>
      </c>
      <c r="E99" t="inlineStr"/>
      <c r="F99" t="inlineStr"/>
      <c r="G99" t="inlineStr">
        <is>
          <t>NXT/NXT STOCK</t>
        </is>
      </c>
      <c r="H99" t="inlineStr">
        <is>
          <t>NXT Level Tech – Audio, Lighting and Home Entertainment Equipment</t>
        </is>
      </c>
      <c r="I99" t="n">
        <v>1</v>
      </c>
      <c r="J99" t="n">
        <v>0</v>
      </c>
      <c r="K99" t="n">
        <v>1</v>
      </c>
      <c r="L99" t="inlineStr"/>
    </row>
    <row r="100">
      <c r="A100" t="n">
        <v>89480</v>
      </c>
      <c r="B100" t="inlineStr">
        <is>
          <t>[C45] YAMAHA C45 Classical Guitar</t>
        </is>
      </c>
      <c r="C100" t="inlineStr">
        <is>
          <t>C45</t>
        </is>
      </c>
      <c r="D100" t="inlineStr">
        <is>
          <t>Units</t>
        </is>
      </c>
      <c r="E100" t="inlineStr"/>
      <c r="F100" t="inlineStr"/>
      <c r="G100" t="inlineStr">
        <is>
          <t>NXT/NXT STOCK</t>
        </is>
      </c>
      <c r="H100" t="inlineStr">
        <is>
          <t>NXT Level Tech – Audio, Lighting and Home Entertainment Equipment</t>
        </is>
      </c>
      <c r="I100" t="n">
        <v>2</v>
      </c>
      <c r="J100" t="n">
        <v>0</v>
      </c>
      <c r="K100" t="n">
        <v>2</v>
      </c>
      <c r="L100" t="inlineStr"/>
    </row>
    <row r="101">
      <c r="A101" t="n">
        <v>89482</v>
      </c>
      <c r="B101" t="inlineStr">
        <is>
          <t>[FGX800C NAT] YAMAHA FGX800C FGX Series Dreadnought-Style Acoustic Electric Guitar</t>
        </is>
      </c>
      <c r="C101" t="inlineStr">
        <is>
          <t>FGX800C NAT</t>
        </is>
      </c>
      <c r="D101" t="inlineStr">
        <is>
          <t>Units</t>
        </is>
      </c>
      <c r="E101" t="inlineStr"/>
      <c r="F101" t="inlineStr"/>
      <c r="G101" t="inlineStr">
        <is>
          <t>NXT/NXT STOCK</t>
        </is>
      </c>
      <c r="H101" t="inlineStr">
        <is>
          <t>NXT Level Tech – Audio, Lighting and Home Entertainment Equipment</t>
        </is>
      </c>
      <c r="I101" t="n">
        <v>2</v>
      </c>
      <c r="J101" t="n">
        <v>0</v>
      </c>
      <c r="K101" t="n">
        <v>2</v>
      </c>
      <c r="L101" t="inlineStr"/>
    </row>
    <row r="102">
      <c r="A102" t="n">
        <v>89483</v>
      </c>
      <c r="B102" t="inlineStr">
        <is>
          <t>[CPX600RB] YAMAHA CPX600RB Acoustic-Electric Guitar (Root Beer)</t>
        </is>
      </c>
      <c r="C102" t="inlineStr">
        <is>
          <t>CPX600RB</t>
        </is>
      </c>
      <c r="D102" t="inlineStr">
        <is>
          <t>Units</t>
        </is>
      </c>
      <c r="E102" t="inlineStr"/>
      <c r="F102" t="inlineStr"/>
      <c r="G102" t="inlineStr">
        <is>
          <t>NXT/NXT STOCK</t>
        </is>
      </c>
      <c r="H102" t="inlineStr">
        <is>
          <t>NXT Level Tech – Audio, Lighting and Home Entertainment Equipment</t>
        </is>
      </c>
      <c r="I102" t="n">
        <v>1</v>
      </c>
      <c r="J102" t="n">
        <v>0</v>
      </c>
      <c r="K102" t="n">
        <v>1</v>
      </c>
      <c r="L102" t="inlineStr"/>
    </row>
    <row r="103">
      <c r="A103" t="n">
        <v>89484</v>
      </c>
      <c r="B103" t="inlineStr">
        <is>
          <t>[BB235 RSR] YAMAHA BB235 RSR Electric 5-String Bass Guitar (Rasberry Red)</t>
        </is>
      </c>
      <c r="C103" t="inlineStr">
        <is>
          <t>BB235 RSR</t>
        </is>
      </c>
      <c r="D103" t="inlineStr">
        <is>
          <t>Units</t>
        </is>
      </c>
      <c r="E103" t="inlineStr"/>
      <c r="F103" t="inlineStr"/>
      <c r="G103" t="inlineStr">
        <is>
          <t>NXT/NXT STOCK</t>
        </is>
      </c>
      <c r="H103" t="inlineStr">
        <is>
          <t>NXT Level Tech – Audio, Lighting and Home Entertainment Equipment</t>
        </is>
      </c>
      <c r="I103" t="n">
        <v>1</v>
      </c>
      <c r="J103" t="n">
        <v>0</v>
      </c>
      <c r="K103" t="n">
        <v>1</v>
      </c>
      <c r="L103" t="inlineStr"/>
    </row>
    <row r="104">
      <c r="A104" t="n">
        <v>89485</v>
      </c>
      <c r="B104" t="inlineStr">
        <is>
          <t>[TRBX305 BL] YAMAHA TRBX305 BL 5-String Electric Bass Guitar (Black)</t>
        </is>
      </c>
      <c r="C104" t="inlineStr">
        <is>
          <t>TRBX305 BL</t>
        </is>
      </c>
      <c r="D104" t="inlineStr">
        <is>
          <t>Units</t>
        </is>
      </c>
      <c r="E104" t="inlineStr"/>
      <c r="F104" t="inlineStr"/>
      <c r="G104" t="inlineStr">
        <is>
          <t>NXT/NXT STOCK</t>
        </is>
      </c>
      <c r="H104" t="inlineStr">
        <is>
          <t>NXT Level Tech – Audio, Lighting and Home Entertainment Equipment</t>
        </is>
      </c>
      <c r="I104" t="n">
        <v>1</v>
      </c>
      <c r="J104" t="n">
        <v>0</v>
      </c>
      <c r="K104" t="n">
        <v>1</v>
      </c>
      <c r="L104" t="inlineStr"/>
    </row>
    <row r="105">
      <c r="A105" t="n">
        <v>89486</v>
      </c>
      <c r="B105" t="inlineStr">
        <is>
          <t>[MEI-HCH1R] Meinl HCH1R Headliner Chimes 27 Bars Single Row - Red</t>
        </is>
      </c>
      <c r="C105" t="inlineStr">
        <is>
          <t>MEI-HCH1R</t>
        </is>
      </c>
      <c r="D105" t="inlineStr">
        <is>
          <t>Units</t>
        </is>
      </c>
      <c r="E105" t="inlineStr"/>
      <c r="F105" t="inlineStr"/>
      <c r="G105" t="inlineStr">
        <is>
          <t>NXT/NXT STOCK</t>
        </is>
      </c>
      <c r="H105" t="inlineStr">
        <is>
          <t>NXT Level Tech – Audio, Lighting and Home Entertainment Equipment</t>
        </is>
      </c>
      <c r="I105" t="n">
        <v>1</v>
      </c>
      <c r="J105" t="n">
        <v>0</v>
      </c>
      <c r="K105" t="n">
        <v>1</v>
      </c>
      <c r="L105" t="inlineStr"/>
    </row>
    <row r="106">
      <c r="A106" t="n">
        <v>89488</v>
      </c>
      <c r="B106" t="inlineStr">
        <is>
          <t>[CZK-1018] CZK microphone nylon pop filter</t>
        </is>
      </c>
      <c r="C106" t="inlineStr">
        <is>
          <t>CZK-1018</t>
        </is>
      </c>
      <c r="D106" t="inlineStr">
        <is>
          <t>Units</t>
        </is>
      </c>
      <c r="E106" t="inlineStr"/>
      <c r="F106" t="inlineStr"/>
      <c r="G106" t="inlineStr">
        <is>
          <t>NXT/NXT STOCK</t>
        </is>
      </c>
      <c r="H106" t="inlineStr">
        <is>
          <t>NXT Level Tech – Audio, Lighting and Home Entertainment Equipment</t>
        </is>
      </c>
      <c r="I106" t="n">
        <v>1</v>
      </c>
      <c r="J106" t="n">
        <v>0</v>
      </c>
      <c r="K106" t="n">
        <v>1</v>
      </c>
      <c r="L106" t="inlineStr"/>
    </row>
    <row r="107">
      <c r="A107" t="n">
        <v>89489</v>
      </c>
      <c r="B107" t="inlineStr">
        <is>
          <t>[CZK-1117] CZK metal volume knob</t>
        </is>
      </c>
      <c r="C107" t="inlineStr">
        <is>
          <t>CZK-1117</t>
        </is>
      </c>
      <c r="D107" t="inlineStr">
        <is>
          <t>Units</t>
        </is>
      </c>
      <c r="E107" t="inlineStr"/>
      <c r="F107" t="inlineStr"/>
      <c r="G107" t="inlineStr">
        <is>
          <t>NXT/NXT STOCK</t>
        </is>
      </c>
      <c r="H107" t="inlineStr">
        <is>
          <t>NXT Level Tech – Audio, Lighting and Home Entertainment Equipment</t>
        </is>
      </c>
      <c r="I107" t="n">
        <v>8</v>
      </c>
      <c r="J107" t="n">
        <v>0</v>
      </c>
      <c r="K107" t="n">
        <v>8</v>
      </c>
      <c r="L107" t="inlineStr"/>
    </row>
    <row r="108">
      <c r="A108" t="n">
        <v>89490</v>
      </c>
      <c r="B108" t="inlineStr">
        <is>
          <t>[CZK-1118] CZK plastic volume knob white</t>
        </is>
      </c>
      <c r="C108" t="inlineStr">
        <is>
          <t>CZK-1118</t>
        </is>
      </c>
      <c r="D108" t="inlineStr">
        <is>
          <t>Units</t>
        </is>
      </c>
      <c r="E108" t="inlineStr"/>
      <c r="F108" t="inlineStr"/>
      <c r="G108" t="inlineStr">
        <is>
          <t>NXT/NXT STOCK</t>
        </is>
      </c>
      <c r="H108" t="inlineStr">
        <is>
          <t>NXT Level Tech – Audio, Lighting and Home Entertainment Equipment</t>
        </is>
      </c>
      <c r="I108" t="n">
        <v>8</v>
      </c>
      <c r="J108" t="n">
        <v>0</v>
      </c>
      <c r="K108" t="n">
        <v>8</v>
      </c>
      <c r="L108" t="inlineStr"/>
    </row>
    <row r="109">
      <c r="A109" t="n">
        <v>89491</v>
      </c>
      <c r="B109" t="inlineStr">
        <is>
          <t>[CZK-1119] CZK transparent plastic knob black</t>
        </is>
      </c>
      <c r="C109" t="inlineStr">
        <is>
          <t>CZK-1119</t>
        </is>
      </c>
      <c r="D109" t="inlineStr">
        <is>
          <t>Units</t>
        </is>
      </c>
      <c r="E109" t="inlineStr"/>
      <c r="F109" t="inlineStr"/>
      <c r="G109" t="inlineStr">
        <is>
          <t>NXT/NXT STOCK</t>
        </is>
      </c>
      <c r="H109" t="inlineStr">
        <is>
          <t>NXT Level Tech – Audio, Lighting and Home Entertainment Equipment</t>
        </is>
      </c>
      <c r="I109" t="n">
        <v>2</v>
      </c>
      <c r="J109" t="n">
        <v>0</v>
      </c>
      <c r="K109" t="n">
        <v>2</v>
      </c>
      <c r="L109" t="inlineStr"/>
    </row>
    <row r="110">
      <c r="A110" t="n">
        <v>89492</v>
      </c>
      <c r="B110" t="inlineStr">
        <is>
          <t>[CZK-1181] CZK tweeter protector lamp fuse (12.8v) (2.1a)</t>
        </is>
      </c>
      <c r="C110" t="inlineStr">
        <is>
          <t>CZK-1181</t>
        </is>
      </c>
      <c r="D110" t="inlineStr">
        <is>
          <t>Units</t>
        </is>
      </c>
      <c r="E110" t="inlineStr"/>
      <c r="F110" t="inlineStr"/>
      <c r="G110" t="inlineStr">
        <is>
          <t>NXT/NXT STOCK</t>
        </is>
      </c>
      <c r="H110" t="inlineStr">
        <is>
          <t>NXT Level Tech – Audio, Lighting and Home Entertainment Equipment</t>
        </is>
      </c>
      <c r="I110" t="n">
        <v>19</v>
      </c>
      <c r="J110" t="n">
        <v>0</v>
      </c>
      <c r="K110" t="n">
        <v>19</v>
      </c>
      <c r="L110" t="inlineStr"/>
    </row>
    <row r="111">
      <c r="A111" t="n">
        <v>89493</v>
      </c>
      <c r="B111" t="inlineStr">
        <is>
          <t>[SC-GBDIMM] Gibraltar bass drum internal mic mount</t>
        </is>
      </c>
      <c r="C111" t="inlineStr">
        <is>
          <t>SC-GBDIMM</t>
        </is>
      </c>
      <c r="D111" t="inlineStr">
        <is>
          <t>Units</t>
        </is>
      </c>
      <c r="E111" t="inlineStr"/>
      <c r="F111" t="inlineStr"/>
      <c r="G111" t="inlineStr">
        <is>
          <t>NXT/NXT STOCK</t>
        </is>
      </c>
      <c r="H111" t="inlineStr">
        <is>
          <t>NXT Level Tech – Audio, Lighting and Home Entertainment Equipment</t>
        </is>
      </c>
      <c r="I111" t="n">
        <v>1</v>
      </c>
      <c r="J111" t="n">
        <v>0</v>
      </c>
      <c r="K111" t="n">
        <v>1</v>
      </c>
      <c r="L111" t="inlineStr"/>
    </row>
    <row r="112">
      <c r="A112" t="n">
        <v>89494</v>
      </c>
      <c r="B112" t="inlineStr">
        <is>
          <t>[CHOKA] TC Electronics tremolo effects pedal</t>
        </is>
      </c>
      <c r="C112" t="inlineStr">
        <is>
          <t>CHOKA</t>
        </is>
      </c>
      <c r="D112" t="inlineStr">
        <is>
          <t>Units</t>
        </is>
      </c>
      <c r="E112" t="inlineStr"/>
      <c r="F112" t="inlineStr"/>
      <c r="G112" t="inlineStr">
        <is>
          <t>NXT/NXT STOCK</t>
        </is>
      </c>
      <c r="H112" t="inlineStr">
        <is>
          <t>NXT Level Tech – Audio, Lighting and Home Entertainment Equipment</t>
        </is>
      </c>
      <c r="I112" t="n">
        <v>1</v>
      </c>
      <c r="J112" t="n">
        <v>0</v>
      </c>
      <c r="K112" t="n">
        <v>1</v>
      </c>
      <c r="L112" t="inlineStr"/>
    </row>
    <row r="113">
      <c r="A113" t="n">
        <v>89495</v>
      </c>
      <c r="B113" t="inlineStr">
        <is>
          <t>[CRESCENDO] TC Electronics volume sweel effects pedal</t>
        </is>
      </c>
      <c r="C113" t="inlineStr">
        <is>
          <t>CRESCENDO</t>
        </is>
      </c>
      <c r="D113" t="inlineStr">
        <is>
          <t>Units</t>
        </is>
      </c>
      <c r="E113" t="inlineStr"/>
      <c r="F113" t="inlineStr"/>
      <c r="G113" t="inlineStr">
        <is>
          <t>NXT/NXT STOCK</t>
        </is>
      </c>
      <c r="H113" t="inlineStr">
        <is>
          <t>NXT Level Tech – Audio, Lighting and Home Entertainment Equipment</t>
        </is>
      </c>
      <c r="I113" t="n">
        <v>1</v>
      </c>
      <c r="J113" t="n">
        <v>0</v>
      </c>
      <c r="K113" t="n">
        <v>1</v>
      </c>
      <c r="L113" t="inlineStr"/>
    </row>
    <row r="114">
      <c r="A114" t="n">
        <v>89496</v>
      </c>
      <c r="B114" t="inlineStr">
        <is>
          <t>[MOJOMOJO] TC Electronics MOJOMOJO overdrive effects pedal</t>
        </is>
      </c>
      <c r="C114" t="inlineStr">
        <is>
          <t>MOJOMOJO</t>
        </is>
      </c>
      <c r="D114" t="inlineStr">
        <is>
          <t>Units</t>
        </is>
      </c>
      <c r="E114" t="inlineStr"/>
      <c r="F114" t="inlineStr"/>
      <c r="G114" t="inlineStr">
        <is>
          <t>NXT/NXT STOCK</t>
        </is>
      </c>
      <c r="H114" t="inlineStr">
        <is>
          <t>NXT Level Tech – Audio, Lighting and Home Entertainment Equipment</t>
        </is>
      </c>
      <c r="I114" t="n">
        <v>1</v>
      </c>
      <c r="J114" t="n">
        <v>0</v>
      </c>
      <c r="K114" t="n">
        <v>1</v>
      </c>
      <c r="L114" t="inlineStr"/>
    </row>
    <row r="115">
      <c r="A115" t="n">
        <v>89497</v>
      </c>
      <c r="B115" t="inlineStr">
        <is>
          <t>[TUBE PILOT OVERDRIVE] TC Electronics TUBE PILOT overdrive effects pedal</t>
        </is>
      </c>
      <c r="C115" t="inlineStr">
        <is>
          <t>TUBE PILOT OVERDRIVE</t>
        </is>
      </c>
      <c r="D115" t="inlineStr">
        <is>
          <t>Units</t>
        </is>
      </c>
      <c r="E115" t="inlineStr"/>
      <c r="F115" t="inlineStr"/>
      <c r="G115" t="inlineStr">
        <is>
          <t>NXT/NXT STOCK</t>
        </is>
      </c>
      <c r="H115" t="inlineStr">
        <is>
          <t>NXT Level Tech – Audio, Lighting and Home Entertainment Equipment</t>
        </is>
      </c>
      <c r="I115" t="n">
        <v>1</v>
      </c>
      <c r="J115" t="n">
        <v>0</v>
      </c>
      <c r="K115" t="n">
        <v>1</v>
      </c>
      <c r="L115" t="inlineStr"/>
    </row>
    <row r="116">
      <c r="A116" t="n">
        <v>89499</v>
      </c>
      <c r="B116" t="inlineStr">
        <is>
          <t>[GHL] ATHLETIC GUITAR HANGER 36CM</t>
        </is>
      </c>
      <c r="C116" t="inlineStr">
        <is>
          <t>GHL</t>
        </is>
      </c>
      <c r="D116" t="inlineStr">
        <is>
          <t>Units</t>
        </is>
      </c>
      <c r="E116" t="inlineStr"/>
      <c r="F116" t="inlineStr"/>
      <c r="G116" t="inlineStr">
        <is>
          <t>NXT/NXT STOCK</t>
        </is>
      </c>
      <c r="H116" t="inlineStr">
        <is>
          <t>NXT Level Tech – Audio, Lighting and Home Entertainment Equipment</t>
        </is>
      </c>
      <c r="I116" t="n">
        <v>2</v>
      </c>
      <c r="J116" t="n">
        <v>0</v>
      </c>
      <c r="K116" t="n">
        <v>2</v>
      </c>
      <c r="L116" t="inlineStr"/>
    </row>
    <row r="117">
      <c r="A117" t="n">
        <v>89500</v>
      </c>
      <c r="B117" t="inlineStr">
        <is>
          <t>[GHR] Athletic GHR guitar wall hanger</t>
        </is>
      </c>
      <c r="C117" t="inlineStr">
        <is>
          <t>GHR</t>
        </is>
      </c>
      <c r="D117" t="inlineStr">
        <is>
          <t>Units</t>
        </is>
      </c>
      <c r="E117" t="inlineStr"/>
      <c r="F117" t="inlineStr"/>
      <c r="G117" t="inlineStr">
        <is>
          <t>NXT/NXT STOCK</t>
        </is>
      </c>
      <c r="H117" t="inlineStr">
        <is>
          <t>NXT Level Tech – Audio, Lighting and Home Entertainment Equipment</t>
        </is>
      </c>
      <c r="I117" t="n">
        <v>2</v>
      </c>
      <c r="J117" t="n">
        <v>0</v>
      </c>
      <c r="K117" t="n">
        <v>2</v>
      </c>
      <c r="L117" t="inlineStr"/>
    </row>
    <row r="118">
      <c r="A118" t="n">
        <v>89501</v>
      </c>
      <c r="B118" t="inlineStr">
        <is>
          <t>[ELI-14052] Elixir 14052 4 String Bass Light Long Scale Nickel Plated Steel Nanoweb 0.45-1.00</t>
        </is>
      </c>
      <c r="C118" t="inlineStr">
        <is>
          <t>ELI-14052</t>
        </is>
      </c>
      <c r="D118" t="inlineStr">
        <is>
          <t>Units</t>
        </is>
      </c>
      <c r="E118" t="inlineStr"/>
      <c r="F118" t="inlineStr"/>
      <c r="G118" t="inlineStr">
        <is>
          <t>NXT/NXT STOCK</t>
        </is>
      </c>
      <c r="H118" t="inlineStr">
        <is>
          <t>NXT Level Tech – Audio, Lighting and Home Entertainment Equipment</t>
        </is>
      </c>
      <c r="I118" t="n">
        <v>1</v>
      </c>
      <c r="J118" t="n">
        <v>0</v>
      </c>
      <c r="K118" t="n">
        <v>1</v>
      </c>
      <c r="L118" t="inlineStr"/>
    </row>
    <row r="119">
      <c r="A119" t="n">
        <v>89502</v>
      </c>
      <c r="B119" t="inlineStr">
        <is>
          <t>[ELI-14087] Elixir 14087 4 String Bass Light Medium Extra Long Scale Nickel Plated Steel Nanoweb 0.45-1.05</t>
        </is>
      </c>
      <c r="C119" t="inlineStr">
        <is>
          <t>ELI-14087</t>
        </is>
      </c>
      <c r="D119" t="inlineStr">
        <is>
          <t>Units</t>
        </is>
      </c>
      <c r="E119" t="inlineStr"/>
      <c r="F119" t="inlineStr"/>
      <c r="G119" t="inlineStr">
        <is>
          <t>NXT/NXT STOCK</t>
        </is>
      </c>
      <c r="H119" t="inlineStr">
        <is>
          <t>NXT Level Tech – Audio, Lighting and Home Entertainment Equipment</t>
        </is>
      </c>
      <c r="I119" t="n">
        <v>1</v>
      </c>
      <c r="J119" t="n">
        <v>0</v>
      </c>
      <c r="K119" t="n">
        <v>1</v>
      </c>
      <c r="L119" t="inlineStr"/>
    </row>
    <row r="120">
      <c r="A120" t="n">
        <v>89503</v>
      </c>
      <c r="B120" t="inlineStr">
        <is>
          <t>[ELI-14652] Elixir ELI-14652 bass guitar strings</t>
        </is>
      </c>
      <c r="C120" t="inlineStr">
        <is>
          <t>ELI-14652</t>
        </is>
      </c>
      <c r="D120" t="inlineStr">
        <is>
          <t>Units</t>
        </is>
      </c>
      <c r="E120" t="inlineStr"/>
      <c r="F120" t="inlineStr"/>
      <c r="G120" t="inlineStr">
        <is>
          <t>NXT/NXT STOCK</t>
        </is>
      </c>
      <c r="H120" t="inlineStr">
        <is>
          <t>NXT Level Tech – Audio, Lighting and Home Entertainment Equipment</t>
        </is>
      </c>
      <c r="I120" t="n">
        <v>1</v>
      </c>
      <c r="J120" t="n">
        <v>0</v>
      </c>
      <c r="K120" t="n">
        <v>1</v>
      </c>
      <c r="L120" t="inlineStr"/>
    </row>
    <row r="121">
      <c r="A121" t="n">
        <v>89504</v>
      </c>
      <c r="B121" t="inlineStr">
        <is>
          <t>[PA-AM-SP] Dixon 1 post accessorie mount</t>
        </is>
      </c>
      <c r="C121" t="inlineStr">
        <is>
          <t>PA-AM-SP</t>
        </is>
      </c>
      <c r="D121" t="inlineStr">
        <is>
          <t>Units</t>
        </is>
      </c>
      <c r="E121" t="inlineStr"/>
      <c r="F121" t="inlineStr"/>
      <c r="G121" t="inlineStr">
        <is>
          <t>NXT/NXT STOCK</t>
        </is>
      </c>
      <c r="H121" t="inlineStr">
        <is>
          <t>NXT Level Tech – Audio, Lighting and Home Entertainment Equipment</t>
        </is>
      </c>
      <c r="I121" t="n">
        <v>1</v>
      </c>
      <c r="J121" t="n">
        <v>0</v>
      </c>
      <c r="K121" t="n">
        <v>1</v>
      </c>
      <c r="L121" t="inlineStr"/>
    </row>
    <row r="122">
      <c r="A122" t="n">
        <v>89505</v>
      </c>
      <c r="B122" t="inlineStr">
        <is>
          <t>[PAKL1842] Dixon connector clamp</t>
        </is>
      </c>
      <c r="C122" t="inlineStr">
        <is>
          <t>PAKL1842</t>
        </is>
      </c>
      <c r="D122" t="inlineStr">
        <is>
          <t>Units</t>
        </is>
      </c>
      <c r="E122" t="inlineStr"/>
      <c r="F122" t="inlineStr"/>
      <c r="G122" t="inlineStr">
        <is>
          <t>NXT/NXT STOCK</t>
        </is>
      </c>
      <c r="H122" t="inlineStr">
        <is>
          <t>NXT Level Tech – Audio, Lighting and Home Entertainment Equipment</t>
        </is>
      </c>
      <c r="I122" t="n">
        <v>1</v>
      </c>
      <c r="J122" t="n">
        <v>0</v>
      </c>
      <c r="K122" t="n">
        <v>1</v>
      </c>
      <c r="L122" t="inlineStr"/>
    </row>
    <row r="123">
      <c r="A123" t="n">
        <v>89506</v>
      </c>
      <c r="B123" t="inlineStr">
        <is>
          <t>[PDSW-NS-HP] Dixon nylon snare strip</t>
        </is>
      </c>
      <c r="C123" t="inlineStr">
        <is>
          <t>PDSW-NS-HP</t>
        </is>
      </c>
      <c r="D123" t="inlineStr">
        <is>
          <t>Units</t>
        </is>
      </c>
      <c r="E123" t="inlineStr"/>
      <c r="F123" t="inlineStr"/>
      <c r="G123" t="inlineStr">
        <is>
          <t>NXT/NXT STOCK</t>
        </is>
      </c>
      <c r="H123" t="inlineStr">
        <is>
          <t>NXT Level Tech – Audio, Lighting and Home Entertainment Equipment</t>
        </is>
      </c>
      <c r="I123" t="n">
        <v>1</v>
      </c>
      <c r="J123" t="n">
        <v>0</v>
      </c>
      <c r="K123" t="n">
        <v>1</v>
      </c>
      <c r="L123" t="inlineStr"/>
    </row>
    <row r="124">
      <c r="A124" t="n">
        <v>89507</v>
      </c>
      <c r="B124" t="inlineStr">
        <is>
          <t>[R01-RGP8-CEP/SGR] RITTER CLASSICAL 4/4 GREY-RED</t>
        </is>
      </c>
      <c r="C124" t="inlineStr">
        <is>
          <t>R01-RGP8-CEP/SGR</t>
        </is>
      </c>
      <c r="D124" t="inlineStr">
        <is>
          <t>Units</t>
        </is>
      </c>
      <c r="E124" t="inlineStr"/>
      <c r="F124" t="inlineStr"/>
      <c r="G124" t="inlineStr">
        <is>
          <t>NXT/NXT STOCK</t>
        </is>
      </c>
      <c r="H124" t="inlineStr">
        <is>
          <t>NXT Level Tech – Audio, Lighting and Home Entertainment Equipment</t>
        </is>
      </c>
      <c r="I124" t="n">
        <v>1</v>
      </c>
      <c r="J124" t="n">
        <v>0</v>
      </c>
      <c r="K124" t="n">
        <v>1</v>
      </c>
      <c r="L124" t="inlineStr"/>
    </row>
    <row r="125">
      <c r="A125" t="n">
        <v>89508</v>
      </c>
      <c r="B125" t="inlineStr">
        <is>
          <t>[R04-RGP2-B/BRD] RITTER BASS BLACK - RED</t>
        </is>
      </c>
      <c r="C125" t="inlineStr">
        <is>
          <t>R04-RGP2-B/BRD</t>
        </is>
      </c>
      <c r="D125" t="inlineStr">
        <is>
          <t>Units</t>
        </is>
      </c>
      <c r="E125" t="inlineStr"/>
      <c r="F125" t="inlineStr"/>
      <c r="G125" t="inlineStr">
        <is>
          <t>NXT/NXT STOCK</t>
        </is>
      </c>
      <c r="H125" t="inlineStr">
        <is>
          <t>NXT Level Tech – Audio, Lighting and Home Entertainment Equipment</t>
        </is>
      </c>
      <c r="I125" t="n">
        <v>1</v>
      </c>
      <c r="J125" t="n">
        <v>0</v>
      </c>
      <c r="K125" t="n">
        <v>1</v>
      </c>
      <c r="L125" t="inlineStr"/>
    </row>
    <row r="126">
      <c r="A126" t="n">
        <v>89510</v>
      </c>
      <c r="B126" t="inlineStr">
        <is>
          <t>[ACOU026] Foamrite diffusion tiles</t>
        </is>
      </c>
      <c r="C126" t="inlineStr">
        <is>
          <t>ACOU026</t>
        </is>
      </c>
      <c r="D126" t="inlineStr">
        <is>
          <t>Units</t>
        </is>
      </c>
      <c r="E126" t="inlineStr"/>
      <c r="F126" t="inlineStr"/>
      <c r="G126" t="inlineStr">
        <is>
          <t>NXT/NXT STOCK</t>
        </is>
      </c>
      <c r="H126" t="inlineStr">
        <is>
          <t>NXT Level Tech – Audio, Lighting and Home Entertainment Equipment</t>
        </is>
      </c>
      <c r="I126" t="n">
        <v>9</v>
      </c>
      <c r="J126" t="n">
        <v>0</v>
      </c>
      <c r="K126" t="n">
        <v>9</v>
      </c>
      <c r="L126" t="inlineStr"/>
    </row>
    <row r="127">
      <c r="A127" t="n">
        <v>89511</v>
      </c>
      <c r="B127" t="inlineStr">
        <is>
          <t>[ACOU004] Foamrite monitor pads</t>
        </is>
      </c>
      <c r="C127" t="inlineStr">
        <is>
          <t>ACOU004</t>
        </is>
      </c>
      <c r="D127" t="inlineStr">
        <is>
          <t>Units</t>
        </is>
      </c>
      <c r="E127" t="inlineStr"/>
      <c r="F127" t="inlineStr"/>
      <c r="G127" t="inlineStr">
        <is>
          <t>NXT/NXT STOCK</t>
        </is>
      </c>
      <c r="H127" t="inlineStr">
        <is>
          <t>NXT Level Tech – Audio, Lighting and Home Entertainment Equipment</t>
        </is>
      </c>
      <c r="I127" t="n">
        <v>2</v>
      </c>
      <c r="J127" t="n">
        <v>0</v>
      </c>
      <c r="K127" t="n">
        <v>2</v>
      </c>
      <c r="L127" t="inlineStr"/>
    </row>
    <row r="128">
      <c r="A128" t="n">
        <v>89513</v>
      </c>
      <c r="B128" t="inlineStr">
        <is>
          <t>[HER-DS571BB] Hercules violin/viola stand</t>
        </is>
      </c>
      <c r="C128" t="inlineStr">
        <is>
          <t>HER-DS571BB</t>
        </is>
      </c>
      <c r="D128" t="inlineStr">
        <is>
          <t>Units</t>
        </is>
      </c>
      <c r="E128" t="inlineStr"/>
      <c r="F128" t="inlineStr"/>
      <c r="G128" t="inlineStr">
        <is>
          <t>NXT/NXT STOCK</t>
        </is>
      </c>
      <c r="H128" t="inlineStr">
        <is>
          <t>NXT Level Tech – Audio, Lighting and Home Entertainment Equipment</t>
        </is>
      </c>
      <c r="I128" t="n">
        <v>1</v>
      </c>
      <c r="J128" t="n">
        <v>0</v>
      </c>
      <c r="K128" t="n">
        <v>1</v>
      </c>
      <c r="L128" t="inlineStr"/>
    </row>
    <row r="129">
      <c r="A129" t="n">
        <v>89514</v>
      </c>
      <c r="B129" t="inlineStr">
        <is>
          <t>[HER-DS580B] Hercules cello stand</t>
        </is>
      </c>
      <c r="C129" t="inlineStr">
        <is>
          <t>HER-DS580B</t>
        </is>
      </c>
      <c r="D129" t="inlineStr">
        <is>
          <t>Units</t>
        </is>
      </c>
      <c r="E129" t="inlineStr"/>
      <c r="F129" t="inlineStr"/>
      <c r="G129" t="inlineStr">
        <is>
          <t>NXT/NXT STOCK</t>
        </is>
      </c>
      <c r="H129" t="inlineStr">
        <is>
          <t>NXT Level Tech – Audio, Lighting and Home Entertainment Equipment</t>
        </is>
      </c>
      <c r="I129" t="n">
        <v>1</v>
      </c>
      <c r="J129" t="n">
        <v>0</v>
      </c>
      <c r="K129" t="n">
        <v>1</v>
      </c>
      <c r="L129" t="inlineStr"/>
    </row>
    <row r="130">
      <c r="A130" t="n">
        <v>89515</v>
      </c>
      <c r="B130" t="inlineStr">
        <is>
          <t>[HER-MH200B] Hercules Pop Filter</t>
        </is>
      </c>
      <c r="C130" t="inlineStr">
        <is>
          <t>HER-MH200B</t>
        </is>
      </c>
      <c r="D130" t="inlineStr">
        <is>
          <t>Units</t>
        </is>
      </c>
      <c r="E130" t="inlineStr"/>
      <c r="F130" t="inlineStr"/>
      <c r="G130" t="inlineStr">
        <is>
          <t>NXT/NXT STOCK</t>
        </is>
      </c>
      <c r="H130" t="inlineStr">
        <is>
          <t>NXT Level Tech – Audio, Lighting and Home Entertainment Equipment</t>
        </is>
      </c>
      <c r="I130" t="n">
        <v>1</v>
      </c>
      <c r="J130" t="n">
        <v>0</v>
      </c>
      <c r="K130" t="n">
        <v>1</v>
      </c>
      <c r="L130" t="inlineStr"/>
    </row>
    <row r="131">
      <c r="A131" t="n">
        <v>89517</v>
      </c>
      <c r="B131" t="inlineStr">
        <is>
          <t>[tacbncph3cfwn] Tachii  Straight 75 Ohm 3G-BNC Solder-Plug for TCX-3CFWS (0.69-3.1-OD5.8mm) Coax Cable</t>
        </is>
      </c>
      <c r="C131" t="inlineStr">
        <is>
          <t>tacbncph3cfwn</t>
        </is>
      </c>
      <c r="D131" t="inlineStr">
        <is>
          <t>Units</t>
        </is>
      </c>
      <c r="E131" t="inlineStr"/>
      <c r="F131" t="inlineStr"/>
      <c r="G131" t="inlineStr">
        <is>
          <t>NXT/NXT STOCK</t>
        </is>
      </c>
      <c r="H131" t="inlineStr">
        <is>
          <t>NXT Level Tech – Audio, Lighting and Home Entertainment Equipment</t>
        </is>
      </c>
      <c r="I131" t="n">
        <v>13</v>
      </c>
      <c r="J131" t="n">
        <v>0</v>
      </c>
      <c r="K131" t="n">
        <v>13</v>
      </c>
      <c r="L131" t="inlineStr"/>
    </row>
    <row r="132">
      <c r="A132" t="n">
        <v>89518</v>
      </c>
      <c r="B132" t="inlineStr">
        <is>
          <t>[GFW-GTR-AMP] Gator  amp stand</t>
        </is>
      </c>
      <c r="C132" t="inlineStr">
        <is>
          <t>GFW-GTR-AMP</t>
        </is>
      </c>
      <c r="D132" t="inlineStr">
        <is>
          <t>Units</t>
        </is>
      </c>
      <c r="E132" t="inlineStr"/>
      <c r="F132" t="inlineStr"/>
      <c r="G132" t="inlineStr">
        <is>
          <t>NXT/NXT STOCK</t>
        </is>
      </c>
      <c r="H132" t="inlineStr">
        <is>
          <t>NXT Level Tech – Audio, Lighting and Home Entertainment Equipment</t>
        </is>
      </c>
      <c r="I132" t="n">
        <v>1</v>
      </c>
      <c r="J132" t="n">
        <v>0</v>
      </c>
      <c r="K132" t="n">
        <v>1</v>
      </c>
      <c r="L132" t="inlineStr"/>
    </row>
    <row r="133">
      <c r="A133" t="n">
        <v>89519</v>
      </c>
      <c r="B133" t="inlineStr">
        <is>
          <t>[PUR-PSB1220] Puresound PSB1220 Blaster Series 20 Strand Snare Wire</t>
        </is>
      </c>
      <c r="C133" t="inlineStr">
        <is>
          <t>PUR-PSB1220</t>
        </is>
      </c>
      <c r="D133" t="inlineStr">
        <is>
          <t>Units</t>
        </is>
      </c>
      <c r="E133" t="inlineStr"/>
      <c r="F133" t="inlineStr"/>
      <c r="G133" t="inlineStr">
        <is>
          <t>NXT/NXT STOCK</t>
        </is>
      </c>
      <c r="H133" t="inlineStr">
        <is>
          <t>NXT Level Tech – Audio, Lighting and Home Entertainment Equipment</t>
        </is>
      </c>
      <c r="I133" t="n">
        <v>1</v>
      </c>
      <c r="J133" t="n">
        <v>0</v>
      </c>
      <c r="K133" t="n">
        <v>1</v>
      </c>
      <c r="L133" t="inlineStr"/>
    </row>
    <row r="134">
      <c r="A134" t="n">
        <v>89521</v>
      </c>
      <c r="B134" t="inlineStr">
        <is>
          <t>[MEI-MCCA] Meinl cabasa holder</t>
        </is>
      </c>
      <c r="C134" t="inlineStr">
        <is>
          <t>MEI-MCCA</t>
        </is>
      </c>
      <c r="D134" t="inlineStr">
        <is>
          <t>Units</t>
        </is>
      </c>
      <c r="E134" t="inlineStr"/>
      <c r="F134" t="inlineStr"/>
      <c r="G134" t="inlineStr">
        <is>
          <t>NXT/NXT STOCK</t>
        </is>
      </c>
      <c r="H134" t="inlineStr">
        <is>
          <t>NXT Level Tech – Audio, Lighting and Home Entertainment Equipment</t>
        </is>
      </c>
      <c r="I134" t="n">
        <v>1</v>
      </c>
      <c r="J134" t="n">
        <v>0</v>
      </c>
      <c r="K134" t="n">
        <v>1</v>
      </c>
      <c r="L134" t="inlineStr"/>
    </row>
    <row r="135">
      <c r="A135" t="n">
        <v>89522</v>
      </c>
      <c r="B135" t="inlineStr">
        <is>
          <t>[HH 561] Hohner Airboard Melodicas - 37-Key</t>
        </is>
      </c>
      <c r="C135" t="inlineStr">
        <is>
          <t>HH 561</t>
        </is>
      </c>
      <c r="D135" t="inlineStr">
        <is>
          <t>Units</t>
        </is>
      </c>
      <c r="E135" t="inlineStr"/>
      <c r="F135" t="inlineStr"/>
      <c r="G135" t="inlineStr">
        <is>
          <t>NXT/NXT STOCK</t>
        </is>
      </c>
      <c r="H135" t="inlineStr">
        <is>
          <t>NXT Level Tech – Audio, Lighting and Home Entertainment Equipment</t>
        </is>
      </c>
      <c r="I135" t="n">
        <v>1</v>
      </c>
      <c r="J135" t="n">
        <v>0</v>
      </c>
      <c r="K135" t="n">
        <v>1</v>
      </c>
      <c r="L135" t="inlineStr"/>
    </row>
    <row r="136">
      <c r="A136" t="n">
        <v>89523</v>
      </c>
      <c r="B136" t="inlineStr">
        <is>
          <t>[PLA-PWEGMK01] D'addario PLA-PWEGMK01 instrument care kit</t>
        </is>
      </c>
      <c r="C136" t="inlineStr">
        <is>
          <t>PLA-PWEGMK01</t>
        </is>
      </c>
      <c r="D136" t="inlineStr">
        <is>
          <t>Units</t>
        </is>
      </c>
      <c r="E136" t="inlineStr"/>
      <c r="F136" t="inlineStr"/>
      <c r="G136" t="inlineStr">
        <is>
          <t>NXT/NXT STOCK</t>
        </is>
      </c>
      <c r="H136" t="inlineStr">
        <is>
          <t>NXT Level Tech – Audio, Lighting and Home Entertainment Equipment</t>
        </is>
      </c>
      <c r="I136" t="n">
        <v>1</v>
      </c>
      <c r="J136" t="n">
        <v>0</v>
      </c>
      <c r="K136" t="n">
        <v>1</v>
      </c>
      <c r="L136" t="inlineStr"/>
    </row>
    <row r="137">
      <c r="A137" t="n">
        <v>89525</v>
      </c>
      <c r="B137" t="inlineStr">
        <is>
          <t>[GS7640] On stage GS7640 Wall-Mount Guitar Hanger with Round Metal Base</t>
        </is>
      </c>
      <c r="C137" t="inlineStr">
        <is>
          <t>GS7640</t>
        </is>
      </c>
      <c r="D137" t="inlineStr">
        <is>
          <t>Units</t>
        </is>
      </c>
      <c r="E137" t="inlineStr"/>
      <c r="F137" t="inlineStr"/>
      <c r="G137" t="inlineStr">
        <is>
          <t>NXT/NXT STOCK</t>
        </is>
      </c>
      <c r="H137" t="inlineStr">
        <is>
          <t>NXT Level Tech – Audio, Lighting and Home Entertainment Equipment</t>
        </is>
      </c>
      <c r="I137" t="n">
        <v>1</v>
      </c>
      <c r="J137" t="n">
        <v>0</v>
      </c>
      <c r="K137" t="n">
        <v>1</v>
      </c>
      <c r="L137" t="inlineStr"/>
    </row>
    <row r="138">
      <c r="A138" t="n">
        <v>89526</v>
      </c>
      <c r="B138" t="inlineStr">
        <is>
          <t>[STAG-SETPLUS BK] Stagg Setplus bk electric vintage t series black</t>
        </is>
      </c>
      <c r="C138" t="inlineStr">
        <is>
          <t>STAG-SETPLUS BK</t>
        </is>
      </c>
      <c r="D138" t="inlineStr">
        <is>
          <t>Units</t>
        </is>
      </c>
      <c r="E138" t="inlineStr"/>
      <c r="F138" t="inlineStr"/>
      <c r="G138" t="inlineStr">
        <is>
          <t>NXT/NXT STOCK</t>
        </is>
      </c>
      <c r="H138" t="inlineStr">
        <is>
          <t>NXT Level Tech – Audio, Lighting and Home Entertainment Equipment</t>
        </is>
      </c>
      <c r="I138" t="n">
        <v>1</v>
      </c>
      <c r="J138" t="n">
        <v>0</v>
      </c>
      <c r="K138" t="n">
        <v>1</v>
      </c>
      <c r="L138" t="inlineStr"/>
    </row>
    <row r="139">
      <c r="A139" t="n">
        <v>89527</v>
      </c>
      <c r="B139" t="inlineStr">
        <is>
          <t>[PLA-PWHPK01] D'Addario Humidipak 2 way humidification system</t>
        </is>
      </c>
      <c r="C139" t="inlineStr">
        <is>
          <t>PLA-PWHPK01</t>
        </is>
      </c>
      <c r="D139" t="inlineStr">
        <is>
          <t>Units</t>
        </is>
      </c>
      <c r="E139" t="inlineStr"/>
      <c r="F139" t="inlineStr"/>
      <c r="G139" t="inlineStr">
        <is>
          <t>NXT/NXT STOCK</t>
        </is>
      </c>
      <c r="H139" t="inlineStr">
        <is>
          <t>NXT Level Tech – Audio, Lighting and Home Entertainment Equipment</t>
        </is>
      </c>
      <c r="I139" t="n">
        <v>1</v>
      </c>
      <c r="J139" t="n">
        <v>0</v>
      </c>
      <c r="K139" t="n">
        <v>1</v>
      </c>
      <c r="L139" t="inlineStr"/>
    </row>
    <row r="140">
      <c r="A140" t="n">
        <v>89528</v>
      </c>
      <c r="B140" t="inlineStr">
        <is>
          <t>[PLA-PWCP01] Planetwaves PWCP01 Ratchet Capo</t>
        </is>
      </c>
      <c r="C140" t="inlineStr">
        <is>
          <t>PLA-PWCP01</t>
        </is>
      </c>
      <c r="D140" t="inlineStr">
        <is>
          <t>Units</t>
        </is>
      </c>
      <c r="E140" t="inlineStr"/>
      <c r="F140" t="inlineStr"/>
      <c r="G140" t="inlineStr">
        <is>
          <t>NXT/NXT STOCK</t>
        </is>
      </c>
      <c r="H140" t="inlineStr">
        <is>
          <t>NXT Level Tech – Audio, Lighting and Home Entertainment Equipment</t>
        </is>
      </c>
      <c r="I140" t="n">
        <v>1</v>
      </c>
      <c r="J140" t="n">
        <v>0</v>
      </c>
      <c r="K140" t="n">
        <v>1</v>
      </c>
      <c r="L140" t="inlineStr"/>
    </row>
    <row r="141">
      <c r="A141" t="n">
        <v>89529</v>
      </c>
      <c r="B141" t="inlineStr">
        <is>
          <t>[HH 390] Hohner Blues Band Harmonica, Key of C, Chrome</t>
        </is>
      </c>
      <c r="C141" t="inlineStr">
        <is>
          <t>HH 390</t>
        </is>
      </c>
      <c r="D141" t="inlineStr">
        <is>
          <t>Units</t>
        </is>
      </c>
      <c r="E141" t="inlineStr"/>
      <c r="F141" t="inlineStr"/>
      <c r="G141" t="inlineStr">
        <is>
          <t>NXT/NXT STOCK</t>
        </is>
      </c>
      <c r="H141" t="inlineStr">
        <is>
          <t>NXT Level Tech – Audio, Lighting and Home Entertainment Equipment</t>
        </is>
      </c>
      <c r="I141" t="n">
        <v>1</v>
      </c>
      <c r="J141" t="n">
        <v>0</v>
      </c>
      <c r="K141" t="n">
        <v>1</v>
      </c>
      <c r="L141" t="inlineStr"/>
    </row>
    <row r="142">
      <c r="A142" t="n">
        <v>89530</v>
      </c>
      <c r="B142" t="inlineStr">
        <is>
          <t>[HER-DS503B] Hercules DS 503 B - soprano saxophone/flugelhorn peg</t>
        </is>
      </c>
      <c r="C142" t="inlineStr">
        <is>
          <t>HER-DS503B</t>
        </is>
      </c>
      <c r="D142" t="inlineStr">
        <is>
          <t>Units</t>
        </is>
      </c>
      <c r="E142" t="inlineStr"/>
      <c r="F142" t="inlineStr"/>
      <c r="G142" t="inlineStr">
        <is>
          <t>NXT/NXT STOCK</t>
        </is>
      </c>
      <c r="H142" t="inlineStr">
        <is>
          <t>NXT Level Tech – Audio, Lighting and Home Entertainment Equipment</t>
        </is>
      </c>
      <c r="I142" t="n">
        <v>2</v>
      </c>
      <c r="J142" t="n">
        <v>0</v>
      </c>
      <c r="K142" t="n">
        <v>2</v>
      </c>
      <c r="L142" t="inlineStr"/>
    </row>
    <row r="143">
      <c r="A143" t="n">
        <v>89531</v>
      </c>
      <c r="B143" t="inlineStr">
        <is>
          <t>[PRA-SRCR] Promark SRCR Stick Rapp Drumstick Wrap, Checkerboard Red/Black</t>
        </is>
      </c>
      <c r="C143" t="inlineStr">
        <is>
          <t>PRA-SRCR</t>
        </is>
      </c>
      <c r="D143" t="inlineStr">
        <is>
          <t>Units</t>
        </is>
      </c>
      <c r="E143" t="inlineStr"/>
      <c r="F143" t="inlineStr"/>
      <c r="G143" t="inlineStr">
        <is>
          <t>NXT/NXT STOCK</t>
        </is>
      </c>
      <c r="H143" t="inlineStr">
        <is>
          <t>NXT Level Tech – Audio, Lighting and Home Entertainment Equipment</t>
        </is>
      </c>
      <c r="I143" t="n">
        <v>1</v>
      </c>
      <c r="J143" t="n">
        <v>0</v>
      </c>
      <c r="K143" t="n">
        <v>1</v>
      </c>
      <c r="L143" t="inlineStr"/>
    </row>
    <row r="144">
      <c r="A144" t="n">
        <v>89532</v>
      </c>
      <c r="B144" t="inlineStr">
        <is>
          <t>[RIC-RJB0320BOX] D'Addario RJB0320 Royal Alto Sax 2 Reed - 3 Pack</t>
        </is>
      </c>
      <c r="C144" t="inlineStr">
        <is>
          <t>RIC-RJB0320BOX</t>
        </is>
      </c>
      <c r="D144" t="inlineStr">
        <is>
          <t>Units</t>
        </is>
      </c>
      <c r="E144" t="inlineStr"/>
      <c r="F144" t="inlineStr"/>
      <c r="G144" t="inlineStr">
        <is>
          <t>NXT/NXT STOCK</t>
        </is>
      </c>
      <c r="H144" t="inlineStr">
        <is>
          <t>NXT Level Tech – Audio, Lighting and Home Entertainment Equipment</t>
        </is>
      </c>
      <c r="I144" t="n">
        <v>1</v>
      </c>
      <c r="J144" t="n">
        <v>0</v>
      </c>
      <c r="K144" t="n">
        <v>1</v>
      </c>
      <c r="L144" t="inlineStr"/>
    </row>
    <row r="145">
      <c r="A145" t="n">
        <v>89534</v>
      </c>
      <c r="B145" t="inlineStr">
        <is>
          <t>[DAD-XTABR1047] D'Addario XTABR1047 XT Coated 80/20 Bronze Acoustic Guitar Strings 010-047</t>
        </is>
      </c>
      <c r="C145" t="inlineStr">
        <is>
          <t>DAD-XTABR1047</t>
        </is>
      </c>
      <c r="D145" t="inlineStr">
        <is>
          <t>Units</t>
        </is>
      </c>
      <c r="E145" t="inlineStr"/>
      <c r="F145" t="inlineStr"/>
      <c r="G145" t="inlineStr">
        <is>
          <t>NXT/NXT STOCK</t>
        </is>
      </c>
      <c r="H145" t="inlineStr">
        <is>
          <t>NXT Level Tech – Audio, Lighting and Home Entertainment Equipment</t>
        </is>
      </c>
      <c r="I145" t="n">
        <v>1</v>
      </c>
      <c r="J145" t="n">
        <v>0</v>
      </c>
      <c r="K145" t="n">
        <v>1</v>
      </c>
      <c r="L145" t="inlineStr"/>
    </row>
    <row r="146">
      <c r="A146" t="n">
        <v>89535</v>
      </c>
      <c r="B146" t="inlineStr">
        <is>
          <t>[DAD-NYXL1260] D'Addario NYXL1260 NYXL Nickel Round Wound Electric Guitar Strings</t>
        </is>
      </c>
      <c r="C146" t="inlineStr">
        <is>
          <t>DAD-NYXL1260</t>
        </is>
      </c>
      <c r="D146" t="inlineStr">
        <is>
          <t>Units</t>
        </is>
      </c>
      <c r="E146" t="inlineStr"/>
      <c r="F146" t="inlineStr"/>
      <c r="G146" t="inlineStr">
        <is>
          <t>NXT/NXT STOCK</t>
        </is>
      </c>
      <c r="H146" t="inlineStr">
        <is>
          <t>NXT Level Tech – Audio, Lighting and Home Entertainment Equipment</t>
        </is>
      </c>
      <c r="I146" t="n">
        <v>1</v>
      </c>
      <c r="J146" t="n">
        <v>0</v>
      </c>
      <c r="K146" t="n">
        <v>1</v>
      </c>
      <c r="L146" t="inlineStr"/>
    </row>
    <row r="147">
      <c r="A147" t="n">
        <v>89536</v>
      </c>
      <c r="B147" t="inlineStr">
        <is>
          <t>[DAD-J8144/4M] D'Addario J8144/4M Prelude Single G Violin String</t>
        </is>
      </c>
      <c r="C147" t="inlineStr">
        <is>
          <t>DAD-J8144/4M</t>
        </is>
      </c>
      <c r="D147" t="inlineStr">
        <is>
          <t>Units</t>
        </is>
      </c>
      <c r="E147" t="inlineStr"/>
      <c r="F147" t="inlineStr"/>
      <c r="G147" t="inlineStr">
        <is>
          <t>NXT/NXT STOCK</t>
        </is>
      </c>
      <c r="H147" t="inlineStr">
        <is>
          <t>NXT Level Tech – Audio, Lighting and Home Entertainment Equipment</t>
        </is>
      </c>
      <c r="I147" t="n">
        <v>8</v>
      </c>
      <c r="J147" t="n">
        <v>0</v>
      </c>
      <c r="K147" t="n">
        <v>8</v>
      </c>
      <c r="L147" t="inlineStr"/>
    </row>
    <row r="148">
      <c r="A148" t="n">
        <v>89537</v>
      </c>
      <c r="B148" t="inlineStr">
        <is>
          <t>[DAD-J8134/4M] D'Addario J8134/4M Prelude Single D Violin Strings</t>
        </is>
      </c>
      <c r="C148" t="inlineStr">
        <is>
          <t>DAD-J8134/4M</t>
        </is>
      </c>
      <c r="D148" t="inlineStr">
        <is>
          <t>Units</t>
        </is>
      </c>
      <c r="E148" t="inlineStr"/>
      <c r="F148" t="inlineStr"/>
      <c r="G148" t="inlineStr">
        <is>
          <t>NXT/NXT STOCK</t>
        </is>
      </c>
      <c r="H148" t="inlineStr">
        <is>
          <t>NXT Level Tech – Audio, Lighting and Home Entertainment Equipment</t>
        </is>
      </c>
      <c r="I148" t="n">
        <v>9</v>
      </c>
      <c r="J148" t="n">
        <v>0</v>
      </c>
      <c r="K148" t="n">
        <v>9</v>
      </c>
      <c r="L148" t="inlineStr"/>
    </row>
    <row r="149">
      <c r="A149" t="n">
        <v>89538</v>
      </c>
      <c r="B149" t="inlineStr">
        <is>
          <t>[DAD-J8124/4M] D'Addario J8124/4M Prelude Single A Violin String</t>
        </is>
      </c>
      <c r="C149" t="inlineStr">
        <is>
          <t>DAD-J8124/4M</t>
        </is>
      </c>
      <c r="D149" t="inlineStr">
        <is>
          <t>Units</t>
        </is>
      </c>
      <c r="E149" t="inlineStr"/>
      <c r="F149" t="inlineStr"/>
      <c r="G149" t="inlineStr">
        <is>
          <t>NXT/NXT STOCK</t>
        </is>
      </c>
      <c r="H149" t="inlineStr">
        <is>
          <t>NXT Level Tech – Audio, Lighting and Home Entertainment Equipment</t>
        </is>
      </c>
      <c r="I149" t="n">
        <v>7</v>
      </c>
      <c r="J149" t="n">
        <v>0</v>
      </c>
      <c r="K149" t="n">
        <v>7</v>
      </c>
      <c r="L149" t="inlineStr"/>
    </row>
    <row r="150">
      <c r="A150" t="n">
        <v>89539</v>
      </c>
      <c r="B150" t="inlineStr">
        <is>
          <t>[DAD-J8114/4M] D'Addario J8114/4M Prelude Single E Violin String</t>
        </is>
      </c>
      <c r="C150" t="inlineStr">
        <is>
          <t>DAD-J8114/4M</t>
        </is>
      </c>
      <c r="D150" t="inlineStr">
        <is>
          <t>Units</t>
        </is>
      </c>
      <c r="E150" t="inlineStr"/>
      <c r="F150" t="inlineStr"/>
      <c r="G150" t="inlineStr">
        <is>
          <t>NXT/NXT STOCK</t>
        </is>
      </c>
      <c r="H150" t="inlineStr">
        <is>
          <t>NXT Level Tech – Audio, Lighting and Home Entertainment Equipment</t>
        </is>
      </c>
      <c r="I150" t="n">
        <v>4</v>
      </c>
      <c r="J150" t="n">
        <v>0</v>
      </c>
      <c r="K150" t="n">
        <v>4</v>
      </c>
      <c r="L150" t="inlineStr"/>
    </row>
    <row r="151">
      <c r="A151" t="n">
        <v>89540</v>
      </c>
      <c r="B151" t="inlineStr">
        <is>
          <t>[AXAC4] Leem AXAC4 Acoustic 4th String</t>
        </is>
      </c>
      <c r="C151" t="inlineStr">
        <is>
          <t>AXAC4</t>
        </is>
      </c>
      <c r="D151" t="inlineStr">
        <is>
          <t>Units</t>
        </is>
      </c>
      <c r="E151" t="inlineStr"/>
      <c r="F151" t="inlineStr"/>
      <c r="G151" t="inlineStr">
        <is>
          <t>NXT/NXT STOCK</t>
        </is>
      </c>
      <c r="H151" t="inlineStr">
        <is>
          <t>NXT Level Tech – Audio, Lighting and Home Entertainment Equipment</t>
        </is>
      </c>
      <c r="I151" t="n">
        <v>1</v>
      </c>
      <c r="J151" t="n">
        <v>0</v>
      </c>
      <c r="K151" t="n">
        <v>1</v>
      </c>
      <c r="L151" t="inlineStr"/>
    </row>
    <row r="152">
      <c r="A152" t="n">
        <v>89541</v>
      </c>
      <c r="B152" t="inlineStr">
        <is>
          <t>[ES-1620-PS] REMO ES-1620-PS 20 Inch Pinstripe Ebony Bass Drum Batter Drum Head</t>
        </is>
      </c>
      <c r="C152" t="inlineStr">
        <is>
          <t>ES-1620-PS</t>
        </is>
      </c>
      <c r="D152" t="inlineStr">
        <is>
          <t>Units</t>
        </is>
      </c>
      <c r="E152" t="inlineStr"/>
      <c r="F152" t="inlineStr"/>
      <c r="G152" t="inlineStr">
        <is>
          <t>NXT/NXT STOCK</t>
        </is>
      </c>
      <c r="H152" t="inlineStr">
        <is>
          <t>NXT Level Tech – Audio, Lighting and Home Entertainment Equipment</t>
        </is>
      </c>
      <c r="I152" t="n">
        <v>2</v>
      </c>
      <c r="J152" t="n">
        <v>0</v>
      </c>
      <c r="K152" t="n">
        <v>2</v>
      </c>
      <c r="L152" t="inlineStr"/>
    </row>
    <row r="153">
      <c r="A153" t="n">
        <v>89542</v>
      </c>
      <c r="B153" t="inlineStr">
        <is>
          <t>[CS-0210-00] REMO CS-0210-00 10 Inch Controlled Sound Smooth Tom Batter Drum Head with Black Dot</t>
        </is>
      </c>
      <c r="C153" t="inlineStr">
        <is>
          <t>CS-0210-00</t>
        </is>
      </c>
      <c r="D153" t="inlineStr">
        <is>
          <t>Units</t>
        </is>
      </c>
      <c r="E153" t="inlineStr"/>
      <c r="F153" t="inlineStr"/>
      <c r="G153" t="inlineStr">
        <is>
          <t>NXT/NXT STOCK</t>
        </is>
      </c>
      <c r="H153" t="inlineStr">
        <is>
          <t>NXT Level Tech – Audio, Lighting and Home Entertainment Equipment</t>
        </is>
      </c>
      <c r="I153" t="n">
        <v>1</v>
      </c>
      <c r="J153" t="n">
        <v>0</v>
      </c>
      <c r="K153" t="n">
        <v>1</v>
      </c>
      <c r="L153" t="inlineStr"/>
    </row>
    <row r="154">
      <c r="A154" t="n">
        <v>89543</v>
      </c>
      <c r="B154" t="inlineStr">
        <is>
          <t>[EN-0013-PS] REMO EN0013PS 13-inch Drum Head (Black)</t>
        </is>
      </c>
      <c r="C154" t="inlineStr">
        <is>
          <t>EN-0013-PS</t>
        </is>
      </c>
      <c r="D154" t="inlineStr">
        <is>
          <t>Units</t>
        </is>
      </c>
      <c r="E154" t="inlineStr"/>
      <c r="F154" t="inlineStr"/>
      <c r="G154" t="inlineStr">
        <is>
          <t>NXT/NXT STOCK</t>
        </is>
      </c>
      <c r="H154" t="inlineStr">
        <is>
          <t>NXT Level Tech – Audio, Lighting and Home Entertainment Equipment</t>
        </is>
      </c>
      <c r="I154" t="n">
        <v>1</v>
      </c>
      <c r="J154" t="n">
        <v>0</v>
      </c>
      <c r="K154" t="n">
        <v>1</v>
      </c>
      <c r="L154" t="inlineStr"/>
    </row>
    <row r="155">
      <c r="A155" t="n">
        <v>89544</v>
      </c>
      <c r="B155" t="inlineStr">
        <is>
          <t>[P4-0316-BP] Remo P40316BP 16" Powerstroke IV Clear Head</t>
        </is>
      </c>
      <c r="C155" t="inlineStr">
        <is>
          <t>P4-0316-BP</t>
        </is>
      </c>
      <c r="D155" t="inlineStr">
        <is>
          <t>Units</t>
        </is>
      </c>
      <c r="E155" t="inlineStr"/>
      <c r="F155" t="inlineStr"/>
      <c r="G155" t="inlineStr">
        <is>
          <t>NXT/NXT STOCK</t>
        </is>
      </c>
      <c r="H155" t="inlineStr">
        <is>
          <t>NXT Level Tech – Audio, Lighting and Home Entertainment Equipment</t>
        </is>
      </c>
      <c r="I155" t="n">
        <v>1</v>
      </c>
      <c r="J155" t="n">
        <v>0</v>
      </c>
      <c r="K155" t="n">
        <v>1</v>
      </c>
      <c r="L155" t="inlineStr"/>
    </row>
    <row r="156">
      <c r="A156" t="n">
        <v>89545</v>
      </c>
      <c r="B156" t="inlineStr">
        <is>
          <t>[EN-0318-PS] REMO EN-0318-PS 18 Inch Encore Pinstripe Clear Tom Batter Drum Head</t>
        </is>
      </c>
      <c r="C156" t="inlineStr">
        <is>
          <t>EN-0318-PS</t>
        </is>
      </c>
      <c r="D156" t="inlineStr">
        <is>
          <t>Units</t>
        </is>
      </c>
      <c r="E156" t="inlineStr"/>
      <c r="F156" t="inlineStr"/>
      <c r="G156" t="inlineStr">
        <is>
          <t>NXT/NXT STOCK</t>
        </is>
      </c>
      <c r="H156" t="inlineStr">
        <is>
          <t>NXT Level Tech – Audio, Lighting and Home Entertainment Equipment</t>
        </is>
      </c>
      <c r="I156" t="n">
        <v>3</v>
      </c>
      <c r="J156" t="n">
        <v>0</v>
      </c>
      <c r="K156" t="n">
        <v>3</v>
      </c>
      <c r="L156" t="inlineStr"/>
    </row>
    <row r="157">
      <c r="A157" t="n">
        <v>89546</v>
      </c>
      <c r="B157" t="inlineStr">
        <is>
          <t>[RO-0244-00] REMO RO-0244-00 Sound Control Ring Pack (10 12 14 14 Inch)</t>
        </is>
      </c>
      <c r="C157" t="inlineStr">
        <is>
          <t>RO-0244-00</t>
        </is>
      </c>
      <c r="D157" t="inlineStr">
        <is>
          <t>Units</t>
        </is>
      </c>
      <c r="E157" t="inlineStr"/>
      <c r="F157" t="inlineStr"/>
      <c r="G157" t="inlineStr">
        <is>
          <t>NXT/NXT STOCK</t>
        </is>
      </c>
      <c r="H157" t="inlineStr">
        <is>
          <t>NXT Level Tech – Audio, Lighting and Home Entertainment Equipment</t>
        </is>
      </c>
      <c r="I157" t="n">
        <v>3</v>
      </c>
      <c r="J157" t="n">
        <v>0</v>
      </c>
      <c r="K157" t="n">
        <v>3</v>
      </c>
      <c r="L157" t="inlineStr"/>
    </row>
    <row r="158">
      <c r="A158" t="n">
        <v>89547</v>
      </c>
      <c r="B158" t="inlineStr">
        <is>
          <t>[MSH420] Yamaha MSH-420 Harness Type Snare Tenor Carrier for MS-4000, MT-4000, MS-6300 Series</t>
        </is>
      </c>
      <c r="C158" t="inlineStr">
        <is>
          <t>MSH420</t>
        </is>
      </c>
      <c r="D158" t="inlineStr">
        <is>
          <t>Units</t>
        </is>
      </c>
      <c r="E158" t="inlineStr"/>
      <c r="F158" t="inlineStr"/>
      <c r="G158" t="inlineStr">
        <is>
          <t>NXT/NXT STOCK</t>
        </is>
      </c>
      <c r="H158" t="inlineStr">
        <is>
          <t>NXT Level Tech – Audio, Lighting and Home Entertainment Equipment</t>
        </is>
      </c>
      <c r="I158" t="n">
        <v>1</v>
      </c>
      <c r="J158" t="n">
        <v>0</v>
      </c>
      <c r="K158" t="n">
        <v>1</v>
      </c>
      <c r="L158" t="inlineStr"/>
    </row>
    <row r="159">
      <c r="A159" t="n">
        <v>89548</v>
      </c>
      <c r="B159" t="inlineStr">
        <is>
          <t>[MBH425] Yamaha MBH-425 Harness Type Bass Carrier For MB-4000,MB-6300 Series</t>
        </is>
      </c>
      <c r="C159" t="inlineStr">
        <is>
          <t>MBH425</t>
        </is>
      </c>
      <c r="D159" t="inlineStr">
        <is>
          <t>Units</t>
        </is>
      </c>
      <c r="E159" t="inlineStr"/>
      <c r="F159" t="inlineStr"/>
      <c r="G159" t="inlineStr">
        <is>
          <t>NXT/NXT STOCK</t>
        </is>
      </c>
      <c r="H159" t="inlineStr">
        <is>
          <t>NXT Level Tech – Audio, Lighting and Home Entertainment Equipment</t>
        </is>
      </c>
      <c r="I159" t="n">
        <v>1</v>
      </c>
      <c r="J159" t="n">
        <v>0</v>
      </c>
      <c r="K159" t="n">
        <v>1</v>
      </c>
      <c r="L159" t="inlineStr"/>
    </row>
    <row r="160">
      <c r="A160" t="n">
        <v>89549</v>
      </c>
      <c r="B160" t="inlineStr">
        <is>
          <t>[100.850PDM] Power Dynamics PH550 DJ HEADPHONE</t>
        </is>
      </c>
      <c r="C160" t="inlineStr">
        <is>
          <t>100.850PDM</t>
        </is>
      </c>
      <c r="D160" t="inlineStr">
        <is>
          <t>Units</t>
        </is>
      </c>
      <c r="E160" t="inlineStr"/>
      <c r="F160" t="inlineStr"/>
      <c r="G160" t="inlineStr">
        <is>
          <t>NXT/NXT STOCK</t>
        </is>
      </c>
      <c r="H160" t="inlineStr">
        <is>
          <t>NXT Level Tech – Audio, Lighting and Home Entertainment Equipment</t>
        </is>
      </c>
      <c r="I160" t="n">
        <v>1</v>
      </c>
      <c r="J160" t="n">
        <v>0</v>
      </c>
      <c r="K160" t="n">
        <v>1</v>
      </c>
      <c r="L160" t="inlineStr"/>
    </row>
    <row r="161">
      <c r="A161" t="n">
        <v>89550</v>
      </c>
      <c r="B161" t="inlineStr">
        <is>
          <t>[HPS5000] Behringer HPS5000 Studio Headphones</t>
        </is>
      </c>
      <c r="C161" t="inlineStr">
        <is>
          <t>HPS5000</t>
        </is>
      </c>
      <c r="D161" t="inlineStr">
        <is>
          <t>Units</t>
        </is>
      </c>
      <c r="E161" t="inlineStr"/>
      <c r="F161" t="inlineStr"/>
      <c r="G161" t="inlineStr">
        <is>
          <t>NXT/NXT STOCK</t>
        </is>
      </c>
      <c r="H161" t="inlineStr">
        <is>
          <t>NXT Level Tech – Audio, Lighting and Home Entertainment Equipment</t>
        </is>
      </c>
      <c r="I161" t="n">
        <v>1</v>
      </c>
      <c r="J161" t="n">
        <v>0</v>
      </c>
      <c r="K161" t="n">
        <v>1</v>
      </c>
      <c r="L161" t="inlineStr"/>
    </row>
    <row r="162">
      <c r="A162" t="n">
        <v>89551</v>
      </c>
      <c r="B162" t="inlineStr">
        <is>
          <t>[ASP3021] On-Stage ASP3021 Foam Speaker Platforms, Large</t>
        </is>
      </c>
      <c r="C162" t="inlineStr">
        <is>
          <t>ASP3021</t>
        </is>
      </c>
      <c r="D162" t="inlineStr">
        <is>
          <t>Units</t>
        </is>
      </c>
      <c r="E162" t="inlineStr"/>
      <c r="F162" t="inlineStr"/>
      <c r="G162" t="inlineStr">
        <is>
          <t>NXT/NXT STOCK</t>
        </is>
      </c>
      <c r="H162" t="inlineStr">
        <is>
          <t>NXT Level Tech – Audio, Lighting and Home Entertainment Equipment</t>
        </is>
      </c>
      <c r="I162" t="n">
        <v>1</v>
      </c>
      <c r="J162" t="n">
        <v>0</v>
      </c>
      <c r="K162" t="n">
        <v>1</v>
      </c>
      <c r="L162" t="inlineStr"/>
    </row>
    <row r="163">
      <c r="A163" t="n">
        <v>89552</v>
      </c>
      <c r="B163" t="inlineStr">
        <is>
          <t>[AS700] On-Stage AS700 USB Microphone</t>
        </is>
      </c>
      <c r="C163" t="inlineStr">
        <is>
          <t>AS700</t>
        </is>
      </c>
      <c r="D163" t="inlineStr">
        <is>
          <t>Units</t>
        </is>
      </c>
      <c r="E163" t="inlineStr"/>
      <c r="F163" t="inlineStr"/>
      <c r="G163" t="inlineStr">
        <is>
          <t>NXT/NXT STOCK</t>
        </is>
      </c>
      <c r="H163" t="inlineStr">
        <is>
          <t>NXT Level Tech – Audio, Lighting and Home Entertainment Equipment</t>
        </is>
      </c>
      <c r="I163" t="n">
        <v>1</v>
      </c>
      <c r="J163" t="n">
        <v>0</v>
      </c>
      <c r="K163" t="n">
        <v>1</v>
      </c>
      <c r="L163" t="inlineStr"/>
    </row>
    <row r="164">
      <c r="A164" t="n">
        <v>89553</v>
      </c>
      <c r="B164" t="inlineStr">
        <is>
          <t>[TCM9260] On Stage TCM9260 Tablet Mount with Snap-On Cover</t>
        </is>
      </c>
      <c r="C164" t="inlineStr">
        <is>
          <t>TCM9260</t>
        </is>
      </c>
      <c r="D164" t="inlineStr">
        <is>
          <t>Units</t>
        </is>
      </c>
      <c r="E164" t="inlineStr"/>
      <c r="F164" t="inlineStr"/>
      <c r="G164" t="inlineStr">
        <is>
          <t>NXT/NXT STOCK</t>
        </is>
      </c>
      <c r="H164" t="inlineStr">
        <is>
          <t>NXT Level Tech – Audio, Lighting and Home Entertainment Equipment</t>
        </is>
      </c>
      <c r="I164" t="n">
        <v>1</v>
      </c>
      <c r="J164" t="n">
        <v>0</v>
      </c>
      <c r="K164" t="n">
        <v>1</v>
      </c>
      <c r="L164" t="inlineStr"/>
    </row>
    <row r="165">
      <c r="A165" t="n">
        <v>89554</v>
      </c>
      <c r="B165" t="inlineStr">
        <is>
          <t>[TS9900] On-Stage TS9900 u-mount Travel-Ease Tablet Stand</t>
        </is>
      </c>
      <c r="C165" t="inlineStr">
        <is>
          <t>TS9900</t>
        </is>
      </c>
      <c r="D165" t="inlineStr">
        <is>
          <t>Units</t>
        </is>
      </c>
      <c r="E165" t="inlineStr"/>
      <c r="F165" t="inlineStr"/>
      <c r="G165" t="inlineStr">
        <is>
          <t>NXT/NXT STOCK</t>
        </is>
      </c>
      <c r="H165" t="inlineStr">
        <is>
          <t>NXT Level Tech – Audio, Lighting and Home Entertainment Equipment</t>
        </is>
      </c>
      <c r="I165" t="n">
        <v>1</v>
      </c>
      <c r="J165" t="n">
        <v>0</v>
      </c>
      <c r="K165" t="n">
        <v>1</v>
      </c>
      <c r="L165" t="inlineStr"/>
    </row>
    <row r="166">
      <c r="A166" t="n">
        <v>89555</v>
      </c>
      <c r="B166" t="inlineStr">
        <is>
          <t>[TS9901] On-Stage TS9901 Heavy Duty U-Mount iPad/Tablet Stand</t>
        </is>
      </c>
      <c r="C166" t="inlineStr">
        <is>
          <t>TS9901</t>
        </is>
      </c>
      <c r="D166" t="inlineStr">
        <is>
          <t>Units</t>
        </is>
      </c>
      <c r="E166" t="inlineStr"/>
      <c r="F166" t="inlineStr"/>
      <c r="G166" t="inlineStr">
        <is>
          <t>NXT/NXT STOCK</t>
        </is>
      </c>
      <c r="H166" t="inlineStr">
        <is>
          <t>NXT Level Tech – Audio, Lighting and Home Entertainment Equipment</t>
        </is>
      </c>
      <c r="I166" t="n">
        <v>1</v>
      </c>
      <c r="J166" t="n">
        <v>0</v>
      </c>
      <c r="K166" t="n">
        <v>1</v>
      </c>
      <c r="L166" t="inlineStr"/>
    </row>
    <row r="167">
      <c r="A167" t="n">
        <v>89556</v>
      </c>
      <c r="B167" t="inlineStr">
        <is>
          <t>[ELI-11002] Elixir 11002 acoustic guitar strings 80/20 Bronze</t>
        </is>
      </c>
      <c r="C167" t="inlineStr">
        <is>
          <t>ELI-11002</t>
        </is>
      </c>
      <c r="D167" t="inlineStr">
        <is>
          <t>Units</t>
        </is>
      </c>
      <c r="E167" t="inlineStr"/>
      <c r="F167" t="inlineStr"/>
      <c r="G167" t="inlineStr">
        <is>
          <t>NXT/NXT STOCK</t>
        </is>
      </c>
      <c r="H167" t="inlineStr">
        <is>
          <t>NXT Level Tech – Audio, Lighting and Home Entertainment Equipment</t>
        </is>
      </c>
      <c r="I167" t="n">
        <v>4</v>
      </c>
      <c r="J167" t="n">
        <v>0</v>
      </c>
      <c r="K167" t="n">
        <v>4</v>
      </c>
      <c r="L167" t="inlineStr"/>
    </row>
    <row r="168">
      <c r="A168" t="n">
        <v>89557</v>
      </c>
      <c r="B168" t="inlineStr">
        <is>
          <t>[902.420FT] Fenton - WK14 WIDE RANGE KEVLAR - 5.25 Inch</t>
        </is>
      </c>
      <c r="C168" t="inlineStr">
        <is>
          <t>902.420FT</t>
        </is>
      </c>
      <c r="D168" t="inlineStr">
        <is>
          <t>Units</t>
        </is>
      </c>
      <c r="E168" t="inlineStr"/>
      <c r="F168" t="inlineStr"/>
      <c r="G168" t="inlineStr">
        <is>
          <t>NXT/NXT STOCK</t>
        </is>
      </c>
      <c r="H168" t="inlineStr">
        <is>
          <t>NXT Level Tech – Audio, Lighting and Home Entertainment Equipment</t>
        </is>
      </c>
      <c r="I168" t="n">
        <v>4</v>
      </c>
      <c r="J168" t="n">
        <v>0</v>
      </c>
      <c r="K168" t="n">
        <v>4</v>
      </c>
      <c r="L168" t="inlineStr"/>
    </row>
    <row r="169">
      <c r="A169" t="n">
        <v>89558</v>
      </c>
      <c r="B169" t="inlineStr">
        <is>
          <t>[CARRECHYB003] Hybrid+ EW12RK-1</t>
        </is>
      </c>
      <c r="C169" t="inlineStr">
        <is>
          <t>CARRECHYB003</t>
        </is>
      </c>
      <c r="D169" t="inlineStr">
        <is>
          <t>Units</t>
        </is>
      </c>
      <c r="E169" t="inlineStr"/>
      <c r="F169" t="inlineStr"/>
      <c r="G169" t="inlineStr">
        <is>
          <t>NXT/NXT STOCK</t>
        </is>
      </c>
      <c r="H169" t="inlineStr">
        <is>
          <t>NXT Level Tech – Audio, Lighting and Home Entertainment Equipment</t>
        </is>
      </c>
      <c r="I169" t="n">
        <v>4</v>
      </c>
      <c r="J169" t="n">
        <v>0</v>
      </c>
      <c r="K169" t="n">
        <v>4</v>
      </c>
      <c r="L169" t="inlineStr"/>
    </row>
    <row r="170">
      <c r="A170" t="n">
        <v>89559</v>
      </c>
      <c r="B170" t="inlineStr">
        <is>
          <t>[CARRECHYB004] Hybrid+ EW15RK-1</t>
        </is>
      </c>
      <c r="C170" t="inlineStr">
        <is>
          <t>CARRECHYB004</t>
        </is>
      </c>
      <c r="D170" t="inlineStr">
        <is>
          <t>Units</t>
        </is>
      </c>
      <c r="E170" t="inlineStr"/>
      <c r="F170" t="inlineStr"/>
      <c r="G170" t="inlineStr">
        <is>
          <t>NXT/NXT STOCK</t>
        </is>
      </c>
      <c r="H170" t="inlineStr">
        <is>
          <t>NXT Level Tech – Audio, Lighting and Home Entertainment Equipment</t>
        </is>
      </c>
      <c r="I170" t="n">
        <v>4</v>
      </c>
      <c r="J170" t="n">
        <v>0</v>
      </c>
      <c r="K170" t="n">
        <v>4</v>
      </c>
      <c r="L170" t="inlineStr"/>
    </row>
    <row r="171">
      <c r="A171" t="n">
        <v>89561</v>
      </c>
      <c r="B171" t="inlineStr">
        <is>
          <t>[AC-NUT-] Amphenol Colour Bushings for AC Series Inline</t>
        </is>
      </c>
      <c r="C171" t="inlineStr">
        <is>
          <t>AC-NUT-</t>
        </is>
      </c>
      <c r="D171" t="inlineStr">
        <is>
          <t>Units</t>
        </is>
      </c>
      <c r="E171" t="inlineStr"/>
      <c r="F171" t="inlineStr"/>
      <c r="G171" t="inlineStr">
        <is>
          <t>NXT/NXT STOCK</t>
        </is>
      </c>
      <c r="H171" t="inlineStr">
        <is>
          <t>NXT Level Tech – Audio, Lighting and Home Entertainment Equipment</t>
        </is>
      </c>
      <c r="I171" t="n">
        <v>58</v>
      </c>
      <c r="J171" t="n">
        <v>0</v>
      </c>
      <c r="K171" t="n">
        <v>58</v>
      </c>
      <c r="L171" t="inlineStr"/>
    </row>
    <row r="172">
      <c r="A172" t="n">
        <v>89562</v>
      </c>
      <c r="B172" t="inlineStr">
        <is>
          <t>[NS-2] Boss NS-2 Noise Suppressor Pedal</t>
        </is>
      </c>
      <c r="C172" t="inlineStr">
        <is>
          <t>NS-2</t>
        </is>
      </c>
      <c r="D172" t="inlineStr">
        <is>
          <t>Units</t>
        </is>
      </c>
      <c r="E172" t="inlineStr"/>
      <c r="F172" t="inlineStr"/>
      <c r="G172" t="inlineStr">
        <is>
          <t>NXT/NXT STOCK</t>
        </is>
      </c>
      <c r="H172" t="inlineStr">
        <is>
          <t>NXT Level Tech – Audio, Lighting and Home Entertainment Equipment</t>
        </is>
      </c>
      <c r="I172" t="n">
        <v>1</v>
      </c>
      <c r="J172" t="n">
        <v>0</v>
      </c>
      <c r="K172" t="n">
        <v>1</v>
      </c>
      <c r="L172" t="inlineStr"/>
    </row>
    <row r="173">
      <c r="A173" t="n">
        <v>89563</v>
      </c>
      <c r="B173" t="inlineStr">
        <is>
          <t>[MS-PG10R] MS-PG10 Black Right or Left Handed Acoustic Guitar Pickguards - Right-Handed</t>
        </is>
      </c>
      <c r="C173" t="inlineStr">
        <is>
          <t>MS-PG10R</t>
        </is>
      </c>
      <c r="D173" t="inlineStr">
        <is>
          <t>Units</t>
        </is>
      </c>
      <c r="E173" t="inlineStr"/>
      <c r="F173" t="inlineStr"/>
      <c r="G173" t="inlineStr">
        <is>
          <t>NXT/NXT STOCK</t>
        </is>
      </c>
      <c r="H173" t="inlineStr">
        <is>
          <t>NXT Level Tech – Audio, Lighting and Home Entertainment Equipment</t>
        </is>
      </c>
      <c r="I173" t="n">
        <v>9</v>
      </c>
      <c r="J173" t="n">
        <v>0</v>
      </c>
      <c r="K173" t="n">
        <v>9</v>
      </c>
      <c r="L173" t="inlineStr"/>
    </row>
    <row r="174">
      <c r="A174" t="n">
        <v>89564</v>
      </c>
      <c r="B174" t="inlineStr">
        <is>
          <t>[BWS900] Ibanez BWS900 Bass Workshop Strap</t>
        </is>
      </c>
      <c r="C174" t="inlineStr">
        <is>
          <t>BWS900</t>
        </is>
      </c>
      <c r="D174" t="inlineStr">
        <is>
          <t>Units</t>
        </is>
      </c>
      <c r="E174" t="inlineStr"/>
      <c r="F174" t="inlineStr"/>
      <c r="G174" t="inlineStr">
        <is>
          <t>NXT/NXT STOCK</t>
        </is>
      </c>
      <c r="H174" t="inlineStr">
        <is>
          <t>NXT Level Tech – Audio, Lighting and Home Entertainment Equipment</t>
        </is>
      </c>
      <c r="I174" t="n">
        <v>1</v>
      </c>
      <c r="J174" t="n">
        <v>0</v>
      </c>
      <c r="K174" t="n">
        <v>1</v>
      </c>
      <c r="L174" t="inlineStr"/>
    </row>
    <row r="175">
      <c r="A175" t="n">
        <v>89565</v>
      </c>
      <c r="B175" t="inlineStr">
        <is>
          <t>[MICHYB045] Hybrid+ TC1 Conference Transmitter - UHF 682-737Mhz</t>
        </is>
      </c>
      <c r="C175" t="inlineStr">
        <is>
          <t>MICHYB045</t>
        </is>
      </c>
      <c r="D175" t="inlineStr">
        <is>
          <t>Units</t>
        </is>
      </c>
      <c r="E175" t="inlineStr"/>
      <c r="F175" t="inlineStr"/>
      <c r="G175" t="inlineStr">
        <is>
          <t>NXT/NXT STOCK</t>
        </is>
      </c>
      <c r="H175" t="inlineStr">
        <is>
          <t>NXT Level Tech – Audio, Lighting and Home Entertainment Equipment</t>
        </is>
      </c>
      <c r="I175" t="n">
        <v>1</v>
      </c>
      <c r="J175" t="n">
        <v>0</v>
      </c>
      <c r="K175" t="n">
        <v>1</v>
      </c>
      <c r="L175" t="inlineStr"/>
    </row>
    <row r="176">
      <c r="A176" t="n">
        <v>89566</v>
      </c>
      <c r="B176" t="inlineStr">
        <is>
          <t>[AKGP-K245] AKG K245 Over-ear, open-back, foldable studio headphones</t>
        </is>
      </c>
      <c r="C176" t="inlineStr">
        <is>
          <t>AKGP-K245</t>
        </is>
      </c>
      <c r="D176" t="inlineStr">
        <is>
          <t>Units</t>
        </is>
      </c>
      <c r="E176" t="inlineStr"/>
      <c r="F176" t="inlineStr"/>
      <c r="G176" t="inlineStr">
        <is>
          <t>NXT/NXT STOCK</t>
        </is>
      </c>
      <c r="H176" t="inlineStr">
        <is>
          <t>NXT Level Tech – Audio, Lighting and Home Entertainment Equipment</t>
        </is>
      </c>
      <c r="I176" t="n">
        <v>1</v>
      </c>
      <c r="J176" t="n">
        <v>0</v>
      </c>
      <c r="K176" t="n">
        <v>1</v>
      </c>
      <c r="L176" t="inlineStr"/>
    </row>
    <row r="177">
      <c r="A177" t="n">
        <v>89567</v>
      </c>
      <c r="B177" t="inlineStr">
        <is>
          <t>[AKGP-K275] AKG K275 Over-ear, closed-back, foldable studio headphones</t>
        </is>
      </c>
      <c r="C177" t="inlineStr">
        <is>
          <t>AKGP-K275</t>
        </is>
      </c>
      <c r="D177" t="inlineStr">
        <is>
          <t>Units</t>
        </is>
      </c>
      <c r="E177" t="inlineStr"/>
      <c r="F177" t="inlineStr"/>
      <c r="G177" t="inlineStr">
        <is>
          <t>NXT/NXT STOCK</t>
        </is>
      </c>
      <c r="H177" t="inlineStr">
        <is>
          <t>NXT Level Tech – Audio, Lighting and Home Entertainment Equipment</t>
        </is>
      </c>
      <c r="I177" t="n">
        <v>1</v>
      </c>
      <c r="J177" t="n">
        <v>0</v>
      </c>
      <c r="K177" t="n">
        <v>1</v>
      </c>
      <c r="L177" t="inlineStr"/>
    </row>
    <row r="178">
      <c r="A178" t="n">
        <v>89867</v>
      </c>
      <c r="B178" t="inlineStr">
        <is>
          <t>[IEBS6C] Ibanez IEBS6C 32-130 6 String Nickel Light Top Medium Bottom Coated Bass Guitar String</t>
        </is>
      </c>
      <c r="C178" t="inlineStr">
        <is>
          <t>IEBS6C</t>
        </is>
      </c>
      <c r="D178" t="inlineStr">
        <is>
          <t>Units</t>
        </is>
      </c>
      <c r="E178" t="inlineStr"/>
      <c r="F178" t="inlineStr"/>
      <c r="G178" t="inlineStr">
        <is>
          <t>NXT/NXT STOCK</t>
        </is>
      </c>
      <c r="H178" t="inlineStr">
        <is>
          <t>NXT Level Tech – Audio, Lighting and Home Entertainment Equipment</t>
        </is>
      </c>
      <c r="I178" t="n">
        <v>1</v>
      </c>
      <c r="J178" t="n">
        <v>0</v>
      </c>
      <c r="K178" t="n">
        <v>1</v>
      </c>
      <c r="L178" t="inlineStr"/>
    </row>
    <row r="179">
      <c r="A179" t="n">
        <v>89870</v>
      </c>
      <c r="B179" t="inlineStr">
        <is>
          <t>[SAMS-C03UCW] Samson C03U Multi Pattern USB Condenser Microphone</t>
        </is>
      </c>
      <c r="C179" t="inlineStr">
        <is>
          <t>SAMS-C03UCW</t>
        </is>
      </c>
      <c r="D179" t="inlineStr">
        <is>
          <t>Units</t>
        </is>
      </c>
      <c r="E179" t="inlineStr"/>
      <c r="F179" t="inlineStr"/>
      <c r="G179" t="inlineStr">
        <is>
          <t>NXT/NXT STOCK</t>
        </is>
      </c>
      <c r="H179" t="inlineStr">
        <is>
          <t>NXT Level Tech – Audio, Lighting and Home Entertainment Equipment</t>
        </is>
      </c>
      <c r="I179" t="n">
        <v>1</v>
      </c>
      <c r="J179" t="n">
        <v>0</v>
      </c>
      <c r="K179" t="n">
        <v>1</v>
      </c>
      <c r="L179" t="inlineStr"/>
    </row>
    <row r="180">
      <c r="A180" t="n">
        <v>89871</v>
      </c>
      <c r="B180" t="inlineStr">
        <is>
          <t>[STAG-STB1 UE] Stagg STB1 UE Economic series nylon bag for electric guitar</t>
        </is>
      </c>
      <c r="C180" t="inlineStr">
        <is>
          <t>STAG-STB1 UE</t>
        </is>
      </c>
      <c r="D180" t="inlineStr">
        <is>
          <t>Units</t>
        </is>
      </c>
      <c r="E180" t="inlineStr"/>
      <c r="F180" t="inlineStr"/>
      <c r="G180" t="inlineStr">
        <is>
          <t>NXT/NXT STOCK</t>
        </is>
      </c>
      <c r="H180" t="inlineStr">
        <is>
          <t>NXT Level Tech – Audio, Lighting and Home Entertainment Equipment</t>
        </is>
      </c>
      <c r="I180" t="n">
        <v>3</v>
      </c>
      <c r="J180" t="n">
        <v>0</v>
      </c>
      <c r="K180" t="n">
        <v>3</v>
      </c>
      <c r="L180" t="inlineStr"/>
    </row>
    <row r="181">
      <c r="A181" t="n">
        <v>89872</v>
      </c>
      <c r="B181" t="inlineStr">
        <is>
          <t>[AXCL6] Leem AXCL6 Classic Acoustic 6th Single String</t>
        </is>
      </c>
      <c r="C181" t="inlineStr">
        <is>
          <t>AXCL6</t>
        </is>
      </c>
      <c r="D181" t="inlineStr">
        <is>
          <t>Units</t>
        </is>
      </c>
      <c r="E181" t="inlineStr"/>
      <c r="F181" t="inlineStr"/>
      <c r="G181" t="inlineStr">
        <is>
          <t>NXT/NXT STOCK</t>
        </is>
      </c>
      <c r="H181" t="inlineStr">
        <is>
          <t>NXT Level Tech – Audio, Lighting and Home Entertainment Equipment</t>
        </is>
      </c>
      <c r="I181" t="n">
        <v>1</v>
      </c>
      <c r="J181" t="n">
        <v>0</v>
      </c>
      <c r="K181" t="n">
        <v>1</v>
      </c>
      <c r="L181" t="inlineStr"/>
    </row>
    <row r="182">
      <c r="A182" t="n">
        <v>89873</v>
      </c>
      <c r="B182" t="inlineStr">
        <is>
          <t>[BASS630125] Leem BASS630125 Bass Guitar Strings (6 Set)</t>
        </is>
      </c>
      <c r="C182" t="inlineStr">
        <is>
          <t>BASS630125</t>
        </is>
      </c>
      <c r="D182" t="inlineStr">
        <is>
          <t>Units</t>
        </is>
      </c>
      <c r="E182" t="inlineStr"/>
      <c r="F182" t="inlineStr"/>
      <c r="G182" t="inlineStr">
        <is>
          <t>NXT/NXT STOCK</t>
        </is>
      </c>
      <c r="H182" t="inlineStr">
        <is>
          <t>NXT Level Tech – Audio, Lighting and Home Entertainment Equipment</t>
        </is>
      </c>
      <c r="I182" t="n">
        <v>1</v>
      </c>
      <c r="J182" t="n">
        <v>0</v>
      </c>
      <c r="K182" t="n">
        <v>1</v>
      </c>
      <c r="L182" t="inlineStr"/>
    </row>
    <row r="183">
      <c r="A183" t="n">
        <v>89874</v>
      </c>
      <c r="B183" t="inlineStr">
        <is>
          <t>[PEDL10015] Marshall 10015 Chorus Reverb Footswitch Pedal</t>
        </is>
      </c>
      <c r="C183" t="inlineStr">
        <is>
          <t>PEDL10015</t>
        </is>
      </c>
      <c r="D183" t="inlineStr">
        <is>
          <t>Units</t>
        </is>
      </c>
      <c r="E183" t="inlineStr"/>
      <c r="F183" t="inlineStr"/>
      <c r="G183" t="inlineStr">
        <is>
          <t>NXT/NXT STOCK</t>
        </is>
      </c>
      <c r="H183" t="inlineStr">
        <is>
          <t>NXT Level Tech – Audio, Lighting and Home Entertainment Equipment</t>
        </is>
      </c>
      <c r="I183" t="n">
        <v>1</v>
      </c>
      <c r="J183" t="n">
        <v>0</v>
      </c>
      <c r="K183" t="n">
        <v>1</v>
      </c>
      <c r="L183" t="inlineStr"/>
    </row>
    <row r="184">
      <c r="A184" t="n">
        <v>89875</v>
      </c>
      <c r="B184" t="inlineStr">
        <is>
          <t>[AX-0116-00] Remo Ambassador X Coated Drum Head - 16"</t>
        </is>
      </c>
      <c r="C184" t="inlineStr">
        <is>
          <t>AX-0116-00</t>
        </is>
      </c>
      <c r="D184" t="inlineStr">
        <is>
          <t>Units</t>
        </is>
      </c>
      <c r="E184" t="inlineStr"/>
      <c r="F184" t="inlineStr"/>
      <c r="G184" t="inlineStr">
        <is>
          <t>NXT/NXT STOCK</t>
        </is>
      </c>
      <c r="H184" t="inlineStr">
        <is>
          <t>NXT Level Tech – Audio, Lighting and Home Entertainment Equipment</t>
        </is>
      </c>
      <c r="I184" t="n">
        <v>1</v>
      </c>
      <c r="J184" t="n">
        <v>0</v>
      </c>
      <c r="K184" t="n">
        <v>1</v>
      </c>
      <c r="L184" t="inlineStr"/>
    </row>
    <row r="185">
      <c r="A185" t="n">
        <v>89876</v>
      </c>
      <c r="B185" t="inlineStr">
        <is>
          <t>[P7-0313-CT-RD ] Remo Powerstroke 77 Colortone Red Snare Drumhead - 13 inch</t>
        </is>
      </c>
      <c r="C185" t="inlineStr">
        <is>
          <t xml:space="preserve">P7-0313-CT-RD </t>
        </is>
      </c>
      <c r="D185" t="inlineStr">
        <is>
          <t>Units</t>
        </is>
      </c>
      <c r="E185" t="inlineStr"/>
      <c r="F185" t="inlineStr"/>
      <c r="G185" t="inlineStr">
        <is>
          <t>NXT/NXT STOCK</t>
        </is>
      </c>
      <c r="H185" t="inlineStr">
        <is>
          <t>NXT Level Tech – Audio, Lighting and Home Entertainment Equipment</t>
        </is>
      </c>
      <c r="I185" t="n">
        <v>1</v>
      </c>
      <c r="J185" t="n">
        <v>0</v>
      </c>
      <c r="K185" t="n">
        <v>1</v>
      </c>
      <c r="L185" t="inlineStr"/>
    </row>
    <row r="186">
      <c r="A186" t="n">
        <v>89877</v>
      </c>
      <c r="B186" t="inlineStr">
        <is>
          <t>[EMP-340MT] Altron EMP-340MT D/Shape Earpiece with PTT</t>
        </is>
      </c>
      <c r="C186" t="inlineStr">
        <is>
          <t>EMP-340MT</t>
        </is>
      </c>
      <c r="D186" t="inlineStr">
        <is>
          <t>Units</t>
        </is>
      </c>
      <c r="E186" t="inlineStr"/>
      <c r="F186" t="inlineStr"/>
      <c r="G186" t="inlineStr">
        <is>
          <t>NXT/NXT STOCK</t>
        </is>
      </c>
      <c r="H186" t="inlineStr">
        <is>
          <t>NXT Level Tech – Audio, Lighting and Home Entertainment Equipment</t>
        </is>
      </c>
      <c r="I186" t="n">
        <v>1</v>
      </c>
      <c r="J186" t="n">
        <v>0</v>
      </c>
      <c r="K186" t="n">
        <v>1</v>
      </c>
      <c r="L186" t="inlineStr"/>
    </row>
    <row r="187">
      <c r="A187" t="n">
        <v>89878</v>
      </c>
      <c r="B187" t="inlineStr">
        <is>
          <t>[AUD 011] AUDIENT EVO 4 Desktop 2x2 USB Type-C Audio Interface</t>
        </is>
      </c>
      <c r="C187" t="inlineStr">
        <is>
          <t>AUD 011</t>
        </is>
      </c>
      <c r="D187" t="inlineStr">
        <is>
          <t>Units</t>
        </is>
      </c>
      <c r="E187" t="inlineStr"/>
      <c r="F187" t="inlineStr"/>
      <c r="G187" t="inlineStr">
        <is>
          <t>NXT/NXT STOCK</t>
        </is>
      </c>
      <c r="H187" t="inlineStr">
        <is>
          <t>NXT Level Tech – Audio, Lighting and Home Entertainment Equipment</t>
        </is>
      </c>
      <c r="I187" t="n">
        <v>1</v>
      </c>
      <c r="J187" t="n">
        <v>0</v>
      </c>
      <c r="K187" t="n">
        <v>1</v>
      </c>
      <c r="L187" t="inlineStr"/>
    </row>
    <row r="188">
      <c r="A188" t="n">
        <v>89879</v>
      </c>
      <c r="B188" t="inlineStr">
        <is>
          <t>[nl4fc5m] Neutrik nl4fc-nl4fc 5metre cable</t>
        </is>
      </c>
      <c r="C188" t="inlineStr">
        <is>
          <t>nl4fc5m</t>
        </is>
      </c>
      <c r="D188" t="inlineStr">
        <is>
          <t>Units</t>
        </is>
      </c>
      <c r="E188" t="inlineStr"/>
      <c r="F188" t="inlineStr"/>
      <c r="G188" t="inlineStr">
        <is>
          <t>NXT/NXT STOCK</t>
        </is>
      </c>
      <c r="H188" t="inlineStr">
        <is>
          <t>NXT Level Tech – Audio, Lighting and Home Entertainment Equipment</t>
        </is>
      </c>
      <c r="I188" t="n">
        <v>2</v>
      </c>
      <c r="J188" t="n">
        <v>0</v>
      </c>
      <c r="K188" t="n">
        <v>2</v>
      </c>
      <c r="L188" t="inlineStr"/>
    </row>
    <row r="189">
      <c r="A189" t="n">
        <v>89880</v>
      </c>
      <c r="B189" t="inlineStr">
        <is>
          <t>[MEI-MSB2] Meinl MSB-2 Stick Bag "The Horns"</t>
        </is>
      </c>
      <c r="C189" t="inlineStr">
        <is>
          <t>MEI-MSB2</t>
        </is>
      </c>
      <c r="D189" t="inlineStr">
        <is>
          <t>Units</t>
        </is>
      </c>
      <c r="E189" t="inlineStr"/>
      <c r="F189" t="inlineStr"/>
      <c r="G189" t="inlineStr">
        <is>
          <t>NXT/NXT STOCK</t>
        </is>
      </c>
      <c r="H189" t="inlineStr">
        <is>
          <t>NXT Level Tech – Audio, Lighting and Home Entertainment Equipment</t>
        </is>
      </c>
      <c r="I189" t="n">
        <v>1</v>
      </c>
      <c r="J189" t="n">
        <v>0</v>
      </c>
      <c r="K189" t="n">
        <v>1</v>
      </c>
      <c r="L189" t="inlineStr"/>
    </row>
    <row r="190">
      <c r="A190" t="n">
        <v>89881</v>
      </c>
      <c r="B190" t="inlineStr">
        <is>
          <t xml:space="preserve">[2100R] Toca Synergy Series Wood Bongos </t>
        </is>
      </c>
      <c r="C190" t="inlineStr">
        <is>
          <t>2100R</t>
        </is>
      </c>
      <c r="D190" t="inlineStr">
        <is>
          <t>Units</t>
        </is>
      </c>
      <c r="E190" t="inlineStr"/>
      <c r="F190" t="inlineStr"/>
      <c r="G190" t="inlineStr">
        <is>
          <t>NXT/NXT STOCK</t>
        </is>
      </c>
      <c r="H190" t="inlineStr">
        <is>
          <t>NXT Level Tech – Audio, Lighting and Home Entertainment Equipment</t>
        </is>
      </c>
      <c r="I190" t="n">
        <v>1</v>
      </c>
      <c r="J190" t="n">
        <v>0</v>
      </c>
      <c r="K190" t="n">
        <v>1</v>
      </c>
      <c r="L190" t="inlineStr"/>
    </row>
    <row r="191">
      <c r="A191" t="n">
        <v>89882</v>
      </c>
      <c r="B191" t="inlineStr">
        <is>
          <t>[3rd Dimension Chorus] TC Electronic 3rd Dimension Chorus Pedal</t>
        </is>
      </c>
      <c r="C191" t="inlineStr">
        <is>
          <t>3rd Dimension Chorus</t>
        </is>
      </c>
      <c r="D191" t="inlineStr">
        <is>
          <t>Units</t>
        </is>
      </c>
      <c r="E191" t="inlineStr"/>
      <c r="F191" t="inlineStr"/>
      <c r="G191" t="inlineStr">
        <is>
          <t>NXT/NXT STOCK</t>
        </is>
      </c>
      <c r="H191" t="inlineStr">
        <is>
          <t>NXT Level Tech – Audio, Lighting and Home Entertainment Equipment</t>
        </is>
      </c>
      <c r="I191" t="n">
        <v>1</v>
      </c>
      <c r="J191" t="n">
        <v>0</v>
      </c>
      <c r="K191" t="n">
        <v>1</v>
      </c>
      <c r="L191" t="inlineStr"/>
    </row>
    <row r="192">
      <c r="A192" t="n">
        <v>89883</v>
      </c>
      <c r="B192" t="inlineStr">
        <is>
          <t xml:space="preserve">[NETHER] TC Electronic Nether Octaver Pedal </t>
        </is>
      </c>
      <c r="C192" t="inlineStr">
        <is>
          <t>NETHER</t>
        </is>
      </c>
      <c r="D192" t="inlineStr">
        <is>
          <t>Units</t>
        </is>
      </c>
      <c r="E192" t="inlineStr"/>
      <c r="F192" t="inlineStr"/>
      <c r="G192" t="inlineStr">
        <is>
          <t>NXT/NXT STOCK</t>
        </is>
      </c>
      <c r="H192" t="inlineStr">
        <is>
          <t>NXT Level Tech – Audio, Lighting and Home Entertainment Equipment</t>
        </is>
      </c>
      <c r="I192" t="n">
        <v>1</v>
      </c>
      <c r="J192" t="n">
        <v>0</v>
      </c>
      <c r="K192" t="n">
        <v>1</v>
      </c>
      <c r="L192" t="inlineStr"/>
    </row>
    <row r="193">
      <c r="A193" t="n">
        <v>89884</v>
      </c>
      <c r="B193" t="inlineStr">
        <is>
          <t>[DIT-LUXE] Digitech LUXE Advanced Polyphonic Pitch-Shifting Algorithm Pedal</t>
        </is>
      </c>
      <c r="C193" t="inlineStr">
        <is>
          <t>DIT-LUXE</t>
        </is>
      </c>
      <c r="D193" t="inlineStr">
        <is>
          <t>Units</t>
        </is>
      </c>
      <c r="E193" t="inlineStr"/>
      <c r="F193" t="inlineStr"/>
      <c r="G193" t="inlineStr">
        <is>
          <t>NXT/NXT STOCK</t>
        </is>
      </c>
      <c r="H193" t="inlineStr">
        <is>
          <t>NXT Level Tech – Audio, Lighting and Home Entertainment Equipment</t>
        </is>
      </c>
      <c r="I193" t="n">
        <v>1</v>
      </c>
      <c r="J193" t="n">
        <v>0</v>
      </c>
      <c r="K193" t="n">
        <v>1</v>
      </c>
      <c r="L193" t="inlineStr"/>
    </row>
    <row r="194">
      <c r="A194" t="n">
        <v>89885</v>
      </c>
      <c r="B194" t="inlineStr">
        <is>
          <t>[DIT-LOOKINGGLASS] Digitech Looking Glass Signature Designer Distortion Pedal</t>
        </is>
      </c>
      <c r="C194" t="inlineStr">
        <is>
          <t>DIT-LOOKINGGLASS</t>
        </is>
      </c>
      <c r="D194" t="inlineStr">
        <is>
          <t>Units</t>
        </is>
      </c>
      <c r="E194" t="inlineStr"/>
      <c r="F194" t="inlineStr"/>
      <c r="G194" t="inlineStr">
        <is>
          <t>NXT/NXT STOCK</t>
        </is>
      </c>
      <c r="H194" t="inlineStr">
        <is>
          <t>NXT Level Tech – Audio, Lighting and Home Entertainment Equipment</t>
        </is>
      </c>
      <c r="I194" t="n">
        <v>1</v>
      </c>
      <c r="J194" t="n">
        <v>0</v>
      </c>
      <c r="K194" t="n">
        <v>1</v>
      </c>
      <c r="L194" t="inlineStr"/>
    </row>
    <row r="195">
      <c r="A195" t="n">
        <v>89886</v>
      </c>
      <c r="B195" t="inlineStr">
        <is>
          <t>[STAG-SSL1 GD] Stagg Model SSL1 GD Gold Strap Locks</t>
        </is>
      </c>
      <c r="C195" t="inlineStr">
        <is>
          <t>STAG-SSL1 GD</t>
        </is>
      </c>
      <c r="D195" t="inlineStr">
        <is>
          <t>Units</t>
        </is>
      </c>
      <c r="E195" t="inlineStr"/>
      <c r="F195" t="inlineStr"/>
      <c r="G195" t="inlineStr">
        <is>
          <t>NXT/NXT STOCK</t>
        </is>
      </c>
      <c r="H195" t="inlineStr">
        <is>
          <t>NXT Level Tech – Audio, Lighting and Home Entertainment Equipment</t>
        </is>
      </c>
      <c r="I195" t="n">
        <v>1</v>
      </c>
      <c r="J195" t="n">
        <v>0</v>
      </c>
      <c r="K195" t="n">
        <v>1</v>
      </c>
      <c r="L195" t="inlineStr"/>
    </row>
    <row r="196">
      <c r="A196" t="n">
        <v>89887</v>
      </c>
      <c r="B196" t="inlineStr">
        <is>
          <t>[SAFL-V11-1/4] FLame Lily Violin 1/4 size Solid Top</t>
        </is>
      </c>
      <c r="C196" t="inlineStr">
        <is>
          <t>SAFL-V11-1/4</t>
        </is>
      </c>
      <c r="D196" t="inlineStr">
        <is>
          <t>Units</t>
        </is>
      </c>
      <c r="E196" t="inlineStr"/>
      <c r="F196" t="inlineStr"/>
      <c r="G196" t="inlineStr">
        <is>
          <t>NXT/NXT STOCK</t>
        </is>
      </c>
      <c r="H196" t="inlineStr">
        <is>
          <t>NXT Level Tech – Audio, Lighting and Home Entertainment Equipment</t>
        </is>
      </c>
      <c r="I196" t="n">
        <v>1</v>
      </c>
      <c r="J196" t="n">
        <v>0</v>
      </c>
      <c r="K196" t="n">
        <v>1</v>
      </c>
      <c r="L196" t="inlineStr"/>
    </row>
    <row r="197">
      <c r="A197" t="n">
        <v>89888</v>
      </c>
      <c r="B197" t="inlineStr">
        <is>
          <t>[ANTHONY-MACHINE] Assorted Machine Heads</t>
        </is>
      </c>
      <c r="C197" t="inlineStr">
        <is>
          <t>ANTHONY-MACHINE</t>
        </is>
      </c>
      <c r="D197" t="inlineStr">
        <is>
          <t>Units</t>
        </is>
      </c>
      <c r="E197" t="inlineStr"/>
      <c r="F197" t="inlineStr"/>
      <c r="G197" t="inlineStr">
        <is>
          <t>NXT/NXT STOCK</t>
        </is>
      </c>
      <c r="H197" t="inlineStr">
        <is>
          <t>NXT Level Tech – Audio, Lighting and Home Entertainment Equipment</t>
        </is>
      </c>
      <c r="I197" t="n">
        <v>32</v>
      </c>
      <c r="J197" t="n">
        <v>0</v>
      </c>
      <c r="K197" t="n">
        <v>32</v>
      </c>
      <c r="L197" t="inlineStr"/>
    </row>
    <row r="198">
      <c r="A198" t="n">
        <v>89889</v>
      </c>
      <c r="B198" t="inlineStr">
        <is>
          <t>[1130BK] Black Hole Dycem Non-Slip Cello Spike Holder (1130BK)</t>
        </is>
      </c>
      <c r="C198" t="inlineStr">
        <is>
          <t>1130BK</t>
        </is>
      </c>
      <c r="D198" t="inlineStr">
        <is>
          <t>Units</t>
        </is>
      </c>
      <c r="E198" t="inlineStr"/>
      <c r="F198" t="inlineStr"/>
      <c r="G198" t="inlineStr">
        <is>
          <t>NXT/NXT STOCK</t>
        </is>
      </c>
      <c r="H198" t="inlineStr">
        <is>
          <t>NXT Level Tech – Audio, Lighting and Home Entertainment Equipment</t>
        </is>
      </c>
      <c r="I198" t="n">
        <v>1</v>
      </c>
      <c r="J198" t="n">
        <v>0</v>
      </c>
      <c r="K198" t="n">
        <v>1</v>
      </c>
      <c r="L198" t="inlineStr"/>
    </row>
    <row r="199">
      <c r="A199" t="n">
        <v>89890</v>
      </c>
      <c r="B199" t="inlineStr">
        <is>
          <t>[CON-4105] Conn Selmer bach bore oil</t>
        </is>
      </c>
      <c r="C199" t="inlineStr">
        <is>
          <t>CON-4105</t>
        </is>
      </c>
      <c r="D199" t="inlineStr">
        <is>
          <t>Units</t>
        </is>
      </c>
      <c r="E199" t="inlineStr"/>
      <c r="F199" t="inlineStr"/>
      <c r="G199" t="inlineStr">
        <is>
          <t>NXT/NXT STOCK</t>
        </is>
      </c>
      <c r="H199" t="inlineStr">
        <is>
          <t>NXT Level Tech – Audio, Lighting and Home Entertainment Equipment</t>
        </is>
      </c>
      <c r="I199" t="n">
        <v>10</v>
      </c>
      <c r="J199" t="n">
        <v>0</v>
      </c>
      <c r="K199" t="n">
        <v>10</v>
      </c>
      <c r="L199" t="inlineStr"/>
    </row>
    <row r="200">
      <c r="A200" t="n">
        <v>89891</v>
      </c>
      <c r="B200" t="inlineStr">
        <is>
          <t>[CON-4104] Conn Selmer bach key oil</t>
        </is>
      </c>
      <c r="C200" t="inlineStr">
        <is>
          <t>CON-4104</t>
        </is>
      </c>
      <c r="D200" t="inlineStr">
        <is>
          <t>Units</t>
        </is>
      </c>
      <c r="E200" t="inlineStr"/>
      <c r="F200" t="inlineStr"/>
      <c r="G200" t="inlineStr">
        <is>
          <t>NXT/NXT STOCK</t>
        </is>
      </c>
      <c r="H200" t="inlineStr">
        <is>
          <t>NXT Level Tech – Audio, Lighting and Home Entertainment Equipment</t>
        </is>
      </c>
      <c r="I200" t="n">
        <v>6</v>
      </c>
      <c r="J200" t="n">
        <v>0</v>
      </c>
      <c r="K200" t="n">
        <v>6</v>
      </c>
      <c r="L200" t="inlineStr"/>
    </row>
    <row r="201">
      <c r="A201" t="n">
        <v>89892</v>
      </c>
      <c r="B201" t="inlineStr">
        <is>
          <t>[CON-4103] Conn Selmer bach rotar oil</t>
        </is>
      </c>
      <c r="C201" t="inlineStr">
        <is>
          <t>CON-4103</t>
        </is>
      </c>
      <c r="D201" t="inlineStr">
        <is>
          <t>Units</t>
        </is>
      </c>
      <c r="E201" t="inlineStr"/>
      <c r="F201" t="inlineStr"/>
      <c r="G201" t="inlineStr">
        <is>
          <t>NXT/NXT STOCK</t>
        </is>
      </c>
      <c r="H201" t="inlineStr">
        <is>
          <t>NXT Level Tech – Audio, Lighting and Home Entertainment Equipment</t>
        </is>
      </c>
      <c r="I201" t="n">
        <v>5</v>
      </c>
      <c r="J201" t="n">
        <v>0</v>
      </c>
      <c r="K201" t="n">
        <v>5</v>
      </c>
      <c r="L201" t="inlineStr"/>
    </row>
    <row r="202">
      <c r="A202" t="n">
        <v>89893</v>
      </c>
      <c r="B202" t="inlineStr">
        <is>
          <t>[CT8440] Cleartone CT8440 clasical guitar strings</t>
        </is>
      </c>
      <c r="C202" t="inlineStr">
        <is>
          <t>CT8440</t>
        </is>
      </c>
      <c r="D202" t="inlineStr">
        <is>
          <t>Units</t>
        </is>
      </c>
      <c r="E202" t="inlineStr"/>
      <c r="F202" t="inlineStr"/>
      <c r="G202" t="inlineStr">
        <is>
          <t>NXT/NXT STOCK</t>
        </is>
      </c>
      <c r="H202" t="inlineStr">
        <is>
          <t>NXT Level Tech – Audio, Lighting and Home Entertainment Equipment</t>
        </is>
      </c>
      <c r="I202" t="n">
        <v>1</v>
      </c>
      <c r="J202" t="n">
        <v>0</v>
      </c>
      <c r="K202" t="n">
        <v>1</v>
      </c>
      <c r="L202" t="inlineStr"/>
    </row>
    <row r="203">
      <c r="A203" t="n">
        <v>89895</v>
      </c>
      <c r="B203" t="inlineStr">
        <is>
          <t>[CT7511] Cleartone Mandolin Strings Medium 10-34 CT7511</t>
        </is>
      </c>
      <c r="C203" t="inlineStr">
        <is>
          <t>CT7511</t>
        </is>
      </c>
      <c r="D203" t="inlineStr">
        <is>
          <t>Units</t>
        </is>
      </c>
      <c r="E203" t="inlineStr"/>
      <c r="F203" t="inlineStr"/>
      <c r="G203" t="inlineStr">
        <is>
          <t>NXT/NXT STOCK</t>
        </is>
      </c>
      <c r="H203" t="inlineStr">
        <is>
          <t>NXT Level Tech – Audio, Lighting and Home Entertainment Equipment</t>
        </is>
      </c>
      <c r="I203" t="n">
        <v>2</v>
      </c>
      <c r="J203" t="n">
        <v>0</v>
      </c>
      <c r="K203" t="n">
        <v>2</v>
      </c>
      <c r="L203" t="inlineStr"/>
    </row>
    <row r="204">
      <c r="A204" t="n">
        <v>89896</v>
      </c>
      <c r="B204" t="inlineStr">
        <is>
          <t>[RO-2346-00] Remo RO-2346-00 Rem-O-Ring 12", 13", 14", 16" Control Rings Pack ro-2346-00</t>
        </is>
      </c>
      <c r="C204" t="inlineStr">
        <is>
          <t>RO-2346-00</t>
        </is>
      </c>
      <c r="D204" t="inlineStr">
        <is>
          <t>Units</t>
        </is>
      </c>
      <c r="E204" t="inlineStr"/>
      <c r="F204" t="inlineStr"/>
      <c r="G204" t="inlineStr">
        <is>
          <t>NXT/NXT STOCK</t>
        </is>
      </c>
      <c r="H204" t="inlineStr">
        <is>
          <t>NXT Level Tech – Audio, Lighting and Home Entertainment Equipment</t>
        </is>
      </c>
      <c r="I204" t="n">
        <v>1</v>
      </c>
      <c r="J204" t="n">
        <v>0</v>
      </c>
      <c r="K204" t="n">
        <v>1</v>
      </c>
      <c r="L204" t="inlineStr"/>
    </row>
    <row r="205">
      <c r="A205" t="n">
        <v>89897</v>
      </c>
      <c r="B205" t="inlineStr">
        <is>
          <t xml:space="preserve">[MB6322] Yamaha MB6322 22" x 13" Marching Bass Drum </t>
        </is>
      </c>
      <c r="C205" t="inlineStr">
        <is>
          <t>MB6322</t>
        </is>
      </c>
      <c r="D205" t="inlineStr">
        <is>
          <t>Units</t>
        </is>
      </c>
      <c r="E205" t="inlineStr"/>
      <c r="F205" t="inlineStr"/>
      <c r="G205" t="inlineStr">
        <is>
          <t>NXT/NXT STOCK</t>
        </is>
      </c>
      <c r="H205" t="inlineStr">
        <is>
          <t>NXT Level Tech – Audio, Lighting and Home Entertainment Equipment</t>
        </is>
      </c>
      <c r="I205" t="n">
        <v>1</v>
      </c>
      <c r="J205" t="n">
        <v>0</v>
      </c>
      <c r="K205" t="n">
        <v>1</v>
      </c>
      <c r="L205" t="inlineStr"/>
    </row>
    <row r="206">
      <c r="A206" t="n">
        <v>89898</v>
      </c>
      <c r="B206" t="inlineStr">
        <is>
          <t>[MS6314] Yamaha MS-6314 14"x 12" Power-lite Marching Snare Drum</t>
        </is>
      </c>
      <c r="C206" t="inlineStr">
        <is>
          <t>MS6314</t>
        </is>
      </c>
      <c r="D206" t="inlineStr">
        <is>
          <t>Units</t>
        </is>
      </c>
      <c r="E206" t="inlineStr"/>
      <c r="F206" t="inlineStr"/>
      <c r="G206" t="inlineStr">
        <is>
          <t>NXT/NXT STOCK</t>
        </is>
      </c>
      <c r="H206" t="inlineStr">
        <is>
          <t>NXT Level Tech – Audio, Lighting and Home Entertainment Equipment</t>
        </is>
      </c>
      <c r="I206" t="n">
        <v>1</v>
      </c>
      <c r="J206" t="n">
        <v>0</v>
      </c>
      <c r="K206" t="n">
        <v>1</v>
      </c>
      <c r="L206" t="inlineStr"/>
    </row>
    <row r="207">
      <c r="A207" t="n">
        <v>89899</v>
      </c>
      <c r="B207" t="inlineStr">
        <is>
          <t>[ANTGSADDLE] Guitar bridge sadle</t>
        </is>
      </c>
      <c r="C207" t="inlineStr">
        <is>
          <t>ANTGSADDLE</t>
        </is>
      </c>
      <c r="D207" t="inlineStr">
        <is>
          <t>Units</t>
        </is>
      </c>
      <c r="E207" t="inlineStr"/>
      <c r="F207" t="inlineStr"/>
      <c r="G207" t="inlineStr">
        <is>
          <t>NXT/NXT STOCK</t>
        </is>
      </c>
      <c r="H207" t="inlineStr">
        <is>
          <t>NXT Level Tech – Audio, Lighting and Home Entertainment Equipment</t>
        </is>
      </c>
      <c r="I207" t="n">
        <v>7</v>
      </c>
      <c r="J207" t="n">
        <v>0</v>
      </c>
      <c r="K207" t="n">
        <v>7</v>
      </c>
      <c r="L207" t="inlineStr"/>
    </row>
    <row r="208">
      <c r="A208" t="n">
        <v>89900</v>
      </c>
      <c r="B208" t="inlineStr">
        <is>
          <t>[2916-L] Le Maitre Haze fluid</t>
        </is>
      </c>
      <c r="C208" t="inlineStr">
        <is>
          <t>2916-L</t>
        </is>
      </c>
      <c r="D208" t="inlineStr">
        <is>
          <t>Units</t>
        </is>
      </c>
      <c r="E208" t="inlineStr"/>
      <c r="F208" t="inlineStr"/>
      <c r="G208" t="inlineStr">
        <is>
          <t>NXT/NXT STOCK</t>
        </is>
      </c>
      <c r="H208" t="inlineStr">
        <is>
          <t>NXT Level Tech – Audio, Lighting and Home Entertainment Equipment</t>
        </is>
      </c>
      <c r="I208" t="n">
        <v>1</v>
      </c>
      <c r="J208" t="n">
        <v>0</v>
      </c>
      <c r="K208" t="n">
        <v>1</v>
      </c>
      <c r="L208" t="inlineStr"/>
    </row>
    <row r="209">
      <c r="A209" t="n">
        <v>89901</v>
      </c>
      <c r="B209" t="inlineStr">
        <is>
          <t>[VOCASTERTWO] Focusrite Vocaster Two USB-C Podcasting Audio Interface</t>
        </is>
      </c>
      <c r="C209" t="inlineStr">
        <is>
          <t>VOCASTERTWO</t>
        </is>
      </c>
      <c r="D209" t="inlineStr">
        <is>
          <t>Units</t>
        </is>
      </c>
      <c r="E209" t="inlineStr"/>
      <c r="F209" t="inlineStr"/>
      <c r="G209" t="inlineStr">
        <is>
          <t>NXT/NXT STOCK</t>
        </is>
      </c>
      <c r="H209" t="inlineStr">
        <is>
          <t>NXT Level Tech – Audio, Lighting and Home Entertainment Equipment</t>
        </is>
      </c>
      <c r="I209" t="n">
        <v>1</v>
      </c>
      <c r="J209" t="n">
        <v>0</v>
      </c>
      <c r="K209" t="n">
        <v>1</v>
      </c>
      <c r="L209" t="inlineStr"/>
    </row>
    <row r="210">
      <c r="A210" t="n">
        <v>89902</v>
      </c>
      <c r="B210" t="inlineStr">
        <is>
          <t>[IS01] Hybrid IS01 Ipad Holder</t>
        </is>
      </c>
      <c r="C210" t="inlineStr">
        <is>
          <t>IS01</t>
        </is>
      </c>
      <c r="D210" t="inlineStr">
        <is>
          <t>Units</t>
        </is>
      </c>
      <c r="E210" t="inlineStr"/>
      <c r="F210" t="inlineStr"/>
      <c r="G210" t="inlineStr">
        <is>
          <t>NXT/NXT STOCK</t>
        </is>
      </c>
      <c r="H210" t="inlineStr">
        <is>
          <t>NXT Level Tech – Audio, Lighting and Home Entertainment Equipment</t>
        </is>
      </c>
      <c r="I210" t="n">
        <v>4</v>
      </c>
      <c r="J210" t="n">
        <v>0</v>
      </c>
      <c r="K210" t="n">
        <v>4</v>
      </c>
      <c r="L210" t="inlineStr"/>
    </row>
    <row r="211">
      <c r="A211" t="n">
        <v>89903</v>
      </c>
      <c r="B211" t="inlineStr">
        <is>
          <t>[DX-GAX1500W] LVYUAN 1500W Power Inverter Dual AC Outlets and Dual USB Charging Ports</t>
        </is>
      </c>
      <c r="C211" t="inlineStr">
        <is>
          <t>DX-GAX1500W</t>
        </is>
      </c>
      <c r="D211" t="inlineStr">
        <is>
          <t>Units</t>
        </is>
      </c>
      <c r="E211" t="inlineStr"/>
      <c r="F211" t="inlineStr"/>
      <c r="G211" t="inlineStr">
        <is>
          <t>NXT/NXT STOCK</t>
        </is>
      </c>
      <c r="H211" t="inlineStr">
        <is>
          <t>NXT Level Tech – Audio, Lighting and Home Entertainment Equipment</t>
        </is>
      </c>
      <c r="I211" t="n">
        <v>1</v>
      </c>
      <c r="J211" t="n">
        <v>0</v>
      </c>
      <c r="K211" t="n">
        <v>1</v>
      </c>
      <c r="L211" t="inlineStr"/>
    </row>
    <row r="212">
      <c r="A212" t="n">
        <v>89904</v>
      </c>
      <c r="B212" t="inlineStr">
        <is>
          <t>[SAMS-CL5B] Samson CL5B Handheld Condenser Microphone (Black)</t>
        </is>
      </c>
      <c r="C212" t="inlineStr">
        <is>
          <t>SAMS-CL5B</t>
        </is>
      </c>
      <c r="D212" t="inlineStr">
        <is>
          <t>Units</t>
        </is>
      </c>
      <c r="E212" t="inlineStr"/>
      <c r="F212" t="inlineStr"/>
      <c r="G212" t="inlineStr">
        <is>
          <t>NXT/NXT STOCK</t>
        </is>
      </c>
      <c r="H212" t="inlineStr">
        <is>
          <t>NXT Level Tech – Audio, Lighting and Home Entertainment Equipment</t>
        </is>
      </c>
      <c r="I212" t="n">
        <v>1</v>
      </c>
      <c r="J212" t="n">
        <v>0</v>
      </c>
      <c r="K212" t="n">
        <v>1</v>
      </c>
      <c r="L212" t="inlineStr"/>
    </row>
    <row r="213">
      <c r="A213" t="n">
        <v>89905</v>
      </c>
      <c r="B213" t="inlineStr">
        <is>
          <t>[MTP550DM] Lewitt MTP 550 DM Dynamic Microphone</t>
        </is>
      </c>
      <c r="C213" t="inlineStr">
        <is>
          <t>MTP550DM</t>
        </is>
      </c>
      <c r="D213" t="inlineStr">
        <is>
          <t>Units</t>
        </is>
      </c>
      <c r="E213" t="inlineStr"/>
      <c r="F213" t="inlineStr"/>
      <c r="G213" t="inlineStr">
        <is>
          <t>NXT/NXT STOCK</t>
        </is>
      </c>
      <c r="H213" t="inlineStr">
        <is>
          <t>NXT Level Tech – Audio, Lighting and Home Entertainment Equipment</t>
        </is>
      </c>
      <c r="I213" t="n">
        <v>1</v>
      </c>
      <c r="J213" t="n">
        <v>0</v>
      </c>
      <c r="K213" t="n">
        <v>1</v>
      </c>
      <c r="L213" t="inlineStr"/>
    </row>
    <row r="214">
      <c r="A214" t="n">
        <v>89906</v>
      </c>
      <c r="B214" t="inlineStr">
        <is>
          <t>[AKAI-LPD8 WIRELESS] Akai Pro LPD8 Wireless MIDI Controller</t>
        </is>
      </c>
      <c r="C214" t="inlineStr">
        <is>
          <t>AKAI-LPD8 WIRELESS</t>
        </is>
      </c>
      <c r="D214" t="inlineStr">
        <is>
          <t>Units</t>
        </is>
      </c>
      <c r="E214" t="inlineStr"/>
      <c r="F214" t="inlineStr"/>
      <c r="G214" t="inlineStr">
        <is>
          <t>NXT/NXT STOCK</t>
        </is>
      </c>
      <c r="H214" t="inlineStr">
        <is>
          <t>NXT Level Tech – Audio, Lighting and Home Entertainment Equipment</t>
        </is>
      </c>
      <c r="I214" t="n">
        <v>1</v>
      </c>
      <c r="J214" t="n">
        <v>0</v>
      </c>
      <c r="K214" t="n">
        <v>1</v>
      </c>
      <c r="L214" t="inlineStr"/>
    </row>
    <row r="215">
      <c r="A215" t="n">
        <v>89907</v>
      </c>
      <c r="B215" t="inlineStr">
        <is>
          <t>[CP-16] Beyma Cp16 1 Inch 8 Ohm 30 Watt Light Weight</t>
        </is>
      </c>
      <c r="C215" t="inlineStr">
        <is>
          <t>CP-16</t>
        </is>
      </c>
      <c r="D215" t="inlineStr">
        <is>
          <t>Units</t>
        </is>
      </c>
      <c r="E215" t="inlineStr"/>
      <c r="F215" t="inlineStr"/>
      <c r="G215" t="inlineStr">
        <is>
          <t>NXT/NXT STOCK</t>
        </is>
      </c>
      <c r="H215" t="inlineStr">
        <is>
          <t>NXT Level Tech – Audio, Lighting and Home Entertainment Equipment</t>
        </is>
      </c>
      <c r="I215" t="n">
        <v>2</v>
      </c>
      <c r="J215" t="n">
        <v>0</v>
      </c>
      <c r="K215" t="n">
        <v>2</v>
      </c>
      <c r="L215" t="inlineStr"/>
    </row>
    <row r="216">
      <c r="A216" t="n">
        <v>89908</v>
      </c>
      <c r="B216" t="inlineStr">
        <is>
          <t>[ACD45-8] CELTO Acoustique ACD45-8 HF Driver</t>
        </is>
      </c>
      <c r="C216" t="inlineStr">
        <is>
          <t>ACD45-8</t>
        </is>
      </c>
      <c r="D216" t="inlineStr">
        <is>
          <t>Units</t>
        </is>
      </c>
      <c r="E216" t="inlineStr"/>
      <c r="F216" t="inlineStr"/>
      <c r="G216" t="inlineStr">
        <is>
          <t>NXT/NXT STOCK</t>
        </is>
      </c>
      <c r="H216" t="inlineStr">
        <is>
          <t>NXT Level Tech – Audio, Lighting and Home Entertainment Equipment</t>
        </is>
      </c>
      <c r="I216" t="n">
        <v>1</v>
      </c>
      <c r="J216" t="n">
        <v>0</v>
      </c>
      <c r="K216" t="n">
        <v>1</v>
      </c>
      <c r="L216" t="inlineStr"/>
    </row>
    <row r="217">
      <c r="A217" t="n">
        <v>89909</v>
      </c>
      <c r="B217" t="inlineStr">
        <is>
          <t>[SP-OMEGAPRO/15A] Eminence OMEGA PRO-15A - 1600W 15" (381mm) 8 Ohm</t>
        </is>
      </c>
      <c r="C217" t="inlineStr">
        <is>
          <t>SP-OMEGAPRO/15A</t>
        </is>
      </c>
      <c r="D217" t="inlineStr">
        <is>
          <t>Units</t>
        </is>
      </c>
      <c r="E217" t="inlineStr"/>
      <c r="F217" t="inlineStr"/>
      <c r="G217" t="inlineStr">
        <is>
          <t>NXT/NXT STOCK</t>
        </is>
      </c>
      <c r="H217" t="inlineStr">
        <is>
          <t>NXT Level Tech – Audio, Lighting and Home Entertainment Equipment</t>
        </is>
      </c>
      <c r="I217" t="n">
        <v>1</v>
      </c>
      <c r="J217" t="n">
        <v>0</v>
      </c>
      <c r="K217" t="n">
        <v>1</v>
      </c>
      <c r="L217" t="inlineStr"/>
    </row>
    <row r="218">
      <c r="A218" t="n">
        <v>89911</v>
      </c>
      <c r="B218" t="inlineStr">
        <is>
          <t>[MY430] On-Stage MY430 Shock Mount for Studio Microphones</t>
        </is>
      </c>
      <c r="C218" t="inlineStr">
        <is>
          <t>MY430</t>
        </is>
      </c>
      <c r="D218" t="inlineStr">
        <is>
          <t>Units</t>
        </is>
      </c>
      <c r="E218" t="inlineStr"/>
      <c r="F218" t="inlineStr"/>
      <c r="G218" t="inlineStr">
        <is>
          <t>NXT/NXT STOCK</t>
        </is>
      </c>
      <c r="H218" t="inlineStr">
        <is>
          <t>NXT Level Tech – Audio, Lighting and Home Entertainment Equipment</t>
        </is>
      </c>
      <c r="I218" t="n">
        <v>1</v>
      </c>
      <c r="J218" t="n">
        <v>0</v>
      </c>
      <c r="K218" t="n">
        <v>1</v>
      </c>
      <c r="L218" t="inlineStr"/>
    </row>
    <row r="219">
      <c r="A219" t="n">
        <v>89912</v>
      </c>
      <c r="B219" t="inlineStr">
        <is>
          <t>[AKGP-P220] AKG P220 High-performance large diaphragm true condenser microphone</t>
        </is>
      </c>
      <c r="C219" t="inlineStr">
        <is>
          <t>AKGP-P220</t>
        </is>
      </c>
      <c r="D219" t="inlineStr">
        <is>
          <t>Units</t>
        </is>
      </c>
      <c r="E219" t="inlineStr"/>
      <c r="F219" t="inlineStr"/>
      <c r="G219" t="inlineStr">
        <is>
          <t>NXT/NXT STOCK</t>
        </is>
      </c>
      <c r="H219" t="inlineStr">
        <is>
          <t>NXT Level Tech – Audio, Lighting and Home Entertainment Equipment</t>
        </is>
      </c>
      <c r="I219" t="n">
        <v>1</v>
      </c>
      <c r="J219" t="n">
        <v>0</v>
      </c>
      <c r="K219" t="n">
        <v>1</v>
      </c>
      <c r="L219" t="inlineStr"/>
    </row>
    <row r="220">
      <c r="A220" t="n">
        <v>89915</v>
      </c>
      <c r="B220" t="inlineStr">
        <is>
          <t>[ATH-S200BT-BK] Audio-Technica ATH-S200BT Wireless On-Ear Headphones Black</t>
        </is>
      </c>
      <c r="C220" t="inlineStr">
        <is>
          <t>ATH-S200BT-BK</t>
        </is>
      </c>
      <c r="D220" t="inlineStr">
        <is>
          <t>Units</t>
        </is>
      </c>
      <c r="E220" t="inlineStr"/>
      <c r="F220" t="inlineStr"/>
      <c r="G220" t="inlineStr">
        <is>
          <t>NXT/NXT STOCK</t>
        </is>
      </c>
      <c r="H220" t="inlineStr">
        <is>
          <t>NXT Level Tech – Audio, Lighting and Home Entertainment Equipment</t>
        </is>
      </c>
      <c r="I220" t="n">
        <v>5</v>
      </c>
      <c r="J220" t="n">
        <v>0</v>
      </c>
      <c r="K220" t="n">
        <v>5</v>
      </c>
      <c r="L220" t="inlineStr"/>
    </row>
    <row r="221">
      <c r="A221" t="n">
        <v>89916</v>
      </c>
      <c r="B221" t="inlineStr">
        <is>
          <t>[PSR-SX700] Yamaha PSR-SX700 61-KEY ARRANGER WORKSTATION KEYBOARD</t>
        </is>
      </c>
      <c r="C221" t="inlineStr">
        <is>
          <t>PSR-SX700</t>
        </is>
      </c>
      <c r="D221" t="inlineStr">
        <is>
          <t>Units</t>
        </is>
      </c>
      <c r="E221" t="inlineStr"/>
      <c r="F221" t="inlineStr"/>
      <c r="G221" t="inlineStr">
        <is>
          <t>NXT/NXT STOCK</t>
        </is>
      </c>
      <c r="H221" t="inlineStr">
        <is>
          <t>NXT Level Tech – Audio, Lighting and Home Entertainment Equipment</t>
        </is>
      </c>
      <c r="I221" t="n">
        <v>1</v>
      </c>
      <c r="J221" t="n">
        <v>0</v>
      </c>
      <c r="K221" t="n">
        <v>1</v>
      </c>
      <c r="L221" t="inlineStr"/>
    </row>
    <row r="222">
      <c r="A222" t="n">
        <v>89919</v>
      </c>
      <c r="B222" t="inlineStr">
        <is>
          <t>[SNE01DBKA] BK Drum Throne</t>
        </is>
      </c>
      <c r="C222" t="inlineStr">
        <is>
          <t>SNE01DBKA</t>
        </is>
      </c>
      <c r="D222" t="inlineStr">
        <is>
          <t>Units</t>
        </is>
      </c>
      <c r="E222" t="inlineStr"/>
      <c r="F222" t="inlineStr"/>
      <c r="G222" t="inlineStr">
        <is>
          <t>NXT/NXT STOCK</t>
        </is>
      </c>
      <c r="H222" t="inlineStr">
        <is>
          <t>NXT Level Tech – Audio, Lighting and Home Entertainment Equipment</t>
        </is>
      </c>
      <c r="I222" t="n">
        <v>2</v>
      </c>
      <c r="J222" t="n">
        <v>0</v>
      </c>
      <c r="K222" t="n">
        <v>2</v>
      </c>
      <c r="L222" t="inlineStr"/>
    </row>
    <row r="223">
      <c r="A223" t="n">
        <v>89920</v>
      </c>
      <c r="B223" t="inlineStr">
        <is>
          <t>[IGCZ10] Ibanez IGCZ10 Acoustic and Electric Guitar Capo with Pressure Adjustable Screw</t>
        </is>
      </c>
      <c r="C223" t="inlineStr">
        <is>
          <t>IGCZ10</t>
        </is>
      </c>
      <c r="D223" t="inlineStr">
        <is>
          <t>Units</t>
        </is>
      </c>
      <c r="E223" t="inlineStr"/>
      <c r="F223" t="inlineStr"/>
      <c r="G223" t="inlineStr">
        <is>
          <t>NXT/NXT STOCK</t>
        </is>
      </c>
      <c r="H223" t="inlineStr">
        <is>
          <t>NXT Level Tech – Audio, Lighting and Home Entertainment Equipment</t>
        </is>
      </c>
      <c r="I223" t="n">
        <v>2</v>
      </c>
      <c r="J223" t="n">
        <v>0</v>
      </c>
      <c r="K223" t="n">
        <v>2</v>
      </c>
      <c r="L223" t="inlineStr"/>
    </row>
    <row r="224">
      <c r="A224" t="n">
        <v>89931</v>
      </c>
      <c r="B224" t="inlineStr">
        <is>
          <t>[PLA-T20W1501] Planet Waves T20W1501 Woven Strap- Diagonal Monterey</t>
        </is>
      </c>
      <c r="C224" t="inlineStr">
        <is>
          <t>PLA-T20W1501</t>
        </is>
      </c>
      <c r="D224" t="inlineStr">
        <is>
          <t>Units</t>
        </is>
      </c>
      <c r="E224" t="inlineStr"/>
      <c r="F224" t="inlineStr"/>
      <c r="G224" t="inlineStr">
        <is>
          <t>NXT/NXT STOCK</t>
        </is>
      </c>
      <c r="H224" t="inlineStr">
        <is>
          <t>NXT Level Tech – Audio, Lighting and Home Entertainment Equipment</t>
        </is>
      </c>
      <c r="I224" t="n">
        <v>1</v>
      </c>
      <c r="J224" t="n">
        <v>0</v>
      </c>
      <c r="K224" t="n">
        <v>1</v>
      </c>
      <c r="L224" t="inlineStr"/>
    </row>
    <row r="225">
      <c r="A225" t="n">
        <v>89932</v>
      </c>
      <c r="B225" t="inlineStr">
        <is>
          <t>[EVA-TT08C7] Evans TT08C7 Calftone Coated 8" Drumhead</t>
        </is>
      </c>
      <c r="C225" t="inlineStr">
        <is>
          <t>EVA-TT08C7</t>
        </is>
      </c>
      <c r="D225" t="inlineStr">
        <is>
          <t>Units</t>
        </is>
      </c>
      <c r="E225" t="inlineStr"/>
      <c r="F225" t="inlineStr"/>
      <c r="G225" t="inlineStr">
        <is>
          <t>NXT/NXT STOCK</t>
        </is>
      </c>
      <c r="H225" t="inlineStr">
        <is>
          <t>NXT Level Tech – Audio, Lighting and Home Entertainment Equipment</t>
        </is>
      </c>
      <c r="I225" t="n">
        <v>1</v>
      </c>
      <c r="J225" t="n">
        <v>0</v>
      </c>
      <c r="K225" t="n">
        <v>1</v>
      </c>
      <c r="L225" t="inlineStr"/>
    </row>
    <row r="226">
      <c r="A226" t="n">
        <v>89933</v>
      </c>
      <c r="B226" t="inlineStr">
        <is>
          <t>[EVA-BD18RGCW] Evans BD18RGCW EQ3 Resonant Coated 18" Drumhead</t>
        </is>
      </c>
      <c r="C226" t="inlineStr">
        <is>
          <t>EVA-BD18RGCW</t>
        </is>
      </c>
      <c r="D226" t="inlineStr">
        <is>
          <t>Units</t>
        </is>
      </c>
      <c r="E226" t="inlineStr"/>
      <c r="F226" t="inlineStr"/>
      <c r="G226" t="inlineStr">
        <is>
          <t>NXT/NXT STOCK</t>
        </is>
      </c>
      <c r="H226" t="inlineStr">
        <is>
          <t>NXT Level Tech – Audio, Lighting and Home Entertainment Equipment</t>
        </is>
      </c>
      <c r="I226" t="n">
        <v>2</v>
      </c>
      <c r="J226" t="n">
        <v>0</v>
      </c>
      <c r="K226" t="n">
        <v>2</v>
      </c>
      <c r="L226" t="inlineStr"/>
    </row>
    <row r="227">
      <c r="A227" t="n">
        <v>89934</v>
      </c>
      <c r="B227" t="inlineStr">
        <is>
          <t>[EVA-BD20RGCW] Evans BD20RGCW EQ3 Resonant Coated 20" Drumhead</t>
        </is>
      </c>
      <c r="C227" t="inlineStr">
        <is>
          <t>EVA-BD20RGCW</t>
        </is>
      </c>
      <c r="D227" t="inlineStr">
        <is>
          <t>Units</t>
        </is>
      </c>
      <c r="E227" t="inlineStr"/>
      <c r="F227" t="inlineStr"/>
      <c r="G227" t="inlineStr">
        <is>
          <t>NXT/NXT STOCK</t>
        </is>
      </c>
      <c r="H227" t="inlineStr">
        <is>
          <t>NXT Level Tech – Audio, Lighting and Home Entertainment Equipment</t>
        </is>
      </c>
      <c r="I227" t="n">
        <v>1</v>
      </c>
      <c r="J227" t="n">
        <v>0</v>
      </c>
      <c r="K227" t="n">
        <v>1</v>
      </c>
      <c r="L227" t="inlineStr"/>
    </row>
    <row r="228">
      <c r="A228" t="n">
        <v>89935</v>
      </c>
      <c r="B228" t="inlineStr">
        <is>
          <t>[EVA-BD22EMADCT] Evans BD22EMADCT EMAD Calftone Coated 22" Drumhead</t>
        </is>
      </c>
      <c r="C228" t="inlineStr">
        <is>
          <t>EVA-BD22EMADCT</t>
        </is>
      </c>
      <c r="D228" t="inlineStr">
        <is>
          <t>Units</t>
        </is>
      </c>
      <c r="E228" t="inlineStr"/>
      <c r="F228" t="inlineStr"/>
      <c r="G228" t="inlineStr">
        <is>
          <t>NXT/NXT STOCK</t>
        </is>
      </c>
      <c r="H228" t="inlineStr">
        <is>
          <t>NXT Level Tech – Audio, Lighting and Home Entertainment Equipment</t>
        </is>
      </c>
      <c r="I228" t="n">
        <v>1</v>
      </c>
      <c r="J228" t="n">
        <v>0</v>
      </c>
      <c r="K228" t="n">
        <v>1</v>
      </c>
      <c r="L228" t="inlineStr"/>
    </row>
    <row r="229">
      <c r="A229" t="n">
        <v>89936</v>
      </c>
      <c r="B229" t="inlineStr">
        <is>
          <t>[EVA-BD22RGCW] Evans BD22RGCW EQ3 Resonant Coated 22" Drumhead</t>
        </is>
      </c>
      <c r="C229" t="inlineStr">
        <is>
          <t>EVA-BD22RGCW</t>
        </is>
      </c>
      <c r="D229" t="inlineStr">
        <is>
          <t>Units</t>
        </is>
      </c>
      <c r="E229" t="inlineStr"/>
      <c r="F229" t="inlineStr"/>
      <c r="G229" t="inlineStr">
        <is>
          <t>NXT/NXT STOCK</t>
        </is>
      </c>
      <c r="H229" t="inlineStr">
        <is>
          <t>NXT Level Tech – Audio, Lighting and Home Entertainment Equipment</t>
        </is>
      </c>
      <c r="I229" t="n">
        <v>2</v>
      </c>
      <c r="J229" t="n">
        <v>0</v>
      </c>
      <c r="K229" t="n">
        <v>2</v>
      </c>
      <c r="L229" t="inlineStr"/>
    </row>
    <row r="230">
      <c r="A230" t="n">
        <v>89937</v>
      </c>
      <c r="B230" t="inlineStr">
        <is>
          <t>[ATH-M20X] Audio-Technica ATH-M20X Professional Monitor Headphones</t>
        </is>
      </c>
      <c r="C230" t="inlineStr">
        <is>
          <t>ATH-M20X</t>
        </is>
      </c>
      <c r="D230" t="inlineStr">
        <is>
          <t>Units</t>
        </is>
      </c>
      <c r="E230" t="inlineStr"/>
      <c r="F230" t="inlineStr"/>
      <c r="G230" t="inlineStr">
        <is>
          <t>NXT/NXT STOCK</t>
        </is>
      </c>
      <c r="H230" t="inlineStr">
        <is>
          <t>NXT Level Tech – Audio, Lighting and Home Entertainment Equipment</t>
        </is>
      </c>
      <c r="I230" t="n">
        <v>1</v>
      </c>
      <c r="J230" t="n">
        <v>0</v>
      </c>
      <c r="K230" t="n">
        <v>1</v>
      </c>
      <c r="L230" t="inlineStr"/>
    </row>
    <row r="231">
      <c r="A231" t="n">
        <v>89938</v>
      </c>
      <c r="B231" t="inlineStr">
        <is>
          <t>[ATH-M40X] AUDIO TECHNICA ATH-M40x Professional Monitor Headphones</t>
        </is>
      </c>
      <c r="C231" t="inlineStr">
        <is>
          <t>ATH-M40X</t>
        </is>
      </c>
      <c r="D231" t="inlineStr">
        <is>
          <t>Units</t>
        </is>
      </c>
      <c r="E231" t="inlineStr"/>
      <c r="F231" t="inlineStr"/>
      <c r="G231" t="inlineStr">
        <is>
          <t>NXT/NXT STOCK</t>
        </is>
      </c>
      <c r="H231" t="inlineStr">
        <is>
          <t>NXT Level Tech – Audio, Lighting and Home Entertainment Equipment</t>
        </is>
      </c>
      <c r="I231" t="n">
        <v>1</v>
      </c>
      <c r="J231" t="n">
        <v>0</v>
      </c>
      <c r="K231" t="n">
        <v>1</v>
      </c>
      <c r="L231" t="inlineStr"/>
    </row>
    <row r="232">
      <c r="A232" t="n">
        <v>89941</v>
      </c>
      <c r="B232" t="inlineStr">
        <is>
          <t>[11-SPK-XOV-6002208000010] Wharfedale EVP X 15 MKII Replacement Crossover</t>
        </is>
      </c>
      <c r="C232" t="inlineStr">
        <is>
          <t>11-SPK-XOV-6002208000010</t>
        </is>
      </c>
      <c r="D232" t="inlineStr">
        <is>
          <t>Units</t>
        </is>
      </c>
      <c r="E232" t="inlineStr"/>
      <c r="F232" t="inlineStr"/>
      <c r="G232" t="inlineStr">
        <is>
          <t>NXT/NXT STOCK</t>
        </is>
      </c>
      <c r="H232" t="inlineStr">
        <is>
          <t>NXT Level Tech – Audio, Lighting and Home Entertainment Equipment</t>
        </is>
      </c>
      <c r="I232" t="n">
        <v>2</v>
      </c>
      <c r="J232" t="n">
        <v>0</v>
      </c>
      <c r="K232" t="n">
        <v>2</v>
      </c>
      <c r="L232" t="inlineStr"/>
    </row>
    <row r="233">
      <c r="A233" t="n">
        <v>89942</v>
      </c>
      <c r="B233" t="inlineStr">
        <is>
          <t>[DAD-ECG24] D'Addario ECG24 Flat Wound Chrome Jazz Light 011-050 Electric Guitar Strings</t>
        </is>
      </c>
      <c r="C233" t="inlineStr">
        <is>
          <t>DAD-ECG24</t>
        </is>
      </c>
      <c r="D233" t="inlineStr">
        <is>
          <t>Units</t>
        </is>
      </c>
      <c r="E233" t="inlineStr"/>
      <c r="F233" t="inlineStr"/>
      <c r="G233" t="inlineStr">
        <is>
          <t>NXT/NXT STOCK</t>
        </is>
      </c>
      <c r="H233" t="inlineStr">
        <is>
          <t>NXT Level Tech – Audio, Lighting and Home Entertainment Equipment</t>
        </is>
      </c>
      <c r="I233" t="n">
        <v>2</v>
      </c>
      <c r="J233" t="n">
        <v>0</v>
      </c>
      <c r="K233" t="n">
        <v>2</v>
      </c>
      <c r="L233" t="inlineStr"/>
    </row>
    <row r="234">
      <c r="A234" t="n">
        <v>89948</v>
      </c>
      <c r="B234" t="inlineStr">
        <is>
          <t>[CZK-285] CZK XLR(Cannon) Panel Mount Female Connector</t>
        </is>
      </c>
      <c r="C234" t="inlineStr">
        <is>
          <t>CZK-285</t>
        </is>
      </c>
      <c r="D234" t="inlineStr">
        <is>
          <t>Units</t>
        </is>
      </c>
      <c r="E234" t="inlineStr"/>
      <c r="F234" t="inlineStr"/>
      <c r="G234" t="inlineStr">
        <is>
          <t>NXT/NXT STOCK</t>
        </is>
      </c>
      <c r="H234" t="inlineStr">
        <is>
          <t>NXT Level Tech – Audio, Lighting and Home Entertainment Equipment</t>
        </is>
      </c>
      <c r="I234" t="n">
        <v>7</v>
      </c>
      <c r="J234" t="n">
        <v>0</v>
      </c>
      <c r="K234" t="n">
        <v>7</v>
      </c>
      <c r="L234" t="inlineStr"/>
    </row>
    <row r="235">
      <c r="A235" t="n">
        <v>89949</v>
      </c>
      <c r="B235" t="inlineStr">
        <is>
          <t>[CZK-1164] CZK 3.5mm stereo male connector (10mm od cable support)</t>
        </is>
      </c>
      <c r="C235" t="inlineStr">
        <is>
          <t>CZK-1164</t>
        </is>
      </c>
      <c r="D235" t="inlineStr">
        <is>
          <t>Units</t>
        </is>
      </c>
      <c r="E235" t="inlineStr"/>
      <c r="F235" t="inlineStr"/>
      <c r="G235" t="inlineStr">
        <is>
          <t>NXT/NXT STOCK</t>
        </is>
      </c>
      <c r="H235" t="inlineStr">
        <is>
          <t>NXT Level Tech – Audio, Lighting and Home Entertainment Equipment</t>
        </is>
      </c>
      <c r="I235" t="n">
        <v>4</v>
      </c>
      <c r="J235" t="n">
        <v>0</v>
      </c>
      <c r="K235" t="n">
        <v>4</v>
      </c>
      <c r="L235" t="inlineStr"/>
    </row>
    <row r="236">
      <c r="A236" t="n">
        <v>89951</v>
      </c>
      <c r="B236" t="inlineStr">
        <is>
          <t>[CZK-1048] CZK microphone voice coil (50hz-16khz / 600ohm / 55db</t>
        </is>
      </c>
      <c r="C236" t="inlineStr">
        <is>
          <t>CZK-1048</t>
        </is>
      </c>
      <c r="D236" t="inlineStr">
        <is>
          <t>Units</t>
        </is>
      </c>
      <c r="E236" t="inlineStr"/>
      <c r="F236" t="inlineStr"/>
      <c r="G236" t="inlineStr">
        <is>
          <t>NXT/NXT STOCK</t>
        </is>
      </c>
      <c r="H236" t="inlineStr">
        <is>
          <t>NXT Level Tech – Audio, Lighting and Home Entertainment Equipment</t>
        </is>
      </c>
      <c r="I236" t="n">
        <v>10</v>
      </c>
      <c r="J236" t="n">
        <v>0</v>
      </c>
      <c r="K236" t="n">
        <v>10</v>
      </c>
      <c r="L236" t="inlineStr"/>
    </row>
    <row r="237">
      <c r="A237" t="n">
        <v>89952</v>
      </c>
      <c r="B237" t="inlineStr">
        <is>
          <t>[CZK-1049] CZK microphone voice coil (50hz-14khz / 600ohm / 53db</t>
        </is>
      </c>
      <c r="C237" t="inlineStr">
        <is>
          <t>CZK-1049</t>
        </is>
      </c>
      <c r="D237" t="inlineStr">
        <is>
          <t>Units</t>
        </is>
      </c>
      <c r="E237" t="inlineStr"/>
      <c r="F237" t="inlineStr"/>
      <c r="G237" t="inlineStr">
        <is>
          <t>NXT/NXT STOCK</t>
        </is>
      </c>
      <c r="H237" t="inlineStr">
        <is>
          <t>NXT Level Tech – Audio, Lighting and Home Entertainment Equipment</t>
        </is>
      </c>
      <c r="I237" t="n">
        <v>8</v>
      </c>
      <c r="J237" t="n">
        <v>0</v>
      </c>
      <c r="K237" t="n">
        <v>8</v>
      </c>
      <c r="L237" t="inlineStr"/>
    </row>
    <row r="238">
      <c r="A238" t="n">
        <v>89954</v>
      </c>
      <c r="B238" t="inlineStr">
        <is>
          <t>[WASL-320] Cyberdyne WASL IEC male to SA 3 Pin</t>
        </is>
      </c>
      <c r="C238" t="inlineStr">
        <is>
          <t>WASL-320</t>
        </is>
      </c>
      <c r="D238" t="inlineStr">
        <is>
          <t>Units</t>
        </is>
      </c>
      <c r="E238" t="inlineStr"/>
      <c r="F238" t="inlineStr"/>
      <c r="G238" t="inlineStr">
        <is>
          <t>NXT/NXT STOCK</t>
        </is>
      </c>
      <c r="H238" t="inlineStr">
        <is>
          <t>NXT Level Tech – Audio, Lighting and Home Entertainment Equipment</t>
        </is>
      </c>
      <c r="I238" t="n">
        <v>10</v>
      </c>
      <c r="J238" t="n">
        <v>0</v>
      </c>
      <c r="K238" t="n">
        <v>10</v>
      </c>
      <c r="L238" t="inlineStr"/>
    </row>
    <row r="239">
      <c r="A239" t="n">
        <v>89955</v>
      </c>
      <c r="B239" t="inlineStr">
        <is>
          <t>[CZK-1033] CZK iec c14 male connector with fuse</t>
        </is>
      </c>
      <c r="C239" t="inlineStr">
        <is>
          <t>CZK-1033</t>
        </is>
      </c>
      <c r="D239" t="inlineStr">
        <is>
          <t>Units</t>
        </is>
      </c>
      <c r="E239" t="inlineStr"/>
      <c r="F239" t="inlineStr"/>
      <c r="G239" t="inlineStr">
        <is>
          <t>NXT/NXT STOCK</t>
        </is>
      </c>
      <c r="H239" t="inlineStr">
        <is>
          <t>NXT Level Tech – Audio, Lighting and Home Entertainment Equipment</t>
        </is>
      </c>
      <c r="I239" t="n">
        <v>13</v>
      </c>
      <c r="J239" t="n">
        <v>0</v>
      </c>
      <c r="K239" t="n">
        <v>13</v>
      </c>
      <c r="L239" t="inlineStr"/>
    </row>
    <row r="240">
      <c r="A240" t="n">
        <v>89956</v>
      </c>
      <c r="B240" t="inlineStr">
        <is>
          <t>[CZK-96] CZK 3.5mm stereo female - 6.35mm stereo male adaptor</t>
        </is>
      </c>
      <c r="C240" t="inlineStr">
        <is>
          <t>CZK-96</t>
        </is>
      </c>
      <c r="D240" t="inlineStr">
        <is>
          <t>Units</t>
        </is>
      </c>
      <c r="E240" t="inlineStr"/>
      <c r="F240" t="inlineStr"/>
      <c r="G240" t="inlineStr">
        <is>
          <t>NXT/NXT STOCK</t>
        </is>
      </c>
      <c r="H240" t="inlineStr">
        <is>
          <t>NXT Level Tech – Audio, Lighting and Home Entertainment Equipment</t>
        </is>
      </c>
      <c r="I240" t="n">
        <v>23</v>
      </c>
      <c r="J240" t="n">
        <v>0</v>
      </c>
      <c r="K240" t="n">
        <v>23</v>
      </c>
      <c r="L240" t="inlineStr"/>
    </row>
    <row r="241">
      <c r="A241" t="n">
        <v>89958</v>
      </c>
      <c r="B241" t="inlineStr">
        <is>
          <t>[CZK-1060] CZK AC Power Cable (SA 3 Pin) to Figure 8 + Clover + IEC Female (1.8m)</t>
        </is>
      </c>
      <c r="C241" t="inlineStr">
        <is>
          <t>CZK-1060</t>
        </is>
      </c>
      <c r="D241" t="inlineStr">
        <is>
          <t>Units</t>
        </is>
      </c>
      <c r="E241" t="inlineStr"/>
      <c r="F241" t="inlineStr"/>
      <c r="G241" t="inlineStr">
        <is>
          <t>NXT/NXT STOCK</t>
        </is>
      </c>
      <c r="H241" t="inlineStr">
        <is>
          <t>NXT Level Tech – Audio, Lighting and Home Entertainment Equipment</t>
        </is>
      </c>
      <c r="I241" t="n">
        <v>2</v>
      </c>
      <c r="J241" t="n">
        <v>0</v>
      </c>
      <c r="K241" t="n">
        <v>2</v>
      </c>
      <c r="L241" t="inlineStr"/>
    </row>
    <row r="242">
      <c r="A242" t="n">
        <v>89959</v>
      </c>
      <c r="B242" t="inlineStr">
        <is>
          <t>[CZK-44] CZK 2rca male to 4rca male cable 5m gold</t>
        </is>
      </c>
      <c r="C242" t="inlineStr">
        <is>
          <t>CZK-44</t>
        </is>
      </c>
      <c r="D242" t="inlineStr">
        <is>
          <t>Units</t>
        </is>
      </c>
      <c r="E242" t="inlineStr"/>
      <c r="F242" t="inlineStr"/>
      <c r="G242" t="inlineStr">
        <is>
          <t>NXT/NXT STOCK</t>
        </is>
      </c>
      <c r="H242" t="inlineStr">
        <is>
          <t>NXT Level Tech – Audio, Lighting and Home Entertainment Equipment</t>
        </is>
      </c>
      <c r="I242" t="n">
        <v>4</v>
      </c>
      <c r="J242" t="n">
        <v>0</v>
      </c>
      <c r="K242" t="n">
        <v>4</v>
      </c>
      <c r="L242" t="inlineStr"/>
    </row>
    <row r="243">
      <c r="A243" t="n">
        <v>89966</v>
      </c>
      <c r="B243" t="inlineStr">
        <is>
          <t>[UG-HDMI-10109] UGREEN 5M HDMI CABLE W/ETHERNET</t>
        </is>
      </c>
      <c r="C243" t="inlineStr">
        <is>
          <t>UG-HDMI-10109</t>
        </is>
      </c>
      <c r="D243" t="inlineStr">
        <is>
          <t>Units</t>
        </is>
      </c>
      <c r="E243" t="inlineStr"/>
      <c r="F243" t="inlineStr"/>
      <c r="G243" t="inlineStr">
        <is>
          <t>NXT/NXT STOCK</t>
        </is>
      </c>
      <c r="H243" t="inlineStr">
        <is>
          <t>NXT Level Tech – Audio, Lighting and Home Entertainment Equipment</t>
        </is>
      </c>
      <c r="I243" t="n">
        <v>5</v>
      </c>
      <c r="J243" t="n">
        <v>0</v>
      </c>
      <c r="K243" t="n">
        <v>5</v>
      </c>
      <c r="L243" t="inlineStr"/>
    </row>
    <row r="244">
      <c r="A244" t="n">
        <v>89968</v>
      </c>
      <c r="B244" t="inlineStr">
        <is>
          <t>[CZK-313] CZK 6.35mm mono male connector(10mm od/metal)</t>
        </is>
      </c>
      <c r="C244" t="inlineStr">
        <is>
          <t>CZK-313</t>
        </is>
      </c>
      <c r="D244" t="inlineStr">
        <is>
          <t>Units</t>
        </is>
      </c>
      <c r="E244" t="inlineStr"/>
      <c r="F244" t="inlineStr"/>
      <c r="G244" t="inlineStr">
        <is>
          <t>NXT/NXT STOCK</t>
        </is>
      </c>
      <c r="H244" t="inlineStr">
        <is>
          <t>NXT Level Tech – Audio, Lighting and Home Entertainment Equipment</t>
        </is>
      </c>
      <c r="I244" t="n">
        <v>4</v>
      </c>
      <c r="J244" t="n">
        <v>0</v>
      </c>
      <c r="K244" t="n">
        <v>4</v>
      </c>
      <c r="L244" t="inlineStr"/>
    </row>
    <row r="245">
      <c r="A245" t="n">
        <v>89969</v>
      </c>
      <c r="B245" t="inlineStr">
        <is>
          <t>[CZK-922] CZK 2-pin round socket (220v / 2.5a)</t>
        </is>
      </c>
      <c r="C245" t="inlineStr">
        <is>
          <t>CZK-922</t>
        </is>
      </c>
      <c r="D245" t="inlineStr">
        <is>
          <t>Units</t>
        </is>
      </c>
      <c r="E245" t="inlineStr"/>
      <c r="F245" t="inlineStr"/>
      <c r="G245" t="inlineStr">
        <is>
          <t>NXT/NXT STOCK</t>
        </is>
      </c>
      <c r="H245" t="inlineStr">
        <is>
          <t>NXT Level Tech – Audio, Lighting and Home Entertainment Equipment</t>
        </is>
      </c>
      <c r="I245" t="n">
        <v>9</v>
      </c>
      <c r="J245" t="n">
        <v>0</v>
      </c>
      <c r="K245" t="n">
        <v>9</v>
      </c>
      <c r="L245" t="inlineStr"/>
    </row>
    <row r="246">
      <c r="A246" t="n">
        <v>89970</v>
      </c>
      <c r="B246" t="inlineStr">
        <is>
          <t>[NIT21WHT] Nitto Insulation (PVC) Tape 20m - White</t>
        </is>
      </c>
      <c r="C246" t="inlineStr">
        <is>
          <t>NIT21WHT</t>
        </is>
      </c>
      <c r="D246" t="inlineStr">
        <is>
          <t>Units</t>
        </is>
      </c>
      <c r="E246" t="inlineStr"/>
      <c r="F246" t="inlineStr"/>
      <c r="G246" t="inlineStr">
        <is>
          <t>NXT/NXT STOCK</t>
        </is>
      </c>
      <c r="H246" t="inlineStr">
        <is>
          <t>NXT Level Tech – Audio, Lighting and Home Entertainment Equipment</t>
        </is>
      </c>
      <c r="I246" t="n">
        <v>15</v>
      </c>
      <c r="J246" t="n">
        <v>0</v>
      </c>
      <c r="K246" t="n">
        <v>15</v>
      </c>
      <c r="L246" t="inlineStr"/>
    </row>
    <row r="247">
      <c r="A247" t="n">
        <v>89971</v>
      </c>
      <c r="B247" t="inlineStr">
        <is>
          <t>[AG3F] Amphenol AG3F Mini 3-Pole XLR Female</t>
        </is>
      </c>
      <c r="C247" t="inlineStr">
        <is>
          <t>AG3F</t>
        </is>
      </c>
      <c r="D247" t="inlineStr">
        <is>
          <t>Units</t>
        </is>
      </c>
      <c r="E247" t="inlineStr"/>
      <c r="F247" t="inlineStr"/>
      <c r="G247" t="inlineStr">
        <is>
          <t>NXT/NXT STOCK</t>
        </is>
      </c>
      <c r="H247" t="inlineStr">
        <is>
          <t>NXT Level Tech – Audio, Lighting and Home Entertainment Equipment</t>
        </is>
      </c>
      <c r="I247" t="n">
        <v>15</v>
      </c>
      <c r="J247" t="n">
        <v>0</v>
      </c>
      <c r="K247" t="n">
        <v>15</v>
      </c>
      <c r="L247" t="inlineStr"/>
    </row>
    <row r="248">
      <c r="A248" t="n">
        <v>89972</v>
      </c>
      <c r="B248" t="inlineStr">
        <is>
          <t>[CZK-1196] CZK 3.5mm stereo female to xlr male adaptor</t>
        </is>
      </c>
      <c r="C248" t="inlineStr">
        <is>
          <t>CZK-1196</t>
        </is>
      </c>
      <c r="D248" t="inlineStr">
        <is>
          <t>Units</t>
        </is>
      </c>
      <c r="E248" t="inlineStr"/>
      <c r="F248" t="inlineStr"/>
      <c r="G248" t="inlineStr">
        <is>
          <t>NXT/NXT STOCK</t>
        </is>
      </c>
      <c r="H248" t="inlineStr">
        <is>
          <t>NXT Level Tech – Audio, Lighting and Home Entertainment Equipment</t>
        </is>
      </c>
      <c r="I248" t="n">
        <v>9</v>
      </c>
      <c r="J248" t="n">
        <v>0</v>
      </c>
      <c r="K248" t="n">
        <v>9</v>
      </c>
      <c r="L248" t="inlineStr"/>
    </row>
    <row r="249">
      <c r="A249" t="n">
        <v>89973</v>
      </c>
      <c r="B249" t="inlineStr">
        <is>
          <t>[rayc150l2] Roxtone 2M SIGNAL LEAD 3.5 M ST ? 2RCA M</t>
        </is>
      </c>
      <c r="C249" t="inlineStr">
        <is>
          <t>rayc150l2</t>
        </is>
      </c>
      <c r="D249" t="inlineStr">
        <is>
          <t>Units</t>
        </is>
      </c>
      <c r="E249" t="inlineStr"/>
      <c r="F249" t="inlineStr"/>
      <c r="G249" t="inlineStr">
        <is>
          <t>NXT/NXT STOCK</t>
        </is>
      </c>
      <c r="H249" t="inlineStr">
        <is>
          <t>NXT Level Tech – Audio, Lighting and Home Entertainment Equipment</t>
        </is>
      </c>
      <c r="I249" t="n">
        <v>4</v>
      </c>
      <c r="J249" t="n">
        <v>0</v>
      </c>
      <c r="K249" t="n">
        <v>4</v>
      </c>
      <c r="L249" t="inlineStr"/>
    </row>
    <row r="250">
      <c r="A250" t="n">
        <v>89976</v>
      </c>
      <c r="B250" t="inlineStr">
        <is>
          <t>[CZK-1188] CZK Compression Driver Adaptor ( Aluminium)</t>
        </is>
      </c>
      <c r="C250" t="inlineStr">
        <is>
          <t>CZK-1188</t>
        </is>
      </c>
      <c r="D250" t="inlineStr">
        <is>
          <t>Units</t>
        </is>
      </c>
      <c r="E250" t="inlineStr"/>
      <c r="F250" t="inlineStr"/>
      <c r="G250" t="inlineStr">
        <is>
          <t>NXT/NXT STOCK</t>
        </is>
      </c>
      <c r="H250" t="inlineStr">
        <is>
          <t>NXT Level Tech – Audio, Lighting and Home Entertainment Equipment</t>
        </is>
      </c>
      <c r="I250" t="n">
        <v>21</v>
      </c>
      <c r="J250" t="n">
        <v>0</v>
      </c>
      <c r="K250" t="n">
        <v>21</v>
      </c>
      <c r="L250" t="inlineStr"/>
    </row>
    <row r="251">
      <c r="A251" t="n">
        <v>89977</v>
      </c>
      <c r="B251" t="inlineStr">
        <is>
          <t>[PLA-1CRP6] planetwaves pearl celluloid pick red 1.0mm</t>
        </is>
      </c>
      <c r="C251" t="inlineStr">
        <is>
          <t>PLA-1CRP6</t>
        </is>
      </c>
      <c r="D251" t="inlineStr">
        <is>
          <t>Units</t>
        </is>
      </c>
      <c r="E251" t="inlineStr"/>
      <c r="F251" t="inlineStr"/>
      <c r="G251" t="inlineStr">
        <is>
          <t>NXT/NXT STOCK</t>
        </is>
      </c>
      <c r="H251" t="inlineStr">
        <is>
          <t>NXT Level Tech – Audio, Lighting and Home Entertainment Equipment</t>
        </is>
      </c>
      <c r="I251" t="n">
        <v>4</v>
      </c>
      <c r="J251" t="n">
        <v>0</v>
      </c>
      <c r="K251" t="n">
        <v>4</v>
      </c>
      <c r="L251" t="inlineStr"/>
    </row>
    <row r="252">
      <c r="A252" t="n">
        <v>89979</v>
      </c>
      <c r="B252" t="inlineStr">
        <is>
          <t>[CZK-465] CZK fm dipole antenna + co-axial socket czk-465</t>
        </is>
      </c>
      <c r="C252" t="inlineStr">
        <is>
          <t>CZK-465</t>
        </is>
      </c>
      <c r="D252" t="inlineStr">
        <is>
          <t>Units</t>
        </is>
      </c>
      <c r="E252" t="inlineStr"/>
      <c r="F252" t="inlineStr"/>
      <c r="G252" t="inlineStr">
        <is>
          <t>NXT/NXT STOCK</t>
        </is>
      </c>
      <c r="H252" t="inlineStr">
        <is>
          <t>NXT Level Tech – Audio, Lighting and Home Entertainment Equipment</t>
        </is>
      </c>
      <c r="I252" t="n">
        <v>8</v>
      </c>
      <c r="J252" t="n">
        <v>0</v>
      </c>
      <c r="K252" t="n">
        <v>8</v>
      </c>
      <c r="L252" t="inlineStr"/>
    </row>
    <row r="253">
      <c r="A253" t="n">
        <v>89980</v>
      </c>
      <c r="B253" t="inlineStr">
        <is>
          <t>[CZK-320] CZK 6.35MM mono male to 2rca female adaptor</t>
        </is>
      </c>
      <c r="C253" t="inlineStr">
        <is>
          <t>CZK-320</t>
        </is>
      </c>
      <c r="D253" t="inlineStr">
        <is>
          <t>Units</t>
        </is>
      </c>
      <c r="E253" t="inlineStr"/>
      <c r="F253" t="inlineStr"/>
      <c r="G253" t="inlineStr">
        <is>
          <t>NXT/NXT STOCK</t>
        </is>
      </c>
      <c r="H253" t="inlineStr">
        <is>
          <t>NXT Level Tech – Audio, Lighting and Home Entertainment Equipment</t>
        </is>
      </c>
      <c r="I253" t="n">
        <v>7</v>
      </c>
      <c r="J253" t="n">
        <v>0</v>
      </c>
      <c r="K253" t="n">
        <v>7</v>
      </c>
      <c r="L253" t="inlineStr"/>
    </row>
    <row r="254">
      <c r="A254" t="n">
        <v>89981</v>
      </c>
      <c r="B254" t="inlineStr">
        <is>
          <t>[CZK-1172] CZK Guitar End Pin Output 6.35mm Stereo Female Connector (Flush Mount)</t>
        </is>
      </c>
      <c r="C254" t="inlineStr">
        <is>
          <t>CZK-1172</t>
        </is>
      </c>
      <c r="D254" t="inlineStr">
        <is>
          <t>Units</t>
        </is>
      </c>
      <c r="E254" t="inlineStr"/>
      <c r="F254" t="inlineStr"/>
      <c r="G254" t="inlineStr">
        <is>
          <t>NXT/NXT STOCK</t>
        </is>
      </c>
      <c r="H254" t="inlineStr">
        <is>
          <t>NXT Level Tech – Audio, Lighting and Home Entertainment Equipment</t>
        </is>
      </c>
      <c r="I254" t="n">
        <v>4</v>
      </c>
      <c r="J254" t="n">
        <v>0</v>
      </c>
      <c r="K254" t="n">
        <v>4</v>
      </c>
      <c r="L254" t="inlineStr"/>
    </row>
    <row r="255">
      <c r="A255" t="n">
        <v>89982</v>
      </c>
      <c r="B255" t="inlineStr">
        <is>
          <t>[UG-CAT6-50182] UGREEN 30M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255" t="inlineStr">
        <is>
          <t>UG-CAT6-50182</t>
        </is>
      </c>
      <c r="D255" t="inlineStr">
        <is>
          <t>Units</t>
        </is>
      </c>
      <c r="E255" t="inlineStr"/>
      <c r="F255" t="inlineStr"/>
      <c r="G255" t="inlineStr">
        <is>
          <t>NXT/NXT STOCK</t>
        </is>
      </c>
      <c r="H255" t="inlineStr">
        <is>
          <t>NXT Level Tech – Audio, Lighting and Home Entertainment Equipment</t>
        </is>
      </c>
      <c r="I255" t="n">
        <v>3</v>
      </c>
      <c r="J255" t="n">
        <v>0</v>
      </c>
      <c r="K255" t="n">
        <v>3</v>
      </c>
      <c r="L255" t="inlineStr"/>
    </row>
    <row r="256">
      <c r="A256" t="n">
        <v>89984</v>
      </c>
      <c r="B256" t="inlineStr">
        <is>
          <t>[CZK-46] CZK 2rca female to 1rca male cable 15cm gold</t>
        </is>
      </c>
      <c r="C256" t="inlineStr">
        <is>
          <t>CZK-46</t>
        </is>
      </c>
      <c r="D256" t="inlineStr">
        <is>
          <t>Units</t>
        </is>
      </c>
      <c r="E256" t="inlineStr"/>
      <c r="F256" t="inlineStr"/>
      <c r="G256" t="inlineStr">
        <is>
          <t>NXT/NXT STOCK</t>
        </is>
      </c>
      <c r="H256" t="inlineStr">
        <is>
          <t>NXT Level Tech – Audio, Lighting and Home Entertainment Equipment</t>
        </is>
      </c>
      <c r="I256" t="n">
        <v>10</v>
      </c>
      <c r="J256" t="n">
        <v>0</v>
      </c>
      <c r="K256" t="n">
        <v>10</v>
      </c>
      <c r="L256" t="inlineStr"/>
    </row>
    <row r="257">
      <c r="A257" t="n">
        <v>89985</v>
      </c>
      <c r="B257" t="inlineStr">
        <is>
          <t>[UG-USB-10355] UGREEN USB2.0 A/MALE TO MINI 5PIN MALE CABLE    UGREEN US132 USB 2.0 MALE TO MINI 5PIN MALE CABLE ALLOWS YOU TO CONNECT YOUR MOBILES, TABLETS, CAMERA, MP3/MP4 ETC, TO YOUR PC OR POWER ADAPTER FOR DATA TRANSFER AND CHARGING.    SPECIFICATION:  SUPPORT DATA TRANSFER RATE UP TO 480MBPS  COMPATIBLE 2.0/1.1  28/24AWG, OXYGEN-FREE COPPER  TRIPLE SHIELDING TO ENHANCE ANTI-INTERFERENCE  GOLD-PLATED</t>
        </is>
      </c>
      <c r="C257" t="inlineStr">
        <is>
          <t>UG-USB-10355</t>
        </is>
      </c>
      <c r="D257" t="inlineStr">
        <is>
          <t>Units</t>
        </is>
      </c>
      <c r="E257" t="inlineStr"/>
      <c r="F257" t="inlineStr"/>
      <c r="G257" t="inlineStr">
        <is>
          <t>NXT/NXT STOCK</t>
        </is>
      </c>
      <c r="H257" t="inlineStr">
        <is>
          <t>NXT Level Tech – Audio, Lighting and Home Entertainment Equipment</t>
        </is>
      </c>
      <c r="I257" t="n">
        <v>2</v>
      </c>
      <c r="J257" t="n">
        <v>0</v>
      </c>
      <c r="K257" t="n">
        <v>2</v>
      </c>
      <c r="L257" t="inlineStr"/>
    </row>
    <row r="258">
      <c r="A258" t="n">
        <v>89986</v>
      </c>
      <c r="B258" t="inlineStr">
        <is>
          <t>[rx3mpbt] Roxtone RX3MP-BT</t>
        </is>
      </c>
      <c r="C258" t="inlineStr">
        <is>
          <t>rx3mpbt</t>
        </is>
      </c>
      <c r="D258" t="inlineStr">
        <is>
          <t>Units</t>
        </is>
      </c>
      <c r="E258" t="inlineStr"/>
      <c r="F258" t="inlineStr"/>
      <c r="G258" t="inlineStr">
        <is>
          <t>NXT/NXT STOCK</t>
        </is>
      </c>
      <c r="H258" t="inlineStr">
        <is>
          <t>NXT Level Tech – Audio, Lighting and Home Entertainment Equipment</t>
        </is>
      </c>
      <c r="I258" t="n">
        <v>35</v>
      </c>
      <c r="J258" t="n">
        <v>0</v>
      </c>
      <c r="K258" t="n">
        <v>35</v>
      </c>
      <c r="L258" t="inlineStr"/>
    </row>
    <row r="259">
      <c r="A259" t="n">
        <v>89987</v>
      </c>
      <c r="B259" t="inlineStr">
        <is>
          <t>[WCP55] Cherub acoustic guitar pickup</t>
        </is>
      </c>
      <c r="C259" t="inlineStr">
        <is>
          <t>WCP55</t>
        </is>
      </c>
      <c r="D259" t="inlineStr">
        <is>
          <t>Units</t>
        </is>
      </c>
      <c r="E259" t="inlineStr"/>
      <c r="F259" t="inlineStr"/>
      <c r="G259" t="inlineStr">
        <is>
          <t>NXT/NXT STOCK</t>
        </is>
      </c>
      <c r="H259" t="inlineStr">
        <is>
          <t>NXT Level Tech – Audio, Lighting and Home Entertainment Equipment</t>
        </is>
      </c>
      <c r="I259" t="n">
        <v>3</v>
      </c>
      <c r="J259" t="n">
        <v>0</v>
      </c>
      <c r="K259" t="n">
        <v>3</v>
      </c>
      <c r="L259" t="inlineStr"/>
    </row>
    <row r="260">
      <c r="A260" t="n">
        <v>89988</v>
      </c>
      <c r="B260" t="inlineStr">
        <is>
          <t>[CABHYB054] HYBRID - SIG-UB-2X(M)-2RCA-1.8M - 2 x RCA - 2 x XLR(Male)- unbalanced- 1.8M. Suitable for pegboard display</t>
        </is>
      </c>
      <c r="C260" t="inlineStr">
        <is>
          <t>CABHYB054</t>
        </is>
      </c>
      <c r="D260" t="inlineStr">
        <is>
          <t>Units</t>
        </is>
      </c>
      <c r="E260" t="inlineStr"/>
      <c r="F260">
        <f>n.6009704682431</f>
        <v/>
      </c>
      <c r="G260" t="inlineStr">
        <is>
          <t>NXT/NXT STOCK</t>
        </is>
      </c>
      <c r="H260" t="inlineStr">
        <is>
          <t>NXT Level Tech – Audio, Lighting and Home Entertainment Equipment</t>
        </is>
      </c>
      <c r="I260" t="n">
        <v>9</v>
      </c>
      <c r="J260" t="n">
        <v>0</v>
      </c>
      <c r="K260" t="n">
        <v>9</v>
      </c>
      <c r="L260" t="inlineStr"/>
    </row>
    <row r="261">
      <c r="A261" t="n">
        <v>89990</v>
      </c>
      <c r="B261" t="inlineStr">
        <is>
          <t>[SP-2-F] Amphenol SP2F Speaker Plug 2 Pole</t>
        </is>
      </c>
      <c r="C261" t="inlineStr">
        <is>
          <t>SP-2-F</t>
        </is>
      </c>
      <c r="D261" t="inlineStr">
        <is>
          <t>Units</t>
        </is>
      </c>
      <c r="E261" t="inlineStr"/>
      <c r="F261" t="inlineStr"/>
      <c r="G261" t="inlineStr">
        <is>
          <t>NXT/NXT STOCK</t>
        </is>
      </c>
      <c r="H261" t="inlineStr">
        <is>
          <t>NXT Level Tech – Audio, Lighting and Home Entertainment Equipment</t>
        </is>
      </c>
      <c r="I261" t="n">
        <v>9</v>
      </c>
      <c r="J261" t="n">
        <v>0</v>
      </c>
      <c r="K261" t="n">
        <v>9</v>
      </c>
      <c r="L261" t="inlineStr"/>
    </row>
    <row r="262">
      <c r="A262" t="n">
        <v>89992</v>
      </c>
      <c r="B262" t="inlineStr">
        <is>
          <t>[MIXHYB034] HYBRID - M1606UBTX - Desk top analogue mixer. 16 mono ch. 60mm faders- 3 band eq/ch. DSP effect-MP3</t>
        </is>
      </c>
      <c r="C262" t="inlineStr">
        <is>
          <t>MIXHYB034</t>
        </is>
      </c>
      <c r="D262" t="inlineStr">
        <is>
          <t>Units</t>
        </is>
      </c>
      <c r="E262" t="inlineStr"/>
      <c r="F262" t="inlineStr"/>
      <c r="G262" t="inlineStr">
        <is>
          <t>NXT/NXT STOCK</t>
        </is>
      </c>
      <c r="H262" t="inlineStr">
        <is>
          <t>NXT Level Tech – Audio, Lighting and Home Entertainment Equipment</t>
        </is>
      </c>
      <c r="I262" t="n">
        <v>2</v>
      </c>
      <c r="J262" t="n">
        <v>0</v>
      </c>
      <c r="K262" t="n">
        <v>2</v>
      </c>
      <c r="L262" t="inlineStr"/>
    </row>
    <row r="263">
      <c r="A263" t="n">
        <v>89993</v>
      </c>
      <c r="B263" t="inlineStr">
        <is>
          <t>[PA115] Roxtone - SMARTPHONE HOLDER</t>
        </is>
      </c>
      <c r="C263" t="inlineStr">
        <is>
          <t>PA115</t>
        </is>
      </c>
      <c r="D263" t="inlineStr">
        <is>
          <t>Units</t>
        </is>
      </c>
      <c r="E263" t="inlineStr"/>
      <c r="F263" t="inlineStr"/>
      <c r="G263" t="inlineStr">
        <is>
          <t>NXT/NXT STOCK</t>
        </is>
      </c>
      <c r="H263" t="inlineStr">
        <is>
          <t>NXT Level Tech – Audio, Lighting and Home Entertainment Equipment</t>
        </is>
      </c>
      <c r="I263" t="n">
        <v>3</v>
      </c>
      <c r="J263" t="n">
        <v>0</v>
      </c>
      <c r="K263" t="n">
        <v>3</v>
      </c>
      <c r="L263" t="inlineStr"/>
    </row>
    <row r="264">
      <c r="A264" t="n">
        <v>89994</v>
      </c>
      <c r="B264" t="inlineStr">
        <is>
          <t>[180.191cd] 180.191cd</t>
        </is>
      </c>
      <c r="C264" t="inlineStr">
        <is>
          <t>180.191cd</t>
        </is>
      </c>
      <c r="D264" t="inlineStr">
        <is>
          <t>Units</t>
        </is>
      </c>
      <c r="E264" t="inlineStr"/>
      <c r="F264" t="inlineStr"/>
      <c r="G264" t="inlineStr">
        <is>
          <t>NXT/NXT STOCK</t>
        </is>
      </c>
      <c r="H264" t="inlineStr">
        <is>
          <t>NXT Level Tech – Audio, Lighting and Home Entertainment Equipment</t>
        </is>
      </c>
      <c r="I264" t="n">
        <v>1</v>
      </c>
      <c r="J264" t="n">
        <v>0</v>
      </c>
      <c r="K264" t="n">
        <v>1</v>
      </c>
      <c r="L264" t="inlineStr"/>
    </row>
    <row r="265">
      <c r="A265" t="n">
        <v>89995</v>
      </c>
      <c r="B265" t="inlineStr">
        <is>
          <t>[CZK-45] 2RCA Male to 2RCA Male Cable 7m Gold</t>
        </is>
      </c>
      <c r="C265" t="inlineStr">
        <is>
          <t>CZK-45</t>
        </is>
      </c>
      <c r="D265" t="inlineStr">
        <is>
          <t>Units</t>
        </is>
      </c>
      <c r="E265" t="inlineStr"/>
      <c r="F265" t="inlineStr"/>
      <c r="G265" t="inlineStr">
        <is>
          <t>NXT/NXT STOCK</t>
        </is>
      </c>
      <c r="H265" t="inlineStr">
        <is>
          <t>NXT Level Tech – Audio, Lighting and Home Entertainment Equipment</t>
        </is>
      </c>
      <c r="I265" t="n">
        <v>7</v>
      </c>
      <c r="J265" t="n">
        <v>0</v>
      </c>
      <c r="K265" t="n">
        <v>7</v>
      </c>
      <c r="L265" t="inlineStr"/>
    </row>
    <row r="266">
      <c r="A266" t="n">
        <v>89997</v>
      </c>
      <c r="B266" t="inlineStr">
        <is>
          <t>[UG-USB-30724] UGREEN USB2.0 EXTERNAL SOUND ADAPTER    UGREEN USB AUDIO ADAPTER INCLUDES A STEREO HEADPHONE OUTPUT JACK AND A MONO MICROPHONE INPUT JACK. IT CAN BYPASS THE DEFECTIVE SOUND CARD OR THE FAULTY 3.5MM AUDIO PORT OF YOUR LAPTOP/DESKTOP SYSTEM AND REGAIN THE AUDIO FUNCTION FOR YOU.    COMPUTER CONNECTOR: USB 2.0 MALE HEADSET  SPEAKER CONNECTOR (GREEN): 3.5MM FEMALE  MICROPHONE CONNECTOR (RED): 3.5MM FEMALE  CABLE LENGTH: 15CM  CHIPSET: C-MEDIA  SUPPORTS WINDOWS 8.1/8/7/ VISTA/XP, MAC, AND LINUX</t>
        </is>
      </c>
      <c r="C266" t="inlineStr">
        <is>
          <t>UG-USB-30724</t>
        </is>
      </c>
      <c r="D266" t="inlineStr">
        <is>
          <t>Units</t>
        </is>
      </c>
      <c r="E266" t="inlineStr"/>
      <c r="F266" t="inlineStr"/>
      <c r="G266" t="inlineStr">
        <is>
          <t>NXT/NXT STOCK</t>
        </is>
      </c>
      <c r="H266" t="inlineStr">
        <is>
          <t>NXT Level Tech – Audio, Lighting and Home Entertainment Equipment</t>
        </is>
      </c>
      <c r="I266" t="n">
        <v>1</v>
      </c>
      <c r="J266" t="n">
        <v>0</v>
      </c>
      <c r="K266" t="n">
        <v>1</v>
      </c>
      <c r="L266" t="inlineStr"/>
    </row>
    <row r="267">
      <c r="A267" t="n">
        <v>90002</v>
      </c>
      <c r="B267" t="inlineStr">
        <is>
          <t>[ACPS-TB-AU] Amphenol 1/4" Phone 90' Stereo Gold</t>
        </is>
      </c>
      <c r="C267" t="inlineStr">
        <is>
          <t>ACPS-TB-AU</t>
        </is>
      </c>
      <c r="D267" t="inlineStr">
        <is>
          <t>Units</t>
        </is>
      </c>
      <c r="E267" t="inlineStr"/>
      <c r="F267" t="inlineStr"/>
      <c r="G267" t="inlineStr">
        <is>
          <t>NXT/NXT STOCK</t>
        </is>
      </c>
      <c r="H267" t="inlineStr">
        <is>
          <t>NXT Level Tech – Audio, Lighting and Home Entertainment Equipment</t>
        </is>
      </c>
      <c r="I267" t="n">
        <v>4</v>
      </c>
      <c r="J267" t="n">
        <v>0</v>
      </c>
      <c r="K267" t="n">
        <v>4</v>
      </c>
      <c r="L267" t="inlineStr"/>
    </row>
    <row r="268">
      <c r="A268" t="n">
        <v>90003</v>
      </c>
      <c r="B268" t="inlineStr">
        <is>
          <t>[CONHYB004] HYBRID - CONN-POW(B)-2PC - Power-in (Blue) inline connectors. 2Pcs blister pack / Suitable for pegboard display</t>
        </is>
      </c>
      <c r="C268" t="inlineStr">
        <is>
          <t>CONHYB004</t>
        </is>
      </c>
      <c r="D268" t="inlineStr">
        <is>
          <t>Units</t>
        </is>
      </c>
      <c r="E268" t="inlineStr"/>
      <c r="F268" t="inlineStr"/>
      <c r="G268" t="inlineStr">
        <is>
          <t>NXT/NXT STOCK</t>
        </is>
      </c>
      <c r="H268" t="inlineStr">
        <is>
          <t>NXT Level Tech – Audio, Lighting and Home Entertainment Equipment</t>
        </is>
      </c>
      <c r="I268" t="n">
        <v>24</v>
      </c>
      <c r="J268" t="n">
        <v>0</v>
      </c>
      <c r="K268" t="n">
        <v>24</v>
      </c>
      <c r="L268" t="inlineStr"/>
    </row>
    <row r="269">
      <c r="A269" t="n">
        <v>90004</v>
      </c>
      <c r="B269" t="inlineStr">
        <is>
          <t>[BLK – OP3450] Philips SHC5200 Wireless TV Over-Ear Headphones</t>
        </is>
      </c>
      <c r="C269" t="inlineStr">
        <is>
          <t>BLK – OP3450</t>
        </is>
      </c>
      <c r="D269" t="inlineStr">
        <is>
          <t>Units</t>
        </is>
      </c>
      <c r="E269" t="inlineStr"/>
      <c r="F269" t="inlineStr"/>
      <c r="G269" t="inlineStr">
        <is>
          <t>NXT/NXT STOCK</t>
        </is>
      </c>
      <c r="H269" t="inlineStr">
        <is>
          <t>NXT Level Tech – Audio, Lighting and Home Entertainment Equipment</t>
        </is>
      </c>
      <c r="I269" t="n">
        <v>2</v>
      </c>
      <c r="J269" t="n">
        <v>0</v>
      </c>
      <c r="K269" t="n">
        <v>2</v>
      </c>
      <c r="L269" t="inlineStr"/>
    </row>
    <row r="270">
      <c r="A270" t="n">
        <v>90005</v>
      </c>
      <c r="B270" t="inlineStr">
        <is>
          <t>[KS3PC-AU] AMPHENOL KS3PC-AU Extended- shaft 3.5 mm Straight Stereo Mini Jack Plug</t>
        </is>
      </c>
      <c r="C270" t="inlineStr">
        <is>
          <t>KS3PC-AU</t>
        </is>
      </c>
      <c r="D270" t="inlineStr">
        <is>
          <t>Units</t>
        </is>
      </c>
      <c r="E270" t="inlineStr"/>
      <c r="F270" t="inlineStr"/>
      <c r="G270" t="inlineStr">
        <is>
          <t>NXT/NXT STOCK</t>
        </is>
      </c>
      <c r="H270" t="inlineStr">
        <is>
          <t>NXT Level Tech – Audio, Lighting and Home Entertainment Equipment</t>
        </is>
      </c>
      <c r="I270" t="n">
        <v>5</v>
      </c>
      <c r="J270" t="n">
        <v>0</v>
      </c>
      <c r="K270" t="n">
        <v>5</v>
      </c>
      <c r="L270" t="inlineStr"/>
    </row>
    <row r="271">
      <c r="A271" t="n">
        <v>90007</v>
      </c>
      <c r="B271" t="inlineStr">
        <is>
          <t>[T-2T2S-BLACK] Tachii Ultimate - duty Touring Balanced Mic Cable with Braided - copper Shield</t>
        </is>
      </c>
      <c r="C271" t="inlineStr">
        <is>
          <t>T-2T2S-BLACK</t>
        </is>
      </c>
      <c r="D271" t="inlineStr">
        <is>
          <t>Units</t>
        </is>
      </c>
      <c r="E271" t="inlineStr"/>
      <c r="F271" t="inlineStr"/>
      <c r="G271" t="inlineStr">
        <is>
          <t>NXT/NXT STOCK</t>
        </is>
      </c>
      <c r="H271" t="inlineStr">
        <is>
          <t>NXT Level Tech – Audio, Lighting and Home Entertainment Equipment</t>
        </is>
      </c>
      <c r="I271" t="n">
        <v>334.2</v>
      </c>
      <c r="J271" t="n">
        <v>0</v>
      </c>
      <c r="K271" t="n">
        <v>334.2</v>
      </c>
      <c r="L271" t="inlineStr"/>
    </row>
    <row r="272">
      <c r="A272" t="n">
        <v>90010</v>
      </c>
      <c r="B272" t="inlineStr">
        <is>
          <t>[153.708B] BEAMZ LED GOBO DERBY WITH UV AND STROBE 5x 3W LED 16x 3W RGBAWUV</t>
        </is>
      </c>
      <c r="C272" t="inlineStr">
        <is>
          <t>153.708B</t>
        </is>
      </c>
      <c r="D272" t="inlineStr">
        <is>
          <t>Units</t>
        </is>
      </c>
      <c r="E272" t="inlineStr"/>
      <c r="F272" t="inlineStr"/>
      <c r="G272" t="inlineStr">
        <is>
          <t>NXT/NXT STOCK</t>
        </is>
      </c>
      <c r="H272" t="inlineStr">
        <is>
          <t>NXT Level Tech – Audio, Lighting and Home Entertainment Equipment</t>
        </is>
      </c>
      <c r="I272" t="n">
        <v>1</v>
      </c>
      <c r="J272" t="n">
        <v>0</v>
      </c>
      <c r="K272" t="n">
        <v>1</v>
      </c>
      <c r="L272" t="inlineStr"/>
    </row>
    <row r="273">
      <c r="A273" t="n">
        <v>90011</v>
      </c>
      <c r="B273" t="inlineStr">
        <is>
          <t>[853.307B] BEAMZ SAF65 SAFETY CABLE 95CM X 5MM 65KG</t>
        </is>
      </c>
      <c r="C273" t="inlineStr">
        <is>
          <t>853.307B</t>
        </is>
      </c>
      <c r="D273" t="inlineStr">
        <is>
          <t>Units</t>
        </is>
      </c>
      <c r="E273" t="inlineStr"/>
      <c r="F273" t="inlineStr"/>
      <c r="G273" t="inlineStr">
        <is>
          <t>NXT/NXT STOCK</t>
        </is>
      </c>
      <c r="H273" t="inlineStr">
        <is>
          <t>NXT Level Tech – Audio, Lighting and Home Entertainment Equipment</t>
        </is>
      </c>
      <c r="I273" t="n">
        <v>2</v>
      </c>
      <c r="J273" t="n">
        <v>0</v>
      </c>
      <c r="K273" t="n">
        <v>2</v>
      </c>
      <c r="L273" t="inlineStr"/>
    </row>
    <row r="274">
      <c r="A274" t="n">
        <v>90013</v>
      </c>
      <c r="B274" t="inlineStr">
        <is>
          <t>[UG-HDMI-10108] UGREEN 3M HDMI HDMI CABLE W/ETHERNET UGREEN HD104 HIGH SPEED HDMI CABLE WITH ETHE</t>
        </is>
      </c>
      <c r="C274" t="inlineStr">
        <is>
          <t>UG-HDMI-10108</t>
        </is>
      </c>
      <c r="D274" t="inlineStr">
        <is>
          <t>Units</t>
        </is>
      </c>
      <c r="E274" t="inlineStr"/>
      <c r="F274" t="inlineStr"/>
      <c r="G274" t="inlineStr">
        <is>
          <t>NXT/NXT STOCK</t>
        </is>
      </c>
      <c r="H274" t="inlineStr">
        <is>
          <t>NXT Level Tech – Audio, Lighting and Home Entertainment Equipment</t>
        </is>
      </c>
      <c r="I274" t="n">
        <v>2</v>
      </c>
      <c r="J274" t="n">
        <v>0</v>
      </c>
      <c r="K274" t="n">
        <v>2</v>
      </c>
      <c r="L274" t="inlineStr"/>
    </row>
    <row r="275">
      <c r="A275" t="n">
        <v>90015</v>
      </c>
      <c r="B275" t="inlineStr">
        <is>
          <t>[160.582B] BEAMZ FSMF5S SMOKE FLUID 5L</t>
        </is>
      </c>
      <c r="C275" t="inlineStr">
        <is>
          <t>160.582B</t>
        </is>
      </c>
      <c r="D275" t="inlineStr">
        <is>
          <t>Units</t>
        </is>
      </c>
      <c r="E275" t="inlineStr"/>
      <c r="F275" t="inlineStr"/>
      <c r="G275" t="inlineStr">
        <is>
          <t>NXT/NXT STOCK</t>
        </is>
      </c>
      <c r="H275" t="inlineStr">
        <is>
          <t>NXT Level Tech – Audio, Lighting and Home Entertainment Equipment</t>
        </is>
      </c>
      <c r="I275" t="n">
        <v>7</v>
      </c>
      <c r="J275" t="n">
        <v>0</v>
      </c>
      <c r="K275" t="n">
        <v>7</v>
      </c>
      <c r="L275" t="inlineStr"/>
    </row>
    <row r="276">
      <c r="A276" t="n">
        <v>90016</v>
      </c>
      <c r="B276" t="inlineStr">
        <is>
          <t>[rpan245] Roxtone MOULDED ADAP 6.3MM STEREO MALE 3.5MM STEREO FEMALE</t>
        </is>
      </c>
      <c r="C276" t="inlineStr">
        <is>
          <t>rpan245</t>
        </is>
      </c>
      <c r="D276" t="inlineStr">
        <is>
          <t>Units</t>
        </is>
      </c>
      <c r="E276" t="inlineStr"/>
      <c r="F276" t="inlineStr"/>
      <c r="G276" t="inlineStr">
        <is>
          <t>NXT/NXT STOCK</t>
        </is>
      </c>
      <c r="H276" t="inlineStr">
        <is>
          <t>NXT Level Tech – Audio, Lighting and Home Entertainment Equipment</t>
        </is>
      </c>
      <c r="I276" t="n">
        <v>6</v>
      </c>
      <c r="J276" t="n">
        <v>0</v>
      </c>
      <c r="K276" t="n">
        <v>6</v>
      </c>
      <c r="L276" t="inlineStr"/>
    </row>
    <row r="277">
      <c r="A277" t="n">
        <v>90017</v>
      </c>
      <c r="B277" t="inlineStr">
        <is>
          <t>[DKA100] On-Stage DKA100 Drum Key</t>
        </is>
      </c>
      <c r="C277" t="inlineStr">
        <is>
          <t>DKA100</t>
        </is>
      </c>
      <c r="D277" t="inlineStr">
        <is>
          <t>Units</t>
        </is>
      </c>
      <c r="E277" t="inlineStr"/>
      <c r="F277" t="inlineStr"/>
      <c r="G277" t="inlineStr">
        <is>
          <t>NXT/NXT STOCK</t>
        </is>
      </c>
      <c r="H277" t="inlineStr">
        <is>
          <t>NXT Level Tech – Audio, Lighting and Home Entertainment Equipment</t>
        </is>
      </c>
      <c r="I277" t="n">
        <v>1</v>
      </c>
      <c r="J277" t="n">
        <v>0</v>
      </c>
      <c r="K277" t="n">
        <v>1</v>
      </c>
      <c r="L277" t="inlineStr"/>
    </row>
    <row r="278">
      <c r="A278" t="n">
        <v>90019</v>
      </c>
      <c r="B278" t="inlineStr">
        <is>
          <t>[PLA-7DOR2] planetwaves duragrip pick orange 0.60mm</t>
        </is>
      </c>
      <c r="C278" t="inlineStr">
        <is>
          <t>PLA-7DOR2</t>
        </is>
      </c>
      <c r="D278" t="inlineStr">
        <is>
          <t>Units</t>
        </is>
      </c>
      <c r="E278" t="inlineStr"/>
      <c r="F278" t="inlineStr"/>
      <c r="G278" t="inlineStr">
        <is>
          <t>NXT/NXT STOCK</t>
        </is>
      </c>
      <c r="H278" t="inlineStr">
        <is>
          <t>NXT Level Tech – Audio, Lighting and Home Entertainment Equipment</t>
        </is>
      </c>
      <c r="I278" t="n">
        <v>6</v>
      </c>
      <c r="J278" t="n">
        <v>0</v>
      </c>
      <c r="K278" t="n">
        <v>6</v>
      </c>
      <c r="L278" t="inlineStr"/>
    </row>
    <row r="279">
      <c r="A279" t="n">
        <v>90020</v>
      </c>
      <c r="B279" t="inlineStr">
        <is>
          <t>[SU-HD351] SUPERLUX DYNAMIC IN EAR EARPHONE</t>
        </is>
      </c>
      <c r="C279" t="inlineStr">
        <is>
          <t>SU-HD351</t>
        </is>
      </c>
      <c r="D279" t="inlineStr">
        <is>
          <t>Units</t>
        </is>
      </c>
      <c r="E279" t="inlineStr"/>
      <c r="F279" t="inlineStr"/>
      <c r="G279" t="inlineStr">
        <is>
          <t>NXT/NXT STOCK</t>
        </is>
      </c>
      <c r="H279" t="inlineStr">
        <is>
          <t>NXT Level Tech – Audio, Lighting and Home Entertainment Equipment</t>
        </is>
      </c>
      <c r="I279" t="n">
        <v>2</v>
      </c>
      <c r="J279" t="n">
        <v>0</v>
      </c>
      <c r="K279" t="n">
        <v>2</v>
      </c>
      <c r="L279" t="inlineStr"/>
    </row>
    <row r="280">
      <c r="A280" t="n">
        <v>90021</v>
      </c>
      <c r="B280" t="inlineStr">
        <is>
          <t>[AC5F] Amphenol Female XLR 5 Inline, Machined contacts, Nickel finish</t>
        </is>
      </c>
      <c r="C280" t="inlineStr">
        <is>
          <t>AC5F</t>
        </is>
      </c>
      <c r="D280" t="inlineStr">
        <is>
          <t>Units</t>
        </is>
      </c>
      <c r="E280" t="inlineStr"/>
      <c r="F280" t="inlineStr"/>
      <c r="G280" t="inlineStr">
        <is>
          <t>NXT/NXT STOCK</t>
        </is>
      </c>
      <c r="H280" t="inlineStr">
        <is>
          <t>NXT Level Tech – Audio, Lighting and Home Entertainment Equipment</t>
        </is>
      </c>
      <c r="I280" t="n">
        <v>1</v>
      </c>
      <c r="J280" t="n">
        <v>0</v>
      </c>
      <c r="K280" t="n">
        <v>1</v>
      </c>
      <c r="L280" t="inlineStr"/>
    </row>
    <row r="281">
      <c r="A281" t="n">
        <v>90022</v>
      </c>
      <c r="B281" t="inlineStr">
        <is>
          <t>[TM2P] Amphenol Mono Jack diecast, Thermoplastic Back, Satin finish</t>
        </is>
      </c>
      <c r="C281" t="inlineStr">
        <is>
          <t>TM2P</t>
        </is>
      </c>
      <c r="D281" t="inlineStr">
        <is>
          <t>Units</t>
        </is>
      </c>
      <c r="E281" t="inlineStr"/>
      <c r="F281" t="inlineStr"/>
      <c r="G281" t="inlineStr">
        <is>
          <t>NXT/NXT STOCK</t>
        </is>
      </c>
      <c r="H281" t="inlineStr">
        <is>
          <t>NXT Level Tech – Audio, Lighting and Home Entertainment Equipment</t>
        </is>
      </c>
      <c r="I281" t="n">
        <v>8</v>
      </c>
      <c r="J281" t="n">
        <v>0</v>
      </c>
      <c r="K281" t="n">
        <v>8</v>
      </c>
      <c r="L281" t="inlineStr"/>
    </row>
    <row r="282">
      <c r="A282" t="n">
        <v>90023</v>
      </c>
      <c r="B282" t="inlineStr">
        <is>
          <t>[ACJD-RED] Amphenol RCA, chassis mount, gold plated contacts,red insulator</t>
        </is>
      </c>
      <c r="C282" t="inlineStr">
        <is>
          <t>ACJD-RED</t>
        </is>
      </c>
      <c r="D282" t="inlineStr">
        <is>
          <t>Units</t>
        </is>
      </c>
      <c r="E282" t="inlineStr"/>
      <c r="F282" t="inlineStr"/>
      <c r="G282" t="inlineStr">
        <is>
          <t>NXT/NXT STOCK</t>
        </is>
      </c>
      <c r="H282" t="inlineStr">
        <is>
          <t>NXT Level Tech – Audio, Lighting and Home Entertainment Equipment</t>
        </is>
      </c>
      <c r="I282" t="n">
        <v>5</v>
      </c>
      <c r="J282" t="n">
        <v>0</v>
      </c>
      <c r="K282" t="n">
        <v>5</v>
      </c>
      <c r="L282" t="inlineStr"/>
    </row>
    <row r="283">
      <c r="A283" t="n">
        <v>90024</v>
      </c>
      <c r="B283" t="inlineStr">
        <is>
          <t>[HP-3-MDG] Amphenol HP Male with Divider Gray</t>
        </is>
      </c>
      <c r="C283" t="inlineStr">
        <is>
          <t>HP-3-MDG</t>
        </is>
      </c>
      <c r="D283" t="inlineStr">
        <is>
          <t>Units</t>
        </is>
      </c>
      <c r="E283" t="inlineStr"/>
      <c r="F283" t="inlineStr"/>
      <c r="G283" t="inlineStr">
        <is>
          <t>NXT/NXT STOCK</t>
        </is>
      </c>
      <c r="H283" t="inlineStr">
        <is>
          <t>NXT Level Tech – Audio, Lighting and Home Entertainment Equipment</t>
        </is>
      </c>
      <c r="I283" t="n">
        <v>16</v>
      </c>
      <c r="J283" t="n">
        <v>0</v>
      </c>
      <c r="K283" t="n">
        <v>16</v>
      </c>
      <c r="L283" t="inlineStr"/>
    </row>
    <row r="284">
      <c r="A284" t="n">
        <v>90026</v>
      </c>
      <c r="B284" t="inlineStr">
        <is>
          <t>[rpan240] Roxtone 6.3MM ST MALE 3.5 ST FEMALE MOULDED ADAP</t>
        </is>
      </c>
      <c r="C284" t="inlineStr">
        <is>
          <t>rpan240</t>
        </is>
      </c>
      <c r="D284" t="inlineStr">
        <is>
          <t>Units</t>
        </is>
      </c>
      <c r="E284" t="inlineStr"/>
      <c r="F284" t="inlineStr"/>
      <c r="G284" t="inlineStr">
        <is>
          <t>NXT/NXT STOCK</t>
        </is>
      </c>
      <c r="H284" t="inlineStr">
        <is>
          <t>NXT Level Tech – Audio, Lighting and Home Entertainment Equipment</t>
        </is>
      </c>
      <c r="I284" t="n">
        <v>12</v>
      </c>
      <c r="J284" t="n">
        <v>0</v>
      </c>
      <c r="K284" t="n">
        <v>12</v>
      </c>
      <c r="L284" t="inlineStr"/>
    </row>
    <row r="285">
      <c r="A285" t="n">
        <v>90027</v>
      </c>
      <c r="B285" t="inlineStr">
        <is>
          <t>[PLA-1NFX6] planetwaves nyflex pick 1.0mm</t>
        </is>
      </c>
      <c r="C285" t="inlineStr">
        <is>
          <t>PLA-1NFX6</t>
        </is>
      </c>
      <c r="D285" t="inlineStr">
        <is>
          <t>Units</t>
        </is>
      </c>
      <c r="E285" t="inlineStr"/>
      <c r="F285" t="inlineStr"/>
      <c r="G285" t="inlineStr">
        <is>
          <t>NXT/NXT STOCK</t>
        </is>
      </c>
      <c r="H285" t="inlineStr">
        <is>
          <t>NXT Level Tech – Audio, Lighting and Home Entertainment Equipment</t>
        </is>
      </c>
      <c r="I285" t="n">
        <v>14</v>
      </c>
      <c r="J285" t="n">
        <v>0</v>
      </c>
      <c r="K285" t="n">
        <v>14</v>
      </c>
      <c r="L285" t="inlineStr"/>
    </row>
    <row r="286">
      <c r="A286" t="n">
        <v>90029</v>
      </c>
      <c r="B286" t="inlineStr">
        <is>
          <t>[PLA-5CSH6] planetwaves 5csh6 shell thumbpick large</t>
        </is>
      </c>
      <c r="C286" t="inlineStr">
        <is>
          <t>PLA-5CSH6</t>
        </is>
      </c>
      <c r="D286" t="inlineStr">
        <is>
          <t>Units</t>
        </is>
      </c>
      <c r="E286" t="inlineStr"/>
      <c r="F286" t="inlineStr"/>
      <c r="G286" t="inlineStr">
        <is>
          <t>NXT/NXT STOCK</t>
        </is>
      </c>
      <c r="H286" t="inlineStr">
        <is>
          <t>NXT Level Tech – Audio, Lighting and Home Entertainment Equipment</t>
        </is>
      </c>
      <c r="I286" t="n">
        <v>8</v>
      </c>
      <c r="J286" t="n">
        <v>0</v>
      </c>
      <c r="K286" t="n">
        <v>8</v>
      </c>
      <c r="L286" t="inlineStr"/>
    </row>
    <row r="287">
      <c r="A287" t="n">
        <v>90030</v>
      </c>
      <c r="B287" t="inlineStr">
        <is>
          <t>[PLA-7DGN4] planetwaves duragrip pick green 0.85mm</t>
        </is>
      </c>
      <c r="C287" t="inlineStr">
        <is>
          <t>PLA-7DGN4</t>
        </is>
      </c>
      <c r="D287" t="inlineStr">
        <is>
          <t>Units</t>
        </is>
      </c>
      <c r="E287" t="inlineStr"/>
      <c r="F287" t="inlineStr"/>
      <c r="G287" t="inlineStr">
        <is>
          <t>NXT/NXT STOCK</t>
        </is>
      </c>
      <c r="H287" t="inlineStr">
        <is>
          <t>NXT Level Tech – Audio, Lighting and Home Entertainment Equipment</t>
        </is>
      </c>
      <c r="I287" t="n">
        <v>12</v>
      </c>
      <c r="J287" t="n">
        <v>0</v>
      </c>
      <c r="K287" t="n">
        <v>12</v>
      </c>
      <c r="L287" t="inlineStr"/>
    </row>
    <row r="288">
      <c r="A288" t="n">
        <v>90031</v>
      </c>
      <c r="B288" t="inlineStr">
        <is>
          <t>[PLA-7DPR6] planetwaves duragrip pick purple 1.2mm</t>
        </is>
      </c>
      <c r="C288" t="inlineStr">
        <is>
          <t>PLA-7DPR6</t>
        </is>
      </c>
      <c r="D288" t="inlineStr">
        <is>
          <t>Units</t>
        </is>
      </c>
      <c r="E288" t="inlineStr"/>
      <c r="F288" t="inlineStr"/>
      <c r="G288" t="inlineStr">
        <is>
          <t>NXT/NXT STOCK</t>
        </is>
      </c>
      <c r="H288" t="inlineStr">
        <is>
          <t>NXT Level Tech – Audio, Lighting and Home Entertainment Equipment</t>
        </is>
      </c>
      <c r="I288" t="n">
        <v>13</v>
      </c>
      <c r="J288" t="n">
        <v>0</v>
      </c>
      <c r="K288" t="n">
        <v>13</v>
      </c>
      <c r="L288" t="inlineStr"/>
    </row>
    <row r="289">
      <c r="A289" t="n">
        <v>90032</v>
      </c>
      <c r="B289" t="inlineStr">
        <is>
          <t>[LA-0019] LA-0019</t>
        </is>
      </c>
      <c r="C289" t="inlineStr">
        <is>
          <t>LA-0019</t>
        </is>
      </c>
      <c r="D289" t="inlineStr">
        <is>
          <t>Units</t>
        </is>
      </c>
      <c r="E289" t="inlineStr"/>
      <c r="F289" t="inlineStr"/>
      <c r="G289" t="inlineStr">
        <is>
          <t>NXT/NXT STOCK</t>
        </is>
      </c>
      <c r="H289" t="inlineStr">
        <is>
          <t>NXT Level Tech – Audio, Lighting and Home Entertainment Equipment</t>
        </is>
      </c>
      <c r="I289" t="n">
        <v>10</v>
      </c>
      <c r="J289" t="n">
        <v>0</v>
      </c>
      <c r="K289" t="n">
        <v>10</v>
      </c>
      <c r="L289" t="inlineStr"/>
    </row>
    <row r="290">
      <c r="A290" t="n">
        <v>90034</v>
      </c>
      <c r="B290" t="inlineStr">
        <is>
          <t>[151.350B] BEAMZPRO BAC300 LED PAR IP20 6x 8W RGBW</t>
        </is>
      </c>
      <c r="C290" t="inlineStr">
        <is>
          <t>151.350B</t>
        </is>
      </c>
      <c r="D290" t="inlineStr">
        <is>
          <t>Units</t>
        </is>
      </c>
      <c r="E290" t="inlineStr"/>
      <c r="F290" t="inlineStr"/>
      <c r="G290" t="inlineStr">
        <is>
          <t>NXT/NXT STOCK</t>
        </is>
      </c>
      <c r="H290" t="inlineStr">
        <is>
          <t>NXT Level Tech – Audio, Lighting and Home Entertainment Equipment</t>
        </is>
      </c>
      <c r="I290" t="n">
        <v>2</v>
      </c>
      <c r="J290" t="n">
        <v>0</v>
      </c>
      <c r="K290" t="n">
        <v>2</v>
      </c>
      <c r="L290" t="inlineStr"/>
    </row>
    <row r="291">
      <c r="A291" t="n">
        <v>90035</v>
      </c>
      <c r="B291" t="inlineStr">
        <is>
          <t>[UG-USB-10316] UGREEN 2M USB2.0 EXTENSION CABLE    UGREEN US103 USB 2.0 A MALE TO FEMALE EXTENSION CABLE ALLOW YOU TO EXTEND YOUR USB DEVICES, LIKE CAMERA, KEYBOARD, MOUSE, FLASH DRIVE, PRINTERS ETC. AT SPEED UP TO 480MBPS. IT IS WITH TRIPLE SHIELDING TO ENHANCE ITS ANTI- INTERFERENCE.    SPECIFICATION:  CONNECTOR 1: USB 2.0 TYPE-A MALE  CONNECTOR 2: USB 2.0 TYPE-A FEMALE  USB 2.0 STANDARD HIGH SPEED RATE UP TO 480 MB/S  FULLY COMPATIBLE WITH PC AND MAC  SUPPORTS PLUG AND PLAY  CORROSION-RESISTANT BARE COPPER CONDUCTORS, FOIL &amp; BRAID SHIELDING</t>
        </is>
      </c>
      <c r="C291" t="inlineStr">
        <is>
          <t>UG-USB-10316</t>
        </is>
      </c>
      <c r="D291" t="inlineStr">
        <is>
          <t>Units</t>
        </is>
      </c>
      <c r="E291" t="inlineStr"/>
      <c r="F291" t="inlineStr"/>
      <c r="G291" t="inlineStr">
        <is>
          <t>NXT/NXT STOCK</t>
        </is>
      </c>
      <c r="H291" t="inlineStr">
        <is>
          <t>NXT Level Tech – Audio, Lighting and Home Entertainment Equipment</t>
        </is>
      </c>
      <c r="I291" t="n">
        <v>4</v>
      </c>
      <c r="J291" t="n">
        <v>0</v>
      </c>
      <c r="K291" t="n">
        <v>4</v>
      </c>
      <c r="L291" t="inlineStr"/>
    </row>
    <row r="292">
      <c r="A292" t="n">
        <v>90036</v>
      </c>
      <c r="B292" t="inlineStr">
        <is>
          <t>[UG-USB3-10373] UGREEN 2M USB3.0 EXTENSION CABLE    USB3.0 EXTENSION CABLE ALLOWS YOU TO EXTEND USB3.0 CONNECTION BETWEEN USB DEVICES SUCH AS PS4 AND XBOX CONTROLLER, USB STICK, USB HUB, EXTERNAL HARD DRIVE, KEYBOARD, MOUSE, PRINTER, WEBCAM ETC.  PERFECT FOR CONNECTING THE USB3.0 PORTS THAT ARE ON THE BACK OF THE DESKTOP, RELOADING THE PS4 / XBOX CONTROLLER WHILE PLAYING ETC.  USB3.0 CABLE ALLOWS DATA TRANSFER UP TO A SPEED OF 5GBPS, 10 TIMES FASTER THAN USB2.0.  BACKWARDS COMPATIBLE WITH ALL DEVICES WITH USB2.0 AND 1.1.  MADE OF TRIPLE SHIELDING WHICH OFFERS A BETTER PROTECTION AGAINST THE INTERFERENCES AND ENSURE A GOOD TRANFER OF THE FLOW, NO LOSS OF SPEED.  24K GOLD-PLATED CONNECTORS RESIST CORROSION.    SPECIFICATIONS:  SUPPORT DATA TRANSFER RATE UP TO 5GBPS  USB3.0/2.0/1.1 COMPATIBLE  TRIPLE SHIELDING: MYLAR + AL-FOIL + BRAID  28/24AWG, OXYGEN-FREE COPPER  GOLD-PLATED</t>
        </is>
      </c>
      <c r="C292" t="inlineStr">
        <is>
          <t>UG-USB3-10373</t>
        </is>
      </c>
      <c r="D292" t="inlineStr">
        <is>
          <t>Units</t>
        </is>
      </c>
      <c r="E292" t="inlineStr"/>
      <c r="F292" t="inlineStr"/>
      <c r="G292" t="inlineStr">
        <is>
          <t>NXT/NXT STOCK</t>
        </is>
      </c>
      <c r="H292" t="inlineStr">
        <is>
          <t>NXT Level Tech – Audio, Lighting and Home Entertainment Equipment</t>
        </is>
      </c>
      <c r="I292" t="n">
        <v>10</v>
      </c>
      <c r="J292" t="n">
        <v>0</v>
      </c>
      <c r="K292" t="n">
        <v>10</v>
      </c>
      <c r="L292" t="inlineStr"/>
    </row>
    <row r="293">
      <c r="A293" t="n">
        <v>90037</v>
      </c>
      <c r="B293" t="inlineStr">
        <is>
          <t>[UG-HDMI-20134] UGREEN MICRO HDMI MALE TO HDMI FEMALE ADAPTER-BLACK</t>
        </is>
      </c>
      <c r="C293" t="inlineStr">
        <is>
          <t>UG-HDMI-20134</t>
        </is>
      </c>
      <c r="D293" t="inlineStr">
        <is>
          <t>Units</t>
        </is>
      </c>
      <c r="E293" t="inlineStr"/>
      <c r="F293" t="inlineStr"/>
      <c r="G293" t="inlineStr">
        <is>
          <t>NXT/NXT STOCK</t>
        </is>
      </c>
      <c r="H293" t="inlineStr">
        <is>
          <t>NXT Level Tech – Audio, Lighting and Home Entertainment Equipment</t>
        </is>
      </c>
      <c r="I293" t="n">
        <v>6</v>
      </c>
      <c r="J293" t="n">
        <v>0</v>
      </c>
      <c r="K293" t="n">
        <v>6</v>
      </c>
      <c r="L293" t="inlineStr"/>
    </row>
    <row r="294">
      <c r="A294" t="n">
        <v>90038</v>
      </c>
      <c r="B294" t="inlineStr">
        <is>
          <t>[EN-XP20001PD-W] Energizer Ultimate - XP20001PD 20000mAh is the ultimate USB-C Power Delivery power hub, whose USB-C 45W</t>
        </is>
      </c>
      <c r="C294" t="inlineStr">
        <is>
          <t>EN-XP20001PD-W</t>
        </is>
      </c>
      <c r="D294" t="inlineStr">
        <is>
          <t>Units</t>
        </is>
      </c>
      <c r="E294" t="inlineStr"/>
      <c r="F294" t="inlineStr"/>
      <c r="G294" t="inlineStr">
        <is>
          <t>NXT/NXT STOCK</t>
        </is>
      </c>
      <c r="H294" t="inlineStr">
        <is>
          <t>NXT Level Tech – Audio, Lighting and Home Entertainment Equipment</t>
        </is>
      </c>
      <c r="I294" t="n">
        <v>1</v>
      </c>
      <c r="J294" t="n">
        <v>0</v>
      </c>
      <c r="K294" t="n">
        <v>1</v>
      </c>
      <c r="L294" t="inlineStr"/>
    </row>
    <row r="295">
      <c r="A295" t="n">
        <v>90040</v>
      </c>
      <c r="B295" t="inlineStr">
        <is>
          <t>[CZK-355] CZK plastic mic holder</t>
        </is>
      </c>
      <c r="C295" t="inlineStr">
        <is>
          <t>CZK-355</t>
        </is>
      </c>
      <c r="D295" t="inlineStr">
        <is>
          <t>Units</t>
        </is>
      </c>
      <c r="E295" t="inlineStr"/>
      <c r="F295" t="inlineStr"/>
      <c r="G295" t="inlineStr">
        <is>
          <t>NXT/NXT STOCK</t>
        </is>
      </c>
      <c r="H295" t="inlineStr">
        <is>
          <t>NXT Level Tech – Audio, Lighting and Home Entertainment Equipment</t>
        </is>
      </c>
      <c r="I295" t="n">
        <v>3</v>
      </c>
      <c r="J295" t="n">
        <v>0</v>
      </c>
      <c r="K295" t="n">
        <v>3</v>
      </c>
      <c r="L295" t="inlineStr"/>
    </row>
    <row r="296">
      <c r="A296" t="n">
        <v>90041</v>
      </c>
      <c r="B296" t="inlineStr">
        <is>
          <t>[NXTFLASH16GB] NXTFLASH16GB</t>
        </is>
      </c>
      <c r="C296" t="inlineStr">
        <is>
          <t>NXTFLASH16GB</t>
        </is>
      </c>
      <c r="D296" t="inlineStr">
        <is>
          <t>Units</t>
        </is>
      </c>
      <c r="E296" t="inlineStr"/>
      <c r="F296" t="inlineStr"/>
      <c r="G296" t="inlineStr">
        <is>
          <t>NXT/NXT STOCK</t>
        </is>
      </c>
      <c r="H296" t="inlineStr">
        <is>
          <t>NXT Level Tech – Audio, Lighting and Home Entertainment Equipment</t>
        </is>
      </c>
      <c r="I296" t="n">
        <v>17</v>
      </c>
      <c r="J296" t="n">
        <v>0</v>
      </c>
      <c r="K296" t="n">
        <v>17</v>
      </c>
      <c r="L296" t="inlineStr"/>
    </row>
    <row r="297">
      <c r="A297" t="n">
        <v>90042</v>
      </c>
      <c r="B297" t="inlineStr">
        <is>
          <t>[ATH-M30X] AUDIO TECHNICA ATH-M30x Professional Monitor Headphones</t>
        </is>
      </c>
      <c r="C297" t="inlineStr">
        <is>
          <t>ATH-M30X</t>
        </is>
      </c>
      <c r="D297" t="inlineStr">
        <is>
          <t>Units</t>
        </is>
      </c>
      <c r="E297" t="inlineStr"/>
      <c r="F297" t="inlineStr"/>
      <c r="G297" t="inlineStr">
        <is>
          <t>NXT/NXT STOCK</t>
        </is>
      </c>
      <c r="H297" t="inlineStr">
        <is>
          <t>NXT Level Tech – Audio, Lighting and Home Entertainment Equipment</t>
        </is>
      </c>
      <c r="I297" t="n">
        <v>4</v>
      </c>
      <c r="J297" t="n">
        <v>0</v>
      </c>
      <c r="K297" t="n">
        <v>4</v>
      </c>
      <c r="L297" t="inlineStr"/>
    </row>
    <row r="298">
      <c r="A298" t="n">
        <v>90043</v>
      </c>
      <c r="B298" t="inlineStr">
        <is>
          <t>[UG-ACC-80910] UG CAR BT5.0 CAR BT FM TRANSMITTER</t>
        </is>
      </c>
      <c r="C298" t="inlineStr">
        <is>
          <t>UG-ACC-80910</t>
        </is>
      </c>
      <c r="D298" t="inlineStr">
        <is>
          <t>Units</t>
        </is>
      </c>
      <c r="E298" t="inlineStr"/>
      <c r="F298" t="inlineStr"/>
      <c r="G298" t="inlineStr">
        <is>
          <t>NXT/NXT STOCK</t>
        </is>
      </c>
      <c r="H298" t="inlineStr">
        <is>
          <t>NXT Level Tech – Audio, Lighting and Home Entertainment Equipment</t>
        </is>
      </c>
      <c r="I298" t="n">
        <v>1</v>
      </c>
      <c r="J298" t="n">
        <v>0</v>
      </c>
      <c r="K298" t="n">
        <v>1</v>
      </c>
      <c r="L298" t="inlineStr"/>
    </row>
    <row r="299">
      <c r="A299" t="n">
        <v>90046</v>
      </c>
      <c r="B299" t="inlineStr">
        <is>
          <t>[ACCHYB010] HYBRID - HMW5 RASTAFARI - 5 pc microphone windshields- 5 different colours</t>
        </is>
      </c>
      <c r="C299" t="inlineStr">
        <is>
          <t>ACCHYB010</t>
        </is>
      </c>
      <c r="D299" t="inlineStr">
        <is>
          <t>Units</t>
        </is>
      </c>
      <c r="E299" t="inlineStr"/>
      <c r="F299" t="inlineStr"/>
      <c r="G299" t="inlineStr">
        <is>
          <t>NXT/NXT STOCK</t>
        </is>
      </c>
      <c r="H299" t="inlineStr">
        <is>
          <t>NXT Level Tech – Audio, Lighting and Home Entertainment Equipment</t>
        </is>
      </c>
      <c r="I299" t="n">
        <v>2</v>
      </c>
      <c r="J299" t="n">
        <v>0</v>
      </c>
      <c r="K299" t="n">
        <v>2</v>
      </c>
      <c r="L299" t="inlineStr"/>
    </row>
    <row r="300">
      <c r="A300" t="n">
        <v>90050</v>
      </c>
      <c r="B300" t="inlineStr">
        <is>
          <t>[RA3XMM] ROXTONE ADAPTOR XLR MALE TO XLR MALE</t>
        </is>
      </c>
      <c r="C300" t="inlineStr">
        <is>
          <t>RA3XMM</t>
        </is>
      </c>
      <c r="D300" t="inlineStr">
        <is>
          <t>Units</t>
        </is>
      </c>
      <c r="E300" t="inlineStr"/>
      <c r="F300" t="inlineStr"/>
      <c r="G300" t="inlineStr">
        <is>
          <t>NXT/NXT STOCK</t>
        </is>
      </c>
      <c r="H300" t="inlineStr">
        <is>
          <t>NXT Level Tech – Audio, Lighting and Home Entertainment Equipment</t>
        </is>
      </c>
      <c r="I300" t="n">
        <v>4</v>
      </c>
      <c r="J300" t="n">
        <v>0</v>
      </c>
      <c r="K300" t="n">
        <v>4</v>
      </c>
      <c r="L300" t="inlineStr"/>
    </row>
    <row r="301">
      <c r="A301" t="n">
        <v>90051</v>
      </c>
      <c r="B301" t="inlineStr">
        <is>
          <t>[UG-2RCA-10520] UGREEN 5M 2RCA TO 2RCA AUDIO CABLE A PERFECT CABLE TO CONNECT YOUR DVD PLAYER, XB</t>
        </is>
      </c>
      <c r="C301" t="inlineStr">
        <is>
          <t>UG-2RCA-10520</t>
        </is>
      </c>
      <c r="D301" t="inlineStr">
        <is>
          <t>Units</t>
        </is>
      </c>
      <c r="E301" t="inlineStr"/>
      <c r="F301" t="inlineStr"/>
      <c r="G301" t="inlineStr">
        <is>
          <t>NXT/NXT STOCK</t>
        </is>
      </c>
      <c r="H301" t="inlineStr">
        <is>
          <t>NXT Level Tech – Audio, Lighting and Home Entertainment Equipment</t>
        </is>
      </c>
      <c r="I301" t="n">
        <v>5</v>
      </c>
      <c r="J301" t="n">
        <v>0</v>
      </c>
      <c r="K301" t="n">
        <v>5</v>
      </c>
      <c r="L301" t="inlineStr"/>
    </row>
    <row r="302">
      <c r="A302" t="n">
        <v>90052</v>
      </c>
      <c r="B302" t="inlineStr">
        <is>
          <t>[CZK-236] CZK 6.3mm mono - rca male adapter</t>
        </is>
      </c>
      <c r="C302" t="inlineStr">
        <is>
          <t>CZK-236</t>
        </is>
      </c>
      <c r="D302" t="inlineStr">
        <is>
          <t>Units</t>
        </is>
      </c>
      <c r="E302" t="inlineStr"/>
      <c r="F302" t="inlineStr"/>
      <c r="G302" t="inlineStr">
        <is>
          <t>NXT/NXT STOCK</t>
        </is>
      </c>
      <c r="H302" t="inlineStr">
        <is>
          <t>NXT Level Tech – Audio, Lighting and Home Entertainment Equipment</t>
        </is>
      </c>
      <c r="I302" t="n">
        <v>5</v>
      </c>
      <c r="J302" t="n">
        <v>0</v>
      </c>
      <c r="K302" t="n">
        <v>5</v>
      </c>
      <c r="L302" t="inlineStr"/>
    </row>
    <row r="303">
      <c r="A303" t="n">
        <v>90053</v>
      </c>
      <c r="B303" t="inlineStr">
        <is>
          <t xml:space="preserve">[UG-J-10737] UGREEN 5M 3.5MM MALE TO MALE AUDIO CABLE    UGREEN 10734 -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303" t="inlineStr">
        <is>
          <t>UG-J-10737</t>
        </is>
      </c>
      <c r="D303" t="inlineStr">
        <is>
          <t>Units</t>
        </is>
      </c>
      <c r="E303" t="inlineStr"/>
      <c r="F303" t="inlineStr"/>
      <c r="G303" t="inlineStr">
        <is>
          <t>NXT/NXT STOCK</t>
        </is>
      </c>
      <c r="H303" t="inlineStr">
        <is>
          <t>NXT Level Tech – Audio, Lighting and Home Entertainment Equipment</t>
        </is>
      </c>
      <c r="I303" t="n">
        <v>4</v>
      </c>
      <c r="J303" t="n">
        <v>0</v>
      </c>
      <c r="K303" t="n">
        <v>4</v>
      </c>
      <c r="L303" t="inlineStr"/>
    </row>
    <row r="304">
      <c r="A304" t="n">
        <v>90054</v>
      </c>
      <c r="B304" t="inlineStr">
        <is>
          <t>[AUSDH16GUICL10-RA1] ADATA CLASS 10 MICRO SDHC 16GB + ADAPTER</t>
        </is>
      </c>
      <c r="C304" t="inlineStr">
        <is>
          <t>AUSDH16GUICL10-RA1</t>
        </is>
      </c>
      <c r="D304" t="inlineStr">
        <is>
          <t>Units</t>
        </is>
      </c>
      <c r="E304" t="inlineStr"/>
      <c r="F304" t="inlineStr"/>
      <c r="G304" t="inlineStr">
        <is>
          <t>NXT/NXT STOCK</t>
        </is>
      </c>
      <c r="H304" t="inlineStr">
        <is>
          <t>NXT Level Tech – Audio, Lighting and Home Entertainment Equipment</t>
        </is>
      </c>
      <c r="I304" t="n">
        <v>5</v>
      </c>
      <c r="J304" t="n">
        <v>0</v>
      </c>
      <c r="K304" t="n">
        <v>5</v>
      </c>
      <c r="L304" t="inlineStr"/>
    </row>
    <row r="305">
      <c r="A305" t="n">
        <v>90056</v>
      </c>
      <c r="B305" t="inlineStr">
        <is>
          <t>[racc240l1.5] Roxtone 1.5M SAMURAI SERIES SIGNAL LEAD 3.5 M ST ? 3.5 M ST</t>
        </is>
      </c>
      <c r="C305" t="inlineStr">
        <is>
          <t>racc240l1.5</t>
        </is>
      </c>
      <c r="D305" t="inlineStr">
        <is>
          <t>Units</t>
        </is>
      </c>
      <c r="E305" t="inlineStr"/>
      <c r="F305" t="inlineStr"/>
      <c r="G305" t="inlineStr">
        <is>
          <t>NXT/NXT STOCK</t>
        </is>
      </c>
      <c r="H305" t="inlineStr">
        <is>
          <t>NXT Level Tech – Audio, Lighting and Home Entertainment Equipment</t>
        </is>
      </c>
      <c r="I305" t="n">
        <v>3</v>
      </c>
      <c r="J305" t="n">
        <v>0</v>
      </c>
      <c r="K305" t="n">
        <v>3</v>
      </c>
      <c r="L305" t="inlineStr"/>
    </row>
    <row r="306">
      <c r="A306" t="n">
        <v>90057</v>
      </c>
      <c r="B306" t="inlineStr">
        <is>
          <t>[H220FB-1B] Celto Acoustique Constant Directivity Fiberglass Horn</t>
        </is>
      </c>
      <c r="C306" t="inlineStr">
        <is>
          <t>H220FB-1B</t>
        </is>
      </c>
      <c r="D306" t="inlineStr">
        <is>
          <t>Units</t>
        </is>
      </c>
      <c r="E306" t="inlineStr"/>
      <c r="F306" t="inlineStr"/>
      <c r="G306" t="inlineStr">
        <is>
          <t>NXT/NXT STOCK</t>
        </is>
      </c>
      <c r="H306" t="inlineStr">
        <is>
          <t>NXT Level Tech – Audio, Lighting and Home Entertainment Equipment</t>
        </is>
      </c>
      <c r="I306" t="n">
        <v>1</v>
      </c>
      <c r="J306" t="n">
        <v>0</v>
      </c>
      <c r="K306" t="n">
        <v>1</v>
      </c>
      <c r="L306" t="inlineStr"/>
    </row>
    <row r="307">
      <c r="A307" t="n">
        <v>90058</v>
      </c>
      <c r="B307" t="inlineStr">
        <is>
          <t>[GSF50-BL] IBANEZ POWERPAD® SERIES BLACK STRAP</t>
        </is>
      </c>
      <c r="C307" t="inlineStr">
        <is>
          <t>GSF50-BL</t>
        </is>
      </c>
      <c r="D307" t="inlineStr">
        <is>
          <t>Units</t>
        </is>
      </c>
      <c r="E307" t="inlineStr"/>
      <c r="F307" t="inlineStr"/>
      <c r="G307" t="inlineStr">
        <is>
          <t>NXT/NXT STOCK</t>
        </is>
      </c>
      <c r="H307" t="inlineStr">
        <is>
          <t>NXT Level Tech – Audio, Lighting and Home Entertainment Equipment</t>
        </is>
      </c>
      <c r="I307" t="n">
        <v>4</v>
      </c>
      <c r="J307" t="n">
        <v>0</v>
      </c>
      <c r="K307" t="n">
        <v>4</v>
      </c>
      <c r="L307" t="inlineStr"/>
    </row>
    <row r="308">
      <c r="A308" t="n">
        <v>90059</v>
      </c>
      <c r="B308" t="inlineStr">
        <is>
          <t>[IACSP6C] Ibanez IACSP6C 12-53 Phosphor Bronze Light Coated Acoustic Guitar Strings</t>
        </is>
      </c>
      <c r="C308" t="inlineStr">
        <is>
          <t>IACSP6C</t>
        </is>
      </c>
      <c r="D308" t="inlineStr">
        <is>
          <t>Units</t>
        </is>
      </c>
      <c r="E308" t="inlineStr"/>
      <c r="F308" t="inlineStr"/>
      <c r="G308" t="inlineStr">
        <is>
          <t>NXT/NXT STOCK</t>
        </is>
      </c>
      <c r="H308" t="inlineStr">
        <is>
          <t>NXT Level Tech – Audio, Lighting and Home Entertainment Equipment</t>
        </is>
      </c>
      <c r="I308" t="n">
        <v>4</v>
      </c>
      <c r="J308" t="n">
        <v>0</v>
      </c>
      <c r="K308" t="n">
        <v>4</v>
      </c>
      <c r="L308" t="inlineStr"/>
    </row>
    <row r="309">
      <c r="A309" t="n">
        <v>90060</v>
      </c>
      <c r="B309" t="inlineStr">
        <is>
          <t>[DAD-EJ12] D'Addario EJ12 80/20 Bronze Round Wound Regular Light 013-056 Acoustic Guitar Strings</t>
        </is>
      </c>
      <c r="C309" t="inlineStr">
        <is>
          <t>DAD-EJ12</t>
        </is>
      </c>
      <c r="D309" t="inlineStr">
        <is>
          <t>Units</t>
        </is>
      </c>
      <c r="E309" t="inlineStr"/>
      <c r="F309" t="inlineStr"/>
      <c r="G309" t="inlineStr">
        <is>
          <t>NXT/NXT STOCK</t>
        </is>
      </c>
      <c r="H309" t="inlineStr">
        <is>
          <t>NXT Level Tech – Audio, Lighting and Home Entertainment Equipment</t>
        </is>
      </c>
      <c r="I309" t="n">
        <v>5</v>
      </c>
      <c r="J309" t="n">
        <v>0</v>
      </c>
      <c r="K309" t="n">
        <v>5</v>
      </c>
      <c r="L309" t="inlineStr"/>
    </row>
    <row r="310">
      <c r="A310" t="n">
        <v>90061</v>
      </c>
      <c r="B310" t="inlineStr">
        <is>
          <t>[DAD-EJ16] D'Addario EJ16 Phosphor Bronze Round Wound Regular Light 012-053 Acoustic Guitar Strings</t>
        </is>
      </c>
      <c r="C310" t="inlineStr">
        <is>
          <t>DAD-EJ16</t>
        </is>
      </c>
      <c r="D310" t="inlineStr">
        <is>
          <t>Units</t>
        </is>
      </c>
      <c r="E310" t="inlineStr"/>
      <c r="F310" t="inlineStr"/>
      <c r="G310" t="inlineStr">
        <is>
          <t>NXT/NXT STOCK</t>
        </is>
      </c>
      <c r="H310" t="inlineStr">
        <is>
          <t>NXT Level Tech – Audio, Lighting and Home Entertainment Equipment</t>
        </is>
      </c>
      <c r="I310" t="n">
        <v>4</v>
      </c>
      <c r="J310" t="n">
        <v>0</v>
      </c>
      <c r="K310" t="n">
        <v>4</v>
      </c>
      <c r="L310" t="inlineStr"/>
    </row>
    <row r="311">
      <c r="A311" t="n">
        <v>90062</v>
      </c>
      <c r="B311" t="inlineStr">
        <is>
          <t>[RIC-RJB0315BOX] D'Addario RJB0315 Royal Alto Sax 1.5 Reed - 3 Pack</t>
        </is>
      </c>
      <c r="C311" t="inlineStr">
        <is>
          <t>RIC-RJB0315BOX</t>
        </is>
      </c>
      <c r="D311" t="inlineStr">
        <is>
          <t>Units</t>
        </is>
      </c>
      <c r="E311" t="inlineStr"/>
      <c r="F311" t="inlineStr"/>
      <c r="G311" t="inlineStr">
        <is>
          <t>NXT/NXT STOCK</t>
        </is>
      </c>
      <c r="H311" t="inlineStr">
        <is>
          <t>NXT Level Tech – Audio, Lighting and Home Entertainment Equipment</t>
        </is>
      </c>
      <c r="I311" t="n">
        <v>1</v>
      </c>
      <c r="J311" t="n">
        <v>0</v>
      </c>
      <c r="K311" t="n">
        <v>1</v>
      </c>
      <c r="L311" t="inlineStr"/>
    </row>
    <row r="312">
      <c r="A312" t="n">
        <v>90063</v>
      </c>
      <c r="B312" t="inlineStr">
        <is>
          <t>[DAD-XSE0942] D'Addario XSE0942 XS Coated Nickel Round Wound Electric Guitar Strings 009-042</t>
        </is>
      </c>
      <c r="C312" t="inlineStr">
        <is>
          <t>DAD-XSE0942</t>
        </is>
      </c>
      <c r="D312" t="inlineStr">
        <is>
          <t>Units</t>
        </is>
      </c>
      <c r="E312" t="inlineStr"/>
      <c r="F312" t="inlineStr"/>
      <c r="G312" t="inlineStr">
        <is>
          <t>NXT/NXT STOCK</t>
        </is>
      </c>
      <c r="H312" t="inlineStr">
        <is>
          <t>NXT Level Tech – Audio, Lighting and Home Entertainment Equipment</t>
        </is>
      </c>
      <c r="I312" t="n">
        <v>1</v>
      </c>
      <c r="J312" t="n">
        <v>0</v>
      </c>
      <c r="K312" t="n">
        <v>1</v>
      </c>
      <c r="L312" t="inlineStr"/>
    </row>
    <row r="313">
      <c r="A313" t="n">
        <v>90065</v>
      </c>
      <c r="B313" t="inlineStr">
        <is>
          <t>[UG-2RCA-10519] UGREEN 3M 2RCA MALE TO 2RCA MALE STEREO AUDIO VIDEO CABLE    A PERFECT WAY TO CONNECT YOUR DVD PLAYER, SUBWOOFER, DIGITAL SATELLITE RECEIVERS, AV RECEIVER, AMP, RADIO ETC.    HIGH PURITY OXYGEN FREE COPPER AND DOUBLE SHIELDING, MAXIMISING SIGNAL QUALITY AND GREATLY REDUCE UNDESIRED EMI\RFI INTERFACE  COLOUR CODED RUBBER RINGS ENSURE A FIRM GRIP WHEN INSTALLING OR REMOVING THE CABLE  24K GOLD CONNECTORS</t>
        </is>
      </c>
      <c r="C313" t="inlineStr">
        <is>
          <t>UG-2RCA-10519</t>
        </is>
      </c>
      <c r="D313" t="inlineStr">
        <is>
          <t>Units</t>
        </is>
      </c>
      <c r="E313" t="inlineStr"/>
      <c r="F313" t="inlineStr"/>
      <c r="G313" t="inlineStr">
        <is>
          <t>NXT/NXT STOCK</t>
        </is>
      </c>
      <c r="H313" t="inlineStr">
        <is>
          <t>NXT Level Tech – Audio, Lighting and Home Entertainment Equipment</t>
        </is>
      </c>
      <c r="I313" t="n">
        <v>1</v>
      </c>
      <c r="J313" t="n">
        <v>0</v>
      </c>
      <c r="K313" t="n">
        <v>1</v>
      </c>
      <c r="L313" t="inlineStr"/>
    </row>
    <row r="314">
      <c r="A314" t="n">
        <v>90066</v>
      </c>
      <c r="B314" t="inlineStr">
        <is>
          <t>[CZK-800] CZK 6.35mm mono male to rca female adaptor gold</t>
        </is>
      </c>
      <c r="C314" t="inlineStr">
        <is>
          <t>CZK-800</t>
        </is>
      </c>
      <c r="D314" t="inlineStr">
        <is>
          <t>Units</t>
        </is>
      </c>
      <c r="E314" t="inlineStr"/>
      <c r="F314">
        <f>n.6009699727452</f>
        <v/>
      </c>
      <c r="G314" t="inlineStr">
        <is>
          <t>NXT/NXT STOCK</t>
        </is>
      </c>
      <c r="H314" t="inlineStr">
        <is>
          <t>NXT Level Tech – Audio, Lighting and Home Entertainment Equipment</t>
        </is>
      </c>
      <c r="I314" t="n">
        <v>10</v>
      </c>
      <c r="J314" t="n">
        <v>0</v>
      </c>
      <c r="K314" t="n">
        <v>10</v>
      </c>
      <c r="L314" t="inlineStr"/>
    </row>
    <row r="315">
      <c r="A315" t="n">
        <v>90067</v>
      </c>
      <c r="B315" t="inlineStr">
        <is>
          <t>[PLA-1DBK7] planetwaves duralin pick black 1.5mm</t>
        </is>
      </c>
      <c r="C315" t="inlineStr">
        <is>
          <t>PLA-1DBK7</t>
        </is>
      </c>
      <c r="D315" t="inlineStr">
        <is>
          <t>Units</t>
        </is>
      </c>
      <c r="E315" t="inlineStr"/>
      <c r="F315" t="inlineStr"/>
      <c r="G315" t="inlineStr">
        <is>
          <t>NXT/NXT STOCK</t>
        </is>
      </c>
      <c r="H315" t="inlineStr">
        <is>
          <t>NXT Level Tech – Audio, Lighting and Home Entertainment Equipment</t>
        </is>
      </c>
      <c r="I315" t="n">
        <v>14</v>
      </c>
      <c r="J315" t="n">
        <v>0</v>
      </c>
      <c r="K315" t="n">
        <v>14</v>
      </c>
      <c r="L315" t="inlineStr"/>
    </row>
    <row r="316">
      <c r="A316" t="n">
        <v>90068</v>
      </c>
      <c r="B316" t="inlineStr">
        <is>
          <t>[PLA-1DOR2] planetwaves duralin pick orange 0.60mm</t>
        </is>
      </c>
      <c r="C316" t="inlineStr">
        <is>
          <t>PLA-1DOR2</t>
        </is>
      </c>
      <c r="D316" t="inlineStr">
        <is>
          <t>Units</t>
        </is>
      </c>
      <c r="E316" t="inlineStr"/>
      <c r="F316" t="inlineStr"/>
      <c r="G316" t="inlineStr">
        <is>
          <t>NXT/NXT STOCK</t>
        </is>
      </c>
      <c r="H316" t="inlineStr">
        <is>
          <t>NXT Level Tech – Audio, Lighting and Home Entertainment Equipment</t>
        </is>
      </c>
      <c r="I316" t="n">
        <v>2</v>
      </c>
      <c r="J316" t="n">
        <v>0</v>
      </c>
      <c r="K316" t="n">
        <v>2</v>
      </c>
      <c r="L316" t="inlineStr"/>
    </row>
    <row r="317">
      <c r="A317" t="n">
        <v>90069</v>
      </c>
      <c r="B317" t="inlineStr">
        <is>
          <t>[PLA-1DYL3] planewaves duralin pick yellow 0.70mm</t>
        </is>
      </c>
      <c r="C317" t="inlineStr">
        <is>
          <t>PLA-1DYL3</t>
        </is>
      </c>
      <c r="D317" t="inlineStr">
        <is>
          <t>Units</t>
        </is>
      </c>
      <c r="E317" t="inlineStr"/>
      <c r="F317" t="inlineStr"/>
      <c r="G317" t="inlineStr">
        <is>
          <t>NXT/NXT STOCK</t>
        </is>
      </c>
      <c r="H317" t="inlineStr">
        <is>
          <t>NXT Level Tech – Audio, Lighting and Home Entertainment Equipment</t>
        </is>
      </c>
      <c r="I317" t="n">
        <v>11</v>
      </c>
      <c r="J317" t="n">
        <v>0</v>
      </c>
      <c r="K317" t="n">
        <v>11</v>
      </c>
      <c r="L317" t="inlineStr"/>
    </row>
    <row r="318">
      <c r="A318" t="n">
        <v>90071</v>
      </c>
      <c r="B318" t="inlineStr">
        <is>
          <t>[188.140VX] Vonyx - MICROPHONE HOLDER CLIP INCLUDING ADAPTER</t>
        </is>
      </c>
      <c r="C318" t="inlineStr">
        <is>
          <t>188.140VX</t>
        </is>
      </c>
      <c r="D318" t="inlineStr">
        <is>
          <t>Units</t>
        </is>
      </c>
      <c r="E318" t="inlineStr"/>
      <c r="F318" t="inlineStr"/>
      <c r="G318" t="inlineStr">
        <is>
          <t>NXT/NXT STOCK</t>
        </is>
      </c>
      <c r="H318" t="inlineStr">
        <is>
          <t>NXT Level Tech – Audio, Lighting and Home Entertainment Equipment</t>
        </is>
      </c>
      <c r="I318" t="n">
        <v>15</v>
      </c>
      <c r="J318" t="n">
        <v>0</v>
      </c>
      <c r="K318" t="n">
        <v>15</v>
      </c>
      <c r="L318" t="inlineStr"/>
    </row>
    <row r="319">
      <c r="A319" t="n">
        <v>90072</v>
      </c>
      <c r="B319" t="inlineStr">
        <is>
          <t>[C002HF] C002HF</t>
        </is>
      </c>
      <c r="C319" t="inlineStr">
        <is>
          <t>C002HF</t>
        </is>
      </c>
      <c r="D319" t="inlineStr">
        <is>
          <t>Units</t>
        </is>
      </c>
      <c r="E319" t="inlineStr"/>
      <c r="F319" t="inlineStr"/>
      <c r="G319" t="inlineStr">
        <is>
          <t>NXT/NXT STOCK</t>
        </is>
      </c>
      <c r="H319" t="inlineStr">
        <is>
          <t>NXT Level Tech – Audio, Lighting and Home Entertainment Equipment</t>
        </is>
      </c>
      <c r="I319" t="n">
        <v>3</v>
      </c>
      <c r="J319" t="n">
        <v>0</v>
      </c>
      <c r="K319" t="n">
        <v>3</v>
      </c>
      <c r="L319" t="inlineStr"/>
    </row>
    <row r="320">
      <c r="A320" t="n">
        <v>90074</v>
      </c>
      <c r="B320" t="inlineStr">
        <is>
          <t>[PLA-PWDBPW01] Planet Waves PWDBPW01 Drill Bit Peg Winder</t>
        </is>
      </c>
      <c r="C320" t="inlineStr">
        <is>
          <t>PLA-PWDBPW01</t>
        </is>
      </c>
      <c r="D320" t="inlineStr">
        <is>
          <t>Units</t>
        </is>
      </c>
      <c r="E320" t="inlineStr"/>
      <c r="F320" t="inlineStr"/>
      <c r="G320" t="inlineStr">
        <is>
          <t>NXT/NXT STOCK</t>
        </is>
      </c>
      <c r="H320" t="inlineStr">
        <is>
          <t>NXT Level Tech – Audio, Lighting and Home Entertainment Equipment</t>
        </is>
      </c>
      <c r="I320" t="n">
        <v>1</v>
      </c>
      <c r="J320" t="n">
        <v>0</v>
      </c>
      <c r="K320" t="n">
        <v>1</v>
      </c>
      <c r="L320" t="inlineStr"/>
    </row>
    <row r="321">
      <c r="A321" t="n">
        <v>90075</v>
      </c>
      <c r="B321" t="inlineStr">
        <is>
          <t>[HORBEY006] BEYMA - TD164 HORN - 1" Alum- 60x40°(HxV)- 202x202x145mm(WxHxD)</t>
        </is>
      </c>
      <c r="C321" t="inlineStr">
        <is>
          <t>HORBEY006</t>
        </is>
      </c>
      <c r="D321" t="inlineStr">
        <is>
          <t>Units</t>
        </is>
      </c>
      <c r="E321" t="inlineStr"/>
      <c r="F321" t="inlineStr"/>
      <c r="G321" t="inlineStr">
        <is>
          <t>NXT/NXT STOCK</t>
        </is>
      </c>
      <c r="H321" t="inlineStr">
        <is>
          <t>NXT Level Tech – Audio, Lighting and Home Entertainment Equipment</t>
        </is>
      </c>
      <c r="I321" t="n">
        <v>6</v>
      </c>
      <c r="J321" t="n">
        <v>0</v>
      </c>
      <c r="K321" t="n">
        <v>6</v>
      </c>
      <c r="L321" t="inlineStr"/>
    </row>
    <row r="322">
      <c r="A322" t="n">
        <v>90076</v>
      </c>
      <c r="B322" t="inlineStr">
        <is>
          <t>[3144] Ernie Ball 3144 Coated Slinky Acoustic Phosphor Bronze Medium 13-56</t>
        </is>
      </c>
      <c r="C322" t="inlineStr">
        <is>
          <t>3144</t>
        </is>
      </c>
      <c r="D322" t="inlineStr">
        <is>
          <t>Units</t>
        </is>
      </c>
      <c r="E322" t="inlineStr"/>
      <c r="F322" t="inlineStr"/>
      <c r="G322" t="inlineStr">
        <is>
          <t>NXT/NXT STOCK</t>
        </is>
      </c>
      <c r="H322" t="inlineStr">
        <is>
          <t>NXT Level Tech – Audio, Lighting and Home Entertainment Equipment</t>
        </is>
      </c>
      <c r="I322" t="n">
        <v>1</v>
      </c>
      <c r="J322" t="n">
        <v>0</v>
      </c>
      <c r="K322" t="n">
        <v>1</v>
      </c>
      <c r="L322" t="inlineStr"/>
    </row>
    <row r="323">
      <c r="A323" t="n">
        <v>90077</v>
      </c>
      <c r="B323" t="inlineStr">
        <is>
          <t>[84712] Yamaha WXAD-10 Wireless Streaming Adapter</t>
        </is>
      </c>
      <c r="C323" t="inlineStr">
        <is>
          <t>84712</t>
        </is>
      </c>
      <c r="D323" t="inlineStr">
        <is>
          <t>Units</t>
        </is>
      </c>
      <c r="E323" t="inlineStr"/>
      <c r="F323" t="inlineStr"/>
      <c r="G323" t="inlineStr">
        <is>
          <t>NXT/NXT STOCK</t>
        </is>
      </c>
      <c r="H323" t="inlineStr">
        <is>
          <t>NXT Level Tech – Audio, Lighting and Home Entertainment Equipment</t>
        </is>
      </c>
      <c r="I323" t="n">
        <v>1</v>
      </c>
      <c r="J323" t="n">
        <v>0</v>
      </c>
      <c r="K323" t="n">
        <v>1</v>
      </c>
      <c r="L323" t="inlineStr"/>
    </row>
    <row r="324">
      <c r="A324" t="n">
        <v>90078</v>
      </c>
      <c r="B324" t="inlineStr">
        <is>
          <t>[122.316UK] AV Link xlr wall plate</t>
        </is>
      </c>
      <c r="C324" t="inlineStr">
        <is>
          <t>122.316UK</t>
        </is>
      </c>
      <c r="D324" t="inlineStr">
        <is>
          <t>Units</t>
        </is>
      </c>
      <c r="E324" t="inlineStr"/>
      <c r="F324" t="inlineStr"/>
      <c r="G324" t="inlineStr">
        <is>
          <t>NXT/NXT STOCK</t>
        </is>
      </c>
      <c r="H324" t="inlineStr">
        <is>
          <t>NXT Level Tech – Audio, Lighting and Home Entertainment Equipment</t>
        </is>
      </c>
      <c r="I324" t="n">
        <v>3</v>
      </c>
      <c r="J324" t="n">
        <v>0</v>
      </c>
      <c r="K324" t="n">
        <v>3</v>
      </c>
      <c r="L324" t="inlineStr"/>
    </row>
    <row r="325">
      <c r="A325" t="n">
        <v>90079</v>
      </c>
      <c r="B325" t="inlineStr">
        <is>
          <t>[151.443B] BEAMZ CC50SB TRUSS CLAMP 50KG BLACK</t>
        </is>
      </c>
      <c r="C325" t="inlineStr">
        <is>
          <t>151.443B</t>
        </is>
      </c>
      <c r="D325" t="inlineStr">
        <is>
          <t>Units</t>
        </is>
      </c>
      <c r="E325" t="inlineStr"/>
      <c r="F325" t="inlineStr"/>
      <c r="G325" t="inlineStr">
        <is>
          <t>NXT/NXT STOCK</t>
        </is>
      </c>
      <c r="H325" t="inlineStr">
        <is>
          <t>NXT Level Tech – Audio, Lighting and Home Entertainment Equipment</t>
        </is>
      </c>
      <c r="I325" t="n">
        <v>1</v>
      </c>
      <c r="J325" t="n">
        <v>0</v>
      </c>
      <c r="K325" t="n">
        <v>1</v>
      </c>
      <c r="L325" t="inlineStr"/>
    </row>
    <row r="326">
      <c r="A326" t="n">
        <v>90080</v>
      </c>
      <c r="B326" t="inlineStr">
        <is>
          <t>[160.415] QTX BL1200 Black Light Tube + Holder</t>
        </is>
      </c>
      <c r="C326" t="inlineStr">
        <is>
          <t>160.415</t>
        </is>
      </c>
      <c r="D326" t="inlineStr">
        <is>
          <t>Units</t>
        </is>
      </c>
      <c r="E326" t="inlineStr"/>
      <c r="F326" t="inlineStr"/>
      <c r="G326" t="inlineStr">
        <is>
          <t>NXT/NXT STOCK</t>
        </is>
      </c>
      <c r="H326" t="inlineStr">
        <is>
          <t>NXT Level Tech – Audio, Lighting and Home Entertainment Equipment</t>
        </is>
      </c>
      <c r="I326" t="n">
        <v>1</v>
      </c>
      <c r="J326" t="n">
        <v>0</v>
      </c>
      <c r="K326" t="n">
        <v>1</v>
      </c>
      <c r="L326" t="inlineStr"/>
    </row>
    <row r="327">
      <c r="A327" t="n">
        <v>90082</v>
      </c>
      <c r="B327" t="inlineStr">
        <is>
          <t>[177.027pdc] Power Dynamics signal lead 6.3 male stereo to 2 rca male 1.5m</t>
        </is>
      </c>
      <c r="C327" t="inlineStr">
        <is>
          <t>177.027pdc</t>
        </is>
      </c>
      <c r="D327" t="inlineStr">
        <is>
          <t>Units</t>
        </is>
      </c>
      <c r="E327" t="inlineStr"/>
      <c r="F327" t="inlineStr"/>
      <c r="G327" t="inlineStr">
        <is>
          <t>NXT/NXT STOCK</t>
        </is>
      </c>
      <c r="H327" t="inlineStr">
        <is>
          <t>NXT Level Tech – Audio, Lighting and Home Entertainment Equipment</t>
        </is>
      </c>
      <c r="I327" t="n">
        <v>1</v>
      </c>
      <c r="J327" t="n">
        <v>0</v>
      </c>
      <c r="K327" t="n">
        <v>1</v>
      </c>
      <c r="L327" t="inlineStr"/>
    </row>
    <row r="328">
      <c r="A328" t="n">
        <v>90083</v>
      </c>
      <c r="B328" t="inlineStr">
        <is>
          <t xml:space="preserve">[177.033pdc] Power Dynamics signal lead 3.5m stereo to 2 rca male 1.5 metre </t>
        </is>
      </c>
      <c r="C328" t="inlineStr">
        <is>
          <t>177.033pdc</t>
        </is>
      </c>
      <c r="D328" t="inlineStr">
        <is>
          <t>Units</t>
        </is>
      </c>
      <c r="E328" t="inlineStr"/>
      <c r="F328" t="inlineStr"/>
      <c r="G328" t="inlineStr">
        <is>
          <t>NXT/NXT STOCK</t>
        </is>
      </c>
      <c r="H328" t="inlineStr">
        <is>
          <t>NXT Level Tech – Audio, Lighting and Home Entertainment Equipment</t>
        </is>
      </c>
      <c r="I328" t="n">
        <v>1</v>
      </c>
      <c r="J328" t="n">
        <v>0</v>
      </c>
      <c r="K328" t="n">
        <v>1</v>
      </c>
      <c r="L328" t="inlineStr"/>
    </row>
    <row r="329">
      <c r="A329" t="n">
        <v>90084</v>
      </c>
      <c r="B329" t="inlineStr">
        <is>
          <t>[177.036PDC] PDC CX85-3 SIGNAL LEAD 3.5MM STEREO MALE  - 2X RCA MALE 3M</t>
        </is>
      </c>
      <c r="C329" t="inlineStr">
        <is>
          <t>177.036PDC</t>
        </is>
      </c>
      <c r="D329" t="inlineStr">
        <is>
          <t>Units</t>
        </is>
      </c>
      <c r="E329" t="inlineStr"/>
      <c r="F329" t="inlineStr"/>
      <c r="G329" t="inlineStr">
        <is>
          <t>NXT/NXT STOCK</t>
        </is>
      </c>
      <c r="H329" t="inlineStr">
        <is>
          <t>NXT Level Tech – Audio, Lighting and Home Entertainment Equipment</t>
        </is>
      </c>
      <c r="I329" t="n">
        <v>1</v>
      </c>
      <c r="J329" t="n">
        <v>0</v>
      </c>
      <c r="K329" t="n">
        <v>1</v>
      </c>
      <c r="L329" t="inlineStr"/>
    </row>
    <row r="330">
      <c r="A330" t="n">
        <v>90085</v>
      </c>
      <c r="B330" t="inlineStr">
        <is>
          <t>[180.068B] BEAMZ - LSS12W LYCRA SPEAKER STAND SLEEVE 1.2M WHITE</t>
        </is>
      </c>
      <c r="C330" t="inlineStr">
        <is>
          <t>180.068B</t>
        </is>
      </c>
      <c r="D330" t="inlineStr">
        <is>
          <t>Units</t>
        </is>
      </c>
      <c r="E330" t="inlineStr"/>
      <c r="F330" t="inlineStr"/>
      <c r="G330" t="inlineStr">
        <is>
          <t>NXT/NXT STOCK</t>
        </is>
      </c>
      <c r="H330" t="inlineStr">
        <is>
          <t>NXT Level Tech – Audio, Lighting and Home Entertainment Equipment</t>
        </is>
      </c>
      <c r="I330" t="n">
        <v>2</v>
      </c>
      <c r="J330" t="n">
        <v>0</v>
      </c>
      <c r="K330" t="n">
        <v>2</v>
      </c>
      <c r="L330" t="inlineStr"/>
    </row>
    <row r="331">
      <c r="A331" t="n">
        <v>90086</v>
      </c>
      <c r="B331" t="inlineStr">
        <is>
          <t>[19685-300-55] K&amp;M 19685-300-55 Mounting Bracket for Screen</t>
        </is>
      </c>
      <c r="C331" t="inlineStr">
        <is>
          <t>19685-300-55</t>
        </is>
      </c>
      <c r="D331" t="inlineStr">
        <is>
          <t>Units</t>
        </is>
      </c>
      <c r="E331" t="inlineStr"/>
      <c r="F331" t="inlineStr"/>
      <c r="G331" t="inlineStr">
        <is>
          <t>NXT/NXT STOCK</t>
        </is>
      </c>
      <c r="H331" t="inlineStr">
        <is>
          <t>NXT Level Tech – Audio, Lighting and Home Entertainment Equipment</t>
        </is>
      </c>
      <c r="I331" t="n">
        <v>1</v>
      </c>
      <c r="J331" t="n">
        <v>0</v>
      </c>
      <c r="K331" t="n">
        <v>1</v>
      </c>
      <c r="L331" t="inlineStr"/>
    </row>
    <row r="332">
      <c r="A332" t="n">
        <v>90087</v>
      </c>
      <c r="B332" t="inlineStr">
        <is>
          <t>[3.5S-2P-6FT] Mogami 3.5Jack to Dual Mono Jack</t>
        </is>
      </c>
      <c r="C332" t="inlineStr">
        <is>
          <t>3.5S-2P-6FT</t>
        </is>
      </c>
      <c r="D332" t="inlineStr">
        <is>
          <t>Units</t>
        </is>
      </c>
      <c r="E332" t="inlineStr"/>
      <c r="F332" t="inlineStr"/>
      <c r="G332" t="inlineStr">
        <is>
          <t>NXT/NXT STOCK</t>
        </is>
      </c>
      <c r="H332" t="inlineStr">
        <is>
          <t>NXT Level Tech – Audio, Lighting and Home Entertainment Equipment</t>
        </is>
      </c>
      <c r="I332" t="n">
        <v>3</v>
      </c>
      <c r="J332" t="n">
        <v>0</v>
      </c>
      <c r="K332" t="n">
        <v>3</v>
      </c>
      <c r="L332" t="inlineStr"/>
    </row>
    <row r="333">
      <c r="A333" t="n">
        <v>90088</v>
      </c>
      <c r="B333" t="inlineStr">
        <is>
          <t>[753.326TVA] TVA 753.326 2.5MM Stereo Sub Mini Plug</t>
        </is>
      </c>
      <c r="C333" t="inlineStr">
        <is>
          <t>753.326TVA</t>
        </is>
      </c>
      <c r="D333" t="inlineStr">
        <is>
          <t>Units</t>
        </is>
      </c>
      <c r="E333" t="inlineStr"/>
      <c r="F333" t="inlineStr"/>
      <c r="G333" t="inlineStr">
        <is>
          <t>NXT/NXT STOCK</t>
        </is>
      </c>
      <c r="H333" t="inlineStr">
        <is>
          <t>NXT Level Tech – Audio, Lighting and Home Entertainment Equipment</t>
        </is>
      </c>
      <c r="I333" t="n">
        <v>5</v>
      </c>
      <c r="J333" t="n">
        <v>0</v>
      </c>
      <c r="K333" t="n">
        <v>5</v>
      </c>
      <c r="L333" t="inlineStr"/>
    </row>
    <row r="334">
      <c r="A334" t="n">
        <v>90089</v>
      </c>
      <c r="B334" t="inlineStr">
        <is>
          <t>[757.569TVA] TVA ADAPTOR 6.3mm MONO MALE TO 2x  6.3mm MONO FEMALE</t>
        </is>
      </c>
      <c r="C334" t="inlineStr">
        <is>
          <t>757.569TVA</t>
        </is>
      </c>
      <c r="D334" t="inlineStr">
        <is>
          <t>Units</t>
        </is>
      </c>
      <c r="E334" t="inlineStr"/>
      <c r="F334" t="inlineStr"/>
      <c r="G334" t="inlineStr">
        <is>
          <t>NXT/NXT STOCK</t>
        </is>
      </c>
      <c r="H334" t="inlineStr">
        <is>
          <t>NXT Level Tech – Audio, Lighting and Home Entertainment Equipment</t>
        </is>
      </c>
      <c r="I334" t="n">
        <v>4</v>
      </c>
      <c r="J334" t="n">
        <v>0</v>
      </c>
      <c r="K334" t="n">
        <v>4</v>
      </c>
      <c r="L334" t="inlineStr"/>
    </row>
    <row r="335">
      <c r="A335" t="n">
        <v>90090</v>
      </c>
      <c r="B335" t="inlineStr">
        <is>
          <t>[759.185TVA] TVA ADAPTOR 6.3mm MONO FEMALE TO 3.5mm MONO MALE</t>
        </is>
      </c>
      <c r="C335" t="inlineStr">
        <is>
          <t>759.185TVA</t>
        </is>
      </c>
      <c r="D335" t="inlineStr">
        <is>
          <t>Units</t>
        </is>
      </c>
      <c r="E335" t="inlineStr"/>
      <c r="F335" t="inlineStr"/>
      <c r="G335" t="inlineStr">
        <is>
          <t>NXT/NXT STOCK</t>
        </is>
      </c>
      <c r="H335" t="inlineStr">
        <is>
          <t>NXT Level Tech – Audio, Lighting and Home Entertainment Equipment</t>
        </is>
      </c>
      <c r="I335" t="n">
        <v>19</v>
      </c>
      <c r="J335" t="n">
        <v>0</v>
      </c>
      <c r="K335" t="n">
        <v>19</v>
      </c>
      <c r="L335" t="inlineStr"/>
    </row>
    <row r="336">
      <c r="A336" t="n">
        <v>90091</v>
      </c>
      <c r="B336" t="inlineStr">
        <is>
          <t>[759.613TVA] TVA 759.613 3.5mm Adaptor Socket</t>
        </is>
      </c>
      <c r="C336" t="inlineStr">
        <is>
          <t>759.613TVA</t>
        </is>
      </c>
      <c r="D336" t="inlineStr">
        <is>
          <t>Units</t>
        </is>
      </c>
      <c r="E336" t="inlineStr"/>
      <c r="F336" t="inlineStr"/>
      <c r="G336" t="inlineStr">
        <is>
          <t>NXT/NXT STOCK</t>
        </is>
      </c>
      <c r="H336" t="inlineStr">
        <is>
          <t>NXT Level Tech – Audio, Lighting and Home Entertainment Equipment</t>
        </is>
      </c>
      <c r="I336" t="n">
        <v>3</v>
      </c>
      <c r="J336" t="n">
        <v>0</v>
      </c>
      <c r="K336" t="n">
        <v>3</v>
      </c>
      <c r="L336" t="inlineStr"/>
    </row>
    <row r="337">
      <c r="A337" t="n">
        <v>90092</v>
      </c>
      <c r="B337" t="inlineStr">
        <is>
          <t>[760.131TVA] TVA ADAPTOR RCA MALE TO 6.3mm MONO FEMALE</t>
        </is>
      </c>
      <c r="C337" t="inlineStr">
        <is>
          <t>760.131TVA</t>
        </is>
      </c>
      <c r="D337" t="inlineStr">
        <is>
          <t>Units</t>
        </is>
      </c>
      <c r="E337" t="inlineStr"/>
      <c r="F337" t="inlineStr"/>
      <c r="G337" t="inlineStr">
        <is>
          <t>NXT/NXT STOCK</t>
        </is>
      </c>
      <c r="H337" t="inlineStr">
        <is>
          <t>NXT Level Tech – Audio, Lighting and Home Entertainment Equipment</t>
        </is>
      </c>
      <c r="I337" t="n">
        <v>5</v>
      </c>
      <c r="J337" t="n">
        <v>0</v>
      </c>
      <c r="K337" t="n">
        <v>5</v>
      </c>
      <c r="L337" t="inlineStr"/>
    </row>
    <row r="338">
      <c r="A338" t="n">
        <v>90093</v>
      </c>
      <c r="B338" t="inlineStr">
        <is>
          <t>[770.150TVA] TVA CONNECTOR FCON FOR RG58</t>
        </is>
      </c>
      <c r="C338" t="inlineStr">
        <is>
          <t>770.150TVA</t>
        </is>
      </c>
      <c r="D338" t="inlineStr">
        <is>
          <t>Units</t>
        </is>
      </c>
      <c r="E338" t="inlineStr"/>
      <c r="F338" t="inlineStr"/>
      <c r="G338" t="inlineStr">
        <is>
          <t>NXT/NXT STOCK</t>
        </is>
      </c>
      <c r="H338" t="inlineStr">
        <is>
          <t>NXT Level Tech – Audio, Lighting and Home Entertainment Equipment</t>
        </is>
      </c>
      <c r="I338" t="n">
        <v>11</v>
      </c>
      <c r="J338" t="n">
        <v>0</v>
      </c>
      <c r="K338" t="n">
        <v>11</v>
      </c>
      <c r="L338" t="inlineStr"/>
    </row>
    <row r="339">
      <c r="A339" t="n">
        <v>90094</v>
      </c>
      <c r="B339" t="inlineStr">
        <is>
          <t>[770.904TVA] TVA ADAPTOR F-TYPE FEMALE TO 2x F-TYPE FEMALE</t>
        </is>
      </c>
      <c r="C339" t="inlineStr">
        <is>
          <t>770.904TVA</t>
        </is>
      </c>
      <c r="D339" t="inlineStr">
        <is>
          <t>Units</t>
        </is>
      </c>
      <c r="E339" t="inlineStr"/>
      <c r="F339" t="inlineStr"/>
      <c r="G339" t="inlineStr">
        <is>
          <t>NXT/NXT STOCK</t>
        </is>
      </c>
      <c r="H339" t="inlineStr">
        <is>
          <t>NXT Level Tech – Audio, Lighting and Home Entertainment Equipment</t>
        </is>
      </c>
      <c r="I339" t="n">
        <v>3</v>
      </c>
      <c r="J339" t="n">
        <v>0</v>
      </c>
      <c r="K339" t="n">
        <v>3</v>
      </c>
      <c r="L339" t="inlineStr"/>
    </row>
    <row r="340">
      <c r="A340" t="n">
        <v>90095</v>
      </c>
      <c r="B340" t="inlineStr">
        <is>
          <t>[773.773TVA] TVA ADAPTOR BNC MALE TO FCON FEMALE</t>
        </is>
      </c>
      <c r="C340" t="inlineStr">
        <is>
          <t>773.773TVA</t>
        </is>
      </c>
      <c r="D340" t="inlineStr">
        <is>
          <t>Units</t>
        </is>
      </c>
      <c r="E340" t="inlineStr"/>
      <c r="F340" t="inlineStr"/>
      <c r="G340" t="inlineStr">
        <is>
          <t>NXT/NXT STOCK</t>
        </is>
      </c>
      <c r="H340" t="inlineStr">
        <is>
          <t>NXT Level Tech – Audio, Lighting and Home Entertainment Equipment</t>
        </is>
      </c>
      <c r="I340" t="n">
        <v>4</v>
      </c>
      <c r="J340" t="n">
        <v>0</v>
      </c>
      <c r="K340" t="n">
        <v>4</v>
      </c>
      <c r="L340" t="inlineStr"/>
    </row>
    <row r="341">
      <c r="A341" t="n">
        <v>90096</v>
      </c>
      <c r="B341" t="inlineStr">
        <is>
          <t>[ACCDAVR4/4] DADI VR-3/4 4/4 Shoulder rest</t>
        </is>
      </c>
      <c r="C341" t="inlineStr">
        <is>
          <t>ACCDAVR4/4</t>
        </is>
      </c>
      <c r="D341" t="inlineStr">
        <is>
          <t>Units</t>
        </is>
      </c>
      <c r="E341" t="inlineStr"/>
      <c r="F341" t="inlineStr"/>
      <c r="G341" t="inlineStr">
        <is>
          <t>NXT/NXT STOCK</t>
        </is>
      </c>
      <c r="H341" t="inlineStr">
        <is>
          <t>NXT Level Tech – Audio, Lighting and Home Entertainment Equipment</t>
        </is>
      </c>
      <c r="I341" t="n">
        <v>3</v>
      </c>
      <c r="J341" t="n">
        <v>0</v>
      </c>
      <c r="K341" t="n">
        <v>3</v>
      </c>
      <c r="L341" t="inlineStr"/>
    </row>
    <row r="342">
      <c r="A342" t="n">
        <v>90097</v>
      </c>
      <c r="B342" t="inlineStr">
        <is>
          <t>[AC-D-ADAPTER] Amphenol Shell Adapter D-Type</t>
        </is>
      </c>
      <c r="C342" t="inlineStr">
        <is>
          <t>AC-D-ADAPTER</t>
        </is>
      </c>
      <c r="D342" t="inlineStr">
        <is>
          <t>Units</t>
        </is>
      </c>
      <c r="E342" t="inlineStr"/>
      <c r="F342" t="inlineStr"/>
      <c r="G342" t="inlineStr">
        <is>
          <t>NXT/NXT STOCK</t>
        </is>
      </c>
      <c r="H342" t="inlineStr">
        <is>
          <t>NXT Level Tech – Audio, Lighting and Home Entertainment Equipment</t>
        </is>
      </c>
      <c r="I342" t="n">
        <v>2</v>
      </c>
      <c r="J342" t="n">
        <v>0</v>
      </c>
      <c r="K342" t="n">
        <v>2</v>
      </c>
      <c r="L342" t="inlineStr"/>
    </row>
    <row r="343">
      <c r="A343" t="n">
        <v>90098</v>
      </c>
      <c r="B343" t="inlineStr">
        <is>
          <t>[ACJD-BLACK] Amphenol ACJD-BLK RCA chassis mount Black</t>
        </is>
      </c>
      <c r="C343" t="inlineStr">
        <is>
          <t>ACJD-BLACK</t>
        </is>
      </c>
      <c r="D343" t="inlineStr">
        <is>
          <t>Units</t>
        </is>
      </c>
      <c r="E343" t="inlineStr"/>
      <c r="F343" t="inlineStr"/>
      <c r="G343" t="inlineStr">
        <is>
          <t>NXT/NXT STOCK</t>
        </is>
      </c>
      <c r="H343" t="inlineStr">
        <is>
          <t>NXT Level Tech – Audio, Lighting and Home Entertainment Equipment</t>
        </is>
      </c>
      <c r="I343" t="n">
        <v>4</v>
      </c>
      <c r="J343" t="n">
        <v>0</v>
      </c>
      <c r="K343" t="n">
        <v>4</v>
      </c>
      <c r="L343" t="inlineStr"/>
    </row>
    <row r="344">
      <c r="A344" t="n">
        <v>90099</v>
      </c>
      <c r="B344" t="inlineStr">
        <is>
          <t>[ACPR-BLACK] Amphenol ACPR-BLK RCA male Plug Black</t>
        </is>
      </c>
      <c r="C344" t="inlineStr">
        <is>
          <t>ACPR-BLACK</t>
        </is>
      </c>
      <c r="D344" t="inlineStr">
        <is>
          <t>Units</t>
        </is>
      </c>
      <c r="E344" t="inlineStr"/>
      <c r="F344" t="inlineStr"/>
      <c r="G344" t="inlineStr">
        <is>
          <t>NXT/NXT STOCK</t>
        </is>
      </c>
      <c r="H344" t="inlineStr">
        <is>
          <t>NXT Level Tech – Audio, Lighting and Home Entertainment Equipment</t>
        </is>
      </c>
      <c r="I344" t="n">
        <v>4</v>
      </c>
      <c r="J344" t="n">
        <v>0</v>
      </c>
      <c r="K344" t="n">
        <v>4</v>
      </c>
      <c r="L344" t="inlineStr"/>
    </row>
    <row r="345">
      <c r="A345" t="n">
        <v>90100</v>
      </c>
      <c r="B345" t="inlineStr">
        <is>
          <t>[AKGP-D7] AKG D7 Reference dynamic vocal microphone</t>
        </is>
      </c>
      <c r="C345" t="inlineStr">
        <is>
          <t>AKGP-D7</t>
        </is>
      </c>
      <c r="D345" t="inlineStr">
        <is>
          <t>Units</t>
        </is>
      </c>
      <c r="E345" t="inlineStr"/>
      <c r="F345" t="inlineStr"/>
      <c r="G345" t="inlineStr">
        <is>
          <t>NXT/NXT STOCK</t>
        </is>
      </c>
      <c r="H345" t="inlineStr">
        <is>
          <t>NXT Level Tech – Audio, Lighting and Home Entertainment Equipment</t>
        </is>
      </c>
      <c r="I345" t="n">
        <v>1</v>
      </c>
      <c r="J345" t="n">
        <v>0</v>
      </c>
      <c r="K345" t="n">
        <v>1</v>
      </c>
      <c r="L345" t="inlineStr"/>
    </row>
    <row r="346">
      <c r="A346" t="n">
        <v>90101</v>
      </c>
      <c r="B346" t="inlineStr">
        <is>
          <t>[AKGP-K72 PERCEPTION] AKG K72 Closed-back studio headphones</t>
        </is>
      </c>
      <c r="C346" t="inlineStr">
        <is>
          <t>AKGP-K72 PERCEPTION</t>
        </is>
      </c>
      <c r="D346" t="inlineStr">
        <is>
          <t>Units</t>
        </is>
      </c>
      <c r="E346" t="inlineStr"/>
      <c r="F346" t="inlineStr"/>
      <c r="G346" t="inlineStr">
        <is>
          <t>NXT/NXT STOCK</t>
        </is>
      </c>
      <c r="H346" t="inlineStr">
        <is>
          <t>NXT Level Tech – Audio, Lighting and Home Entertainment Equipment</t>
        </is>
      </c>
      <c r="I346" t="n">
        <v>1</v>
      </c>
      <c r="J346" t="n">
        <v>0</v>
      </c>
      <c r="K346" t="n">
        <v>1</v>
      </c>
      <c r="L346" t="inlineStr"/>
    </row>
    <row r="347">
      <c r="A347" t="n">
        <v>90102</v>
      </c>
      <c r="B347" t="inlineStr">
        <is>
          <t>[AKGP-P120] AKG P120 Large-Diaphragm Condenser Microphone</t>
        </is>
      </c>
      <c r="C347" t="inlineStr">
        <is>
          <t>AKGP-P120</t>
        </is>
      </c>
      <c r="D347" t="inlineStr">
        <is>
          <t>Units</t>
        </is>
      </c>
      <c r="E347" t="inlineStr"/>
      <c r="F347" t="inlineStr"/>
      <c r="G347" t="inlineStr">
        <is>
          <t>NXT/NXT STOCK</t>
        </is>
      </c>
      <c r="H347" t="inlineStr">
        <is>
          <t>NXT Level Tech – Audio, Lighting and Home Entertainment Equipment</t>
        </is>
      </c>
      <c r="I347" t="n">
        <v>1</v>
      </c>
      <c r="J347" t="n">
        <v>0</v>
      </c>
      <c r="K347" t="n">
        <v>1</v>
      </c>
      <c r="L347" t="inlineStr"/>
    </row>
    <row r="348">
      <c r="A348" t="n">
        <v>90104</v>
      </c>
      <c r="B348" t="inlineStr">
        <is>
          <t>[AQPF8] Aquarian Performance II Series Clear Tom Batter Drumhead - 8"</t>
        </is>
      </c>
      <c r="C348" t="inlineStr">
        <is>
          <t>AQPF8</t>
        </is>
      </c>
      <c r="D348" t="inlineStr">
        <is>
          <t>Units</t>
        </is>
      </c>
      <c r="E348" t="inlineStr"/>
      <c r="F348" t="inlineStr"/>
      <c r="G348" t="inlineStr">
        <is>
          <t>NXT/NXT STOCK</t>
        </is>
      </c>
      <c r="H348" t="inlineStr">
        <is>
          <t>NXT Level Tech – Audio, Lighting and Home Entertainment Equipment</t>
        </is>
      </c>
      <c r="I348" t="n">
        <v>1</v>
      </c>
      <c r="J348" t="n">
        <v>0</v>
      </c>
      <c r="K348" t="n">
        <v>1</v>
      </c>
      <c r="L348" t="inlineStr"/>
    </row>
    <row r="349">
      <c r="A349" t="n">
        <v>90106</v>
      </c>
      <c r="B349" t="inlineStr">
        <is>
          <t>[AT2010] Audio-Technica AT2010 Cardioid Condenser Handheld Microphone</t>
        </is>
      </c>
      <c r="C349" t="inlineStr">
        <is>
          <t>AT2010</t>
        </is>
      </c>
      <c r="D349" t="inlineStr">
        <is>
          <t>Units</t>
        </is>
      </c>
      <c r="E349" t="inlineStr"/>
      <c r="F349" t="inlineStr"/>
      <c r="G349" t="inlineStr">
        <is>
          <t>NXT/NXT STOCK</t>
        </is>
      </c>
      <c r="H349" t="inlineStr">
        <is>
          <t>NXT Level Tech – Audio, Lighting and Home Entertainment Equipment</t>
        </is>
      </c>
      <c r="I349" t="n">
        <v>1</v>
      </c>
      <c r="J349" t="n">
        <v>0</v>
      </c>
      <c r="K349" t="n">
        <v>1</v>
      </c>
      <c r="L349" t="inlineStr"/>
    </row>
    <row r="350">
      <c r="A350" t="n">
        <v>90107</v>
      </c>
      <c r="B350" t="inlineStr">
        <is>
          <t>[BELJ1HD25] Ibanez BELJ1HD25 Guitar Pick</t>
        </is>
      </c>
      <c r="C350" t="inlineStr">
        <is>
          <t>BELJ1HD25</t>
        </is>
      </c>
      <c r="D350" t="inlineStr">
        <is>
          <t>Units</t>
        </is>
      </c>
      <c r="E350" t="inlineStr"/>
      <c r="F350" t="inlineStr"/>
      <c r="G350" t="inlineStr">
        <is>
          <t>NXT/NXT STOCK</t>
        </is>
      </c>
      <c r="H350" t="inlineStr">
        <is>
          <t>NXT Level Tech – Audio, Lighting and Home Entertainment Equipment</t>
        </is>
      </c>
      <c r="I350" t="n">
        <v>3</v>
      </c>
      <c r="J350" t="n">
        <v>0</v>
      </c>
      <c r="K350" t="n">
        <v>3</v>
      </c>
      <c r="L350" t="inlineStr"/>
    </row>
    <row r="351">
      <c r="A351" t="n">
        <v>90108</v>
      </c>
      <c r="B351" t="inlineStr">
        <is>
          <t>[BELJ1ST25] Ibanez BELJ1ST25 Guitar Pick</t>
        </is>
      </c>
      <c r="C351" t="inlineStr">
        <is>
          <t>BELJ1ST25</t>
        </is>
      </c>
      <c r="D351" t="inlineStr">
        <is>
          <t>Units</t>
        </is>
      </c>
      <c r="E351" t="inlineStr"/>
      <c r="F351" t="inlineStr"/>
      <c r="G351" t="inlineStr">
        <is>
          <t>NXT/NXT STOCK</t>
        </is>
      </c>
      <c r="H351" t="inlineStr">
        <is>
          <t>NXT Level Tech – Audio, Lighting and Home Entertainment Equipment</t>
        </is>
      </c>
      <c r="I351" t="n">
        <v>3</v>
      </c>
      <c r="J351" t="n">
        <v>0</v>
      </c>
      <c r="K351" t="n">
        <v>3</v>
      </c>
      <c r="L351" t="inlineStr"/>
    </row>
    <row r="352">
      <c r="A352" t="n">
        <v>90110</v>
      </c>
      <c r="B352" t="inlineStr">
        <is>
          <t>[BX-0113-10] Remo Emperor X BX-0113-10 Snare Drum Head</t>
        </is>
      </c>
      <c r="C352" t="inlineStr">
        <is>
          <t>BX-0113-10</t>
        </is>
      </c>
      <c r="D352" t="inlineStr">
        <is>
          <t>Units</t>
        </is>
      </c>
      <c r="E352" t="inlineStr"/>
      <c r="F352" t="inlineStr"/>
      <c r="G352" t="inlineStr">
        <is>
          <t>NXT/NXT STOCK</t>
        </is>
      </c>
      <c r="H352" t="inlineStr">
        <is>
          <t>NXT Level Tech – Audio, Lighting and Home Entertainment Equipment</t>
        </is>
      </c>
      <c r="I352" t="n">
        <v>1</v>
      </c>
      <c r="J352" t="n">
        <v>0</v>
      </c>
      <c r="K352" t="n">
        <v>1</v>
      </c>
      <c r="L352" t="inlineStr"/>
    </row>
    <row r="353">
      <c r="A353" t="n">
        <v>90111</v>
      </c>
      <c r="B353" t="inlineStr">
        <is>
          <t>[C5FBEEL1.5] Roxtone - 1.5M DATA LEAD CAT5 RJ45 – RJ45</t>
        </is>
      </c>
      <c r="C353" t="inlineStr">
        <is>
          <t>C5FBEEL1.5</t>
        </is>
      </c>
      <c r="D353" t="inlineStr">
        <is>
          <t>Units</t>
        </is>
      </c>
      <c r="E353" t="inlineStr"/>
      <c r="F353" t="inlineStr"/>
      <c r="G353" t="inlineStr">
        <is>
          <t>NXT/NXT STOCK</t>
        </is>
      </c>
      <c r="H353" t="inlineStr">
        <is>
          <t>NXT Level Tech – Audio, Lighting and Home Entertainment Equipment</t>
        </is>
      </c>
      <c r="I353" t="n">
        <v>2</v>
      </c>
      <c r="J353" t="n">
        <v>0</v>
      </c>
      <c r="K353" t="n">
        <v>2</v>
      </c>
      <c r="L353" t="inlineStr"/>
    </row>
    <row r="354">
      <c r="A354" t="n">
        <v>90112</v>
      </c>
      <c r="B354" t="inlineStr">
        <is>
          <t>[CASE031] RHINO GEAR BALL CORNER</t>
        </is>
      </c>
      <c r="C354" t="inlineStr">
        <is>
          <t>CASE031</t>
        </is>
      </c>
      <c r="D354" t="inlineStr">
        <is>
          <t>Units</t>
        </is>
      </c>
      <c r="E354" t="inlineStr"/>
      <c r="F354" t="inlineStr"/>
      <c r="G354" t="inlineStr">
        <is>
          <t>NXT/NXT STOCK</t>
        </is>
      </c>
      <c r="H354" t="inlineStr">
        <is>
          <t>NXT Level Tech – Audio, Lighting and Home Entertainment Equipment</t>
        </is>
      </c>
      <c r="I354" t="n">
        <v>5</v>
      </c>
      <c r="J354" t="n">
        <v>0</v>
      </c>
      <c r="K354" t="n">
        <v>5</v>
      </c>
      <c r="L354" t="inlineStr"/>
    </row>
    <row r="355">
      <c r="A355" t="n">
        <v>90113</v>
      </c>
      <c r="B355" t="inlineStr">
        <is>
          <t>[CASE119] RHINO GEAR WHEEL CUP</t>
        </is>
      </c>
      <c r="C355" t="inlineStr">
        <is>
          <t>CASE119</t>
        </is>
      </c>
      <c r="D355" t="inlineStr">
        <is>
          <t>Units</t>
        </is>
      </c>
      <c r="E355" t="inlineStr"/>
      <c r="F355" t="inlineStr"/>
      <c r="G355" t="inlineStr">
        <is>
          <t>NXT/NXT STOCK</t>
        </is>
      </c>
      <c r="H355" t="inlineStr">
        <is>
          <t>NXT Level Tech – Audio, Lighting and Home Entertainment Equipment</t>
        </is>
      </c>
      <c r="I355" t="n">
        <v>4</v>
      </c>
      <c r="J355" t="n">
        <v>0</v>
      </c>
      <c r="K355" t="n">
        <v>4</v>
      </c>
      <c r="L355" t="inlineStr"/>
    </row>
    <row r="356">
      <c r="A356" t="n">
        <v>90114</v>
      </c>
      <c r="B356" t="inlineStr">
        <is>
          <t>[CH2306PR] Kirlin 1/4" Mplug Nickel</t>
        </is>
      </c>
      <c r="C356" t="inlineStr">
        <is>
          <t>CH2306PR</t>
        </is>
      </c>
      <c r="D356" t="inlineStr">
        <is>
          <t>Units</t>
        </is>
      </c>
      <c r="E356" t="inlineStr"/>
      <c r="F356" t="inlineStr"/>
      <c r="G356" t="inlineStr">
        <is>
          <t>NXT/NXT STOCK</t>
        </is>
      </c>
      <c r="H356" t="inlineStr">
        <is>
          <t>NXT Level Tech – Audio, Lighting and Home Entertainment Equipment</t>
        </is>
      </c>
      <c r="I356" t="n">
        <v>7</v>
      </c>
      <c r="J356" t="n">
        <v>0</v>
      </c>
      <c r="K356" t="n">
        <v>7</v>
      </c>
      <c r="L356" t="inlineStr"/>
    </row>
    <row r="357">
      <c r="A357" t="n">
        <v>90115</v>
      </c>
      <c r="B357" t="inlineStr">
        <is>
          <t>[CM01] Hollyland Spares - Clip Magnet (2 pcs) (for Lark Max)</t>
        </is>
      </c>
      <c r="C357" t="inlineStr">
        <is>
          <t>CM01</t>
        </is>
      </c>
      <c r="D357" t="inlineStr">
        <is>
          <t>Units</t>
        </is>
      </c>
      <c r="E357" t="inlineStr"/>
      <c r="F357" t="inlineStr"/>
      <c r="G357" t="inlineStr">
        <is>
          <t>NXT/NXT STOCK</t>
        </is>
      </c>
      <c r="H357" t="inlineStr">
        <is>
          <t>NXT Level Tech – Audio, Lighting and Home Entertainment Equipment</t>
        </is>
      </c>
      <c r="I357" t="n">
        <v>1</v>
      </c>
      <c r="J357" t="n">
        <v>0</v>
      </c>
      <c r="K357" t="n">
        <v>1</v>
      </c>
      <c r="L357" t="inlineStr"/>
    </row>
    <row r="358">
      <c r="A358" t="n">
        <v>90116</v>
      </c>
      <c r="B358" t="inlineStr">
        <is>
          <t>[CVB-B/C] Shure CVB-B/C Boundary Microphone</t>
        </is>
      </c>
      <c r="C358" t="inlineStr">
        <is>
          <t>CVB-B/C</t>
        </is>
      </c>
      <c r="D358" t="inlineStr">
        <is>
          <t>Units</t>
        </is>
      </c>
      <c r="E358" t="inlineStr"/>
      <c r="F358" t="inlineStr"/>
      <c r="G358" t="inlineStr">
        <is>
          <t>NXT/NXT STOCK</t>
        </is>
      </c>
      <c r="H358" t="inlineStr">
        <is>
          <t>NXT Level Tech – Audio, Lighting and Home Entertainment Equipment</t>
        </is>
      </c>
      <c r="I358" t="n">
        <v>1</v>
      </c>
      <c r="J358" t="n">
        <v>0</v>
      </c>
      <c r="K358" t="n">
        <v>1</v>
      </c>
      <c r="L358" t="inlineStr"/>
    </row>
    <row r="359">
      <c r="A359" t="n">
        <v>90117</v>
      </c>
      <c r="B359" t="inlineStr">
        <is>
          <t>[CZK-100] CZK 3 rca female to 3rca femalle adaptor</t>
        </is>
      </c>
      <c r="C359" t="inlineStr">
        <is>
          <t>CZK-100</t>
        </is>
      </c>
      <c r="D359" t="inlineStr">
        <is>
          <t>Units</t>
        </is>
      </c>
      <c r="E359" t="inlineStr"/>
      <c r="F359" t="inlineStr"/>
      <c r="G359" t="inlineStr">
        <is>
          <t>NXT/NXT STOCK</t>
        </is>
      </c>
      <c r="H359" t="inlineStr">
        <is>
          <t>NXT Level Tech – Audio, Lighting and Home Entertainment Equipment</t>
        </is>
      </c>
      <c r="I359" t="n">
        <v>7</v>
      </c>
      <c r="J359" t="n">
        <v>0</v>
      </c>
      <c r="K359" t="n">
        <v>7</v>
      </c>
      <c r="L359" t="inlineStr"/>
    </row>
    <row r="360">
      <c r="A360" t="n">
        <v>90118</v>
      </c>
      <c r="B360" t="inlineStr">
        <is>
          <t>[CZK-1004] CZK hdmi a female to mini + micro hdmi d male adaptor</t>
        </is>
      </c>
      <c r="C360" t="inlineStr">
        <is>
          <t>CZK-1004</t>
        </is>
      </c>
      <c r="D360" t="inlineStr">
        <is>
          <t>Units</t>
        </is>
      </c>
      <c r="E360" t="inlineStr"/>
      <c r="F360" t="inlineStr"/>
      <c r="G360" t="inlineStr">
        <is>
          <t>NXT/NXT STOCK</t>
        </is>
      </c>
      <c r="H360" t="inlineStr">
        <is>
          <t>NXT Level Tech – Audio, Lighting and Home Entertainment Equipment</t>
        </is>
      </c>
      <c r="I360" t="n">
        <v>1</v>
      </c>
      <c r="J360" t="n">
        <v>0</v>
      </c>
      <c r="K360" t="n">
        <v>1</v>
      </c>
      <c r="L360" t="inlineStr"/>
    </row>
    <row r="361">
      <c r="A361" t="n">
        <v>90119</v>
      </c>
      <c r="B361" t="inlineStr">
        <is>
          <t>[CZK-1011] CZK microphone desktop clamp (black)</t>
        </is>
      </c>
      <c r="C361" t="inlineStr">
        <is>
          <t>CZK-1011</t>
        </is>
      </c>
      <c r="D361" t="inlineStr">
        <is>
          <t>Units</t>
        </is>
      </c>
      <c r="E361" t="inlineStr"/>
      <c r="F361" t="inlineStr"/>
      <c r="G361" t="inlineStr">
        <is>
          <t>NXT/NXT STOCK</t>
        </is>
      </c>
      <c r="H361" t="inlineStr">
        <is>
          <t>NXT Level Tech – Audio, Lighting and Home Entertainment Equipment</t>
        </is>
      </c>
      <c r="I361" t="n">
        <v>5</v>
      </c>
      <c r="J361" t="n">
        <v>0</v>
      </c>
      <c r="K361" t="n">
        <v>5</v>
      </c>
      <c r="L361" t="inlineStr"/>
    </row>
    <row r="362">
      <c r="A362" t="n">
        <v>90120</v>
      </c>
      <c r="B362" t="inlineStr">
        <is>
          <t>[CZK-1016] CZK 3.5mm stereo male X 4 connector to 33rca female cable 15cm</t>
        </is>
      </c>
      <c r="C362" t="inlineStr">
        <is>
          <t>CZK-1016</t>
        </is>
      </c>
      <c r="D362" t="inlineStr">
        <is>
          <t>Units</t>
        </is>
      </c>
      <c r="E362" t="inlineStr"/>
      <c r="F362" t="inlineStr"/>
      <c r="G362" t="inlineStr">
        <is>
          <t>NXT/NXT STOCK</t>
        </is>
      </c>
      <c r="H362" t="inlineStr">
        <is>
          <t>NXT Level Tech – Audio, Lighting and Home Entertainment Equipment</t>
        </is>
      </c>
      <c r="I362" t="n">
        <v>1</v>
      </c>
      <c r="J362" t="n">
        <v>0</v>
      </c>
      <c r="K362" t="n">
        <v>1</v>
      </c>
      <c r="L362" t="inlineStr"/>
    </row>
    <row r="363">
      <c r="A363" t="n">
        <v>90121</v>
      </c>
      <c r="B363" t="inlineStr">
        <is>
          <t>[CZK-1019] CZK iec c14 male - iec c19 female adapter</t>
        </is>
      </c>
      <c r="C363" t="inlineStr">
        <is>
          <t>CZK-1019</t>
        </is>
      </c>
      <c r="D363" t="inlineStr">
        <is>
          <t>Units</t>
        </is>
      </c>
      <c r="E363" t="inlineStr"/>
      <c r="F363" t="inlineStr"/>
      <c r="G363" t="inlineStr">
        <is>
          <t>NXT/NXT STOCK</t>
        </is>
      </c>
      <c r="H363" t="inlineStr">
        <is>
          <t>NXT Level Tech – Audio, Lighting and Home Entertainment Equipment</t>
        </is>
      </c>
      <c r="I363" t="n">
        <v>2</v>
      </c>
      <c r="J363" t="n">
        <v>0</v>
      </c>
      <c r="K363" t="n">
        <v>2</v>
      </c>
      <c r="L363" t="inlineStr"/>
    </row>
    <row r="364">
      <c r="A364" t="n">
        <v>90122</v>
      </c>
      <c r="B364" t="inlineStr">
        <is>
          <t>[CZK-1026] CZK 2rca male to 2rca male (0.5m) gold</t>
        </is>
      </c>
      <c r="C364" t="inlineStr">
        <is>
          <t>CZK-1026</t>
        </is>
      </c>
      <c r="D364" t="inlineStr">
        <is>
          <t>Units</t>
        </is>
      </c>
      <c r="E364" t="inlineStr"/>
      <c r="F364" t="inlineStr"/>
      <c r="G364" t="inlineStr">
        <is>
          <t>NXT/NXT STOCK</t>
        </is>
      </c>
      <c r="H364" t="inlineStr">
        <is>
          <t>NXT Level Tech – Audio, Lighting and Home Entertainment Equipment</t>
        </is>
      </c>
      <c r="I364" t="n">
        <v>9</v>
      </c>
      <c r="J364" t="n">
        <v>0</v>
      </c>
      <c r="K364" t="n">
        <v>9</v>
      </c>
      <c r="L364" t="inlineStr"/>
    </row>
    <row r="365">
      <c r="A365" t="n">
        <v>90123</v>
      </c>
      <c r="B365" t="inlineStr">
        <is>
          <t>[CZK-1029] CZK 3.5mm stereo male to 2 x 3.5mm stereo female cable 30cm</t>
        </is>
      </c>
      <c r="C365" t="inlineStr">
        <is>
          <t>CZK-1029</t>
        </is>
      </c>
      <c r="D365" t="inlineStr">
        <is>
          <t>Units</t>
        </is>
      </c>
      <c r="E365" t="inlineStr"/>
      <c r="F365" t="inlineStr"/>
      <c r="G365" t="inlineStr">
        <is>
          <t>NXT/NXT STOCK</t>
        </is>
      </c>
      <c r="H365" t="inlineStr">
        <is>
          <t>NXT Level Tech – Audio, Lighting and Home Entertainment Equipment</t>
        </is>
      </c>
      <c r="I365" t="n">
        <v>11</v>
      </c>
      <c r="J365" t="n">
        <v>0</v>
      </c>
      <c r="K365" t="n">
        <v>11</v>
      </c>
      <c r="L365" t="inlineStr"/>
    </row>
    <row r="366">
      <c r="A366" t="n">
        <v>90124</v>
      </c>
      <c r="B366" t="inlineStr">
        <is>
          <t>[CZK-1057] CZK figure 8 ac extension cable 3m 2.5amps 250volt ac</t>
        </is>
      </c>
      <c r="C366" t="inlineStr">
        <is>
          <t>CZK-1057</t>
        </is>
      </c>
      <c r="D366" t="inlineStr">
        <is>
          <t>Units</t>
        </is>
      </c>
      <c r="E366" t="inlineStr"/>
      <c r="F366" t="inlineStr"/>
      <c r="G366" t="inlineStr">
        <is>
          <t>NXT/NXT STOCK</t>
        </is>
      </c>
      <c r="H366" t="inlineStr">
        <is>
          <t>NXT Level Tech – Audio, Lighting and Home Entertainment Equipment</t>
        </is>
      </c>
      <c r="I366" t="n">
        <v>2</v>
      </c>
      <c r="J366" t="n">
        <v>0</v>
      </c>
      <c r="K366" t="n">
        <v>2</v>
      </c>
      <c r="L366" t="inlineStr"/>
    </row>
    <row r="367">
      <c r="A367" t="n">
        <v>90125</v>
      </c>
      <c r="B367" t="inlineStr">
        <is>
          <t>[CZK-1063] CZK figure 8 male to figure 8 female right angle vertical adaptor</t>
        </is>
      </c>
      <c r="C367" t="inlineStr">
        <is>
          <t>CZK-1063</t>
        </is>
      </c>
      <c r="D367" t="inlineStr">
        <is>
          <t>Units</t>
        </is>
      </c>
      <c r="E367" t="inlineStr"/>
      <c r="F367" t="inlineStr"/>
      <c r="G367" t="inlineStr">
        <is>
          <t>NXT/NXT STOCK</t>
        </is>
      </c>
      <c r="H367" t="inlineStr">
        <is>
          <t>NXT Level Tech – Audio, Lighting and Home Entertainment Equipment</t>
        </is>
      </c>
      <c r="I367" t="n">
        <v>1</v>
      </c>
      <c r="J367" t="n">
        <v>0</v>
      </c>
      <c r="K367" t="n">
        <v>1</v>
      </c>
      <c r="L367" t="inlineStr"/>
    </row>
    <row r="368">
      <c r="A368" t="n">
        <v>90126</v>
      </c>
      <c r="B368" t="inlineStr">
        <is>
          <t>[CZK-1066] CZK iec female to iec male vertical right angle adaptor</t>
        </is>
      </c>
      <c r="C368" t="inlineStr">
        <is>
          <t>CZK-1066</t>
        </is>
      </c>
      <c r="D368" t="inlineStr">
        <is>
          <t>Units</t>
        </is>
      </c>
      <c r="E368" t="inlineStr"/>
      <c r="F368" t="inlineStr"/>
      <c r="G368" t="inlineStr">
        <is>
          <t>NXT/NXT STOCK</t>
        </is>
      </c>
      <c r="H368" t="inlineStr">
        <is>
          <t>NXT Level Tech – Audio, Lighting and Home Entertainment Equipment</t>
        </is>
      </c>
      <c r="I368" t="n">
        <v>2</v>
      </c>
      <c r="J368" t="n">
        <v>0</v>
      </c>
      <c r="K368" t="n">
        <v>2</v>
      </c>
      <c r="L368" t="inlineStr"/>
    </row>
    <row r="369">
      <c r="A369" t="n">
        <v>90127</v>
      </c>
      <c r="B369" t="inlineStr">
        <is>
          <t>[CZK-1068] CZK 3.5mm stereo male connector (6mm od cable support)</t>
        </is>
      </c>
      <c r="C369" t="inlineStr">
        <is>
          <t>CZK-1068</t>
        </is>
      </c>
      <c r="D369" t="inlineStr">
        <is>
          <t>Units</t>
        </is>
      </c>
      <c r="E369" t="inlineStr"/>
      <c r="F369" t="inlineStr"/>
      <c r="G369" t="inlineStr">
        <is>
          <t>NXT/NXT STOCK</t>
        </is>
      </c>
      <c r="H369" t="inlineStr">
        <is>
          <t>NXT Level Tech – Audio, Lighting and Home Entertainment Equipment</t>
        </is>
      </c>
      <c r="I369" t="n">
        <v>3</v>
      </c>
      <c r="J369" t="n">
        <v>0</v>
      </c>
      <c r="K369" t="n">
        <v>3</v>
      </c>
      <c r="L369" t="inlineStr"/>
    </row>
    <row r="370">
      <c r="A370" t="n">
        <v>90128</v>
      </c>
      <c r="B370" t="inlineStr">
        <is>
          <t>[CZK-1070] CZK dc female 2.1mm to dc male 2.5mm adaptor</t>
        </is>
      </c>
      <c r="C370" t="inlineStr">
        <is>
          <t>CZK-1070</t>
        </is>
      </c>
      <c r="D370" t="inlineStr">
        <is>
          <t>Units</t>
        </is>
      </c>
      <c r="E370" t="inlineStr"/>
      <c r="F370" t="inlineStr"/>
      <c r="G370" t="inlineStr">
        <is>
          <t>NXT/NXT STOCK</t>
        </is>
      </c>
      <c r="H370" t="inlineStr">
        <is>
          <t>NXT Level Tech – Audio, Lighting and Home Entertainment Equipment</t>
        </is>
      </c>
      <c r="I370" t="n">
        <v>3</v>
      </c>
      <c r="J370" t="n">
        <v>0</v>
      </c>
      <c r="K370" t="n">
        <v>3</v>
      </c>
      <c r="L370" t="inlineStr"/>
    </row>
    <row r="371">
      <c r="A371" t="n">
        <v>90129</v>
      </c>
      <c r="B371" t="inlineStr">
        <is>
          <t>[CZK-1071] CZK dc female 2.1mm to dc male 6.0mm adaptor</t>
        </is>
      </c>
      <c r="C371" t="inlineStr">
        <is>
          <t>CZK-1071</t>
        </is>
      </c>
      <c r="D371" t="inlineStr">
        <is>
          <t>Units</t>
        </is>
      </c>
      <c r="E371" t="inlineStr"/>
      <c r="F371" t="inlineStr"/>
      <c r="G371" t="inlineStr">
        <is>
          <t>NXT/NXT STOCK</t>
        </is>
      </c>
      <c r="H371" t="inlineStr">
        <is>
          <t>NXT Level Tech – Audio, Lighting and Home Entertainment Equipment</t>
        </is>
      </c>
      <c r="I371" t="n">
        <v>2</v>
      </c>
      <c r="J371" t="n">
        <v>0</v>
      </c>
      <c r="K371" t="n">
        <v>2</v>
      </c>
      <c r="L371" t="inlineStr"/>
    </row>
    <row r="372">
      <c r="A372" t="n">
        <v>90130</v>
      </c>
      <c r="B372" t="inlineStr">
        <is>
          <t xml:space="preserve">[CZK-1072] CZK 2.1mm dc inline connector </t>
        </is>
      </c>
      <c r="C372" t="inlineStr">
        <is>
          <t>CZK-1072</t>
        </is>
      </c>
      <c r="D372" t="inlineStr">
        <is>
          <t>Units</t>
        </is>
      </c>
      <c r="E372" t="inlineStr"/>
      <c r="F372" t="inlineStr"/>
      <c r="G372" t="inlineStr">
        <is>
          <t>NXT/NXT STOCK</t>
        </is>
      </c>
      <c r="H372" t="inlineStr">
        <is>
          <t>NXT Level Tech – Audio, Lighting and Home Entertainment Equipment</t>
        </is>
      </c>
      <c r="I372" t="n">
        <v>4</v>
      </c>
      <c r="J372" t="n">
        <v>0</v>
      </c>
      <c r="K372" t="n">
        <v>4</v>
      </c>
      <c r="L372" t="inlineStr"/>
    </row>
    <row r="373">
      <c r="A373" t="n">
        <v>90131</v>
      </c>
      <c r="B373" t="inlineStr">
        <is>
          <t>[CZK-1073] CZK 3.5mm f to 6.35 stereo male</t>
        </is>
      </c>
      <c r="C373" t="inlineStr">
        <is>
          <t>CZK-1073</t>
        </is>
      </c>
      <c r="D373" t="inlineStr">
        <is>
          <t>Units</t>
        </is>
      </c>
      <c r="E373" t="inlineStr"/>
      <c r="F373" t="inlineStr"/>
      <c r="G373" t="inlineStr">
        <is>
          <t>NXT/NXT STOCK</t>
        </is>
      </c>
      <c r="H373" t="inlineStr">
        <is>
          <t>NXT Level Tech – Audio, Lighting and Home Entertainment Equipment</t>
        </is>
      </c>
      <c r="I373" t="n">
        <v>2</v>
      </c>
      <c r="J373" t="n">
        <v>0</v>
      </c>
      <c r="K373" t="n">
        <v>2</v>
      </c>
      <c r="L373" t="inlineStr"/>
    </row>
    <row r="374">
      <c r="A374" t="n">
        <v>90132</v>
      </c>
      <c r="B374" t="inlineStr">
        <is>
          <t>[CZK-1084] CZK dc female 2.5mm to dc male 6.3mm adaptor</t>
        </is>
      </c>
      <c r="C374" t="inlineStr">
        <is>
          <t>CZK-1084</t>
        </is>
      </c>
      <c r="D374" t="inlineStr">
        <is>
          <t>Units</t>
        </is>
      </c>
      <c r="E374" t="inlineStr"/>
      <c r="F374" t="inlineStr"/>
      <c r="G374" t="inlineStr">
        <is>
          <t>NXT/NXT STOCK</t>
        </is>
      </c>
      <c r="H374" t="inlineStr">
        <is>
          <t>NXT Level Tech – Audio, Lighting and Home Entertainment Equipment</t>
        </is>
      </c>
      <c r="I374" t="n">
        <v>3</v>
      </c>
      <c r="J374" t="n">
        <v>0</v>
      </c>
      <c r="K374" t="n">
        <v>3</v>
      </c>
      <c r="L374" t="inlineStr"/>
    </row>
    <row r="375">
      <c r="A375" t="n">
        <v>90133</v>
      </c>
      <c r="B375" t="inlineStr">
        <is>
          <t>[CZK-1085] CZK ac power cable sa 3 pin to 2 X figure 8 + IEC female 1.8 2.5 amps</t>
        </is>
      </c>
      <c r="C375" t="inlineStr">
        <is>
          <t>CZK-1085</t>
        </is>
      </c>
      <c r="D375" t="inlineStr">
        <is>
          <t>Units</t>
        </is>
      </c>
      <c r="E375" t="inlineStr"/>
      <c r="F375" t="inlineStr"/>
      <c r="G375" t="inlineStr">
        <is>
          <t>NXT/NXT STOCK</t>
        </is>
      </c>
      <c r="H375" t="inlineStr">
        <is>
          <t>NXT Level Tech – Audio, Lighting and Home Entertainment Equipment</t>
        </is>
      </c>
      <c r="I375" t="n">
        <v>3</v>
      </c>
      <c r="J375" t="n">
        <v>0</v>
      </c>
      <c r="K375" t="n">
        <v>3</v>
      </c>
      <c r="L375" t="inlineStr"/>
    </row>
    <row r="376">
      <c r="A376" t="n">
        <v>90134</v>
      </c>
      <c r="B376" t="inlineStr">
        <is>
          <t>[CZK-1088] CZK 3.5mm 90deg male-female</t>
        </is>
      </c>
      <c r="C376" t="inlineStr">
        <is>
          <t>CZK-1088</t>
        </is>
      </c>
      <c r="D376" t="inlineStr">
        <is>
          <t>Units</t>
        </is>
      </c>
      <c r="E376" t="inlineStr"/>
      <c r="F376" t="inlineStr"/>
      <c r="G376" t="inlineStr">
        <is>
          <t>NXT/NXT STOCK</t>
        </is>
      </c>
      <c r="H376" t="inlineStr">
        <is>
          <t>NXT Level Tech – Audio, Lighting and Home Entertainment Equipment</t>
        </is>
      </c>
      <c r="I376" t="n">
        <v>24</v>
      </c>
      <c r="J376" t="n">
        <v>0</v>
      </c>
      <c r="K376" t="n">
        <v>24</v>
      </c>
      <c r="L376" t="inlineStr"/>
    </row>
    <row r="377">
      <c r="A377" t="n">
        <v>90135</v>
      </c>
      <c r="B377" t="inlineStr">
        <is>
          <t>[CZK-1089] CZK 3.5mm stereo f inline connector (full metal)</t>
        </is>
      </c>
      <c r="C377" t="inlineStr">
        <is>
          <t>CZK-1089</t>
        </is>
      </c>
      <c r="D377" t="inlineStr">
        <is>
          <t>Units</t>
        </is>
      </c>
      <c r="E377" t="inlineStr"/>
      <c r="F377" t="inlineStr"/>
      <c r="G377" t="inlineStr">
        <is>
          <t>NXT/NXT STOCK</t>
        </is>
      </c>
      <c r="H377" t="inlineStr">
        <is>
          <t>NXT Level Tech – Audio, Lighting and Home Entertainment Equipment</t>
        </is>
      </c>
      <c r="I377" t="n">
        <v>7</v>
      </c>
      <c r="J377" t="n">
        <v>0</v>
      </c>
      <c r="K377" t="n">
        <v>7</v>
      </c>
      <c r="L377" t="inlineStr"/>
    </row>
    <row r="378">
      <c r="A378" t="n">
        <v>90136</v>
      </c>
      <c r="B378" t="inlineStr">
        <is>
          <t>[CZK-1090] CZK 3.5mm panel mount stereo female connector(open circuit)</t>
        </is>
      </c>
      <c r="C378" t="inlineStr">
        <is>
          <t>CZK-1090</t>
        </is>
      </c>
      <c r="D378" t="inlineStr">
        <is>
          <t>Units</t>
        </is>
      </c>
      <c r="E378" t="inlineStr"/>
      <c r="F378" t="inlineStr"/>
      <c r="G378" t="inlineStr">
        <is>
          <t>NXT/NXT STOCK</t>
        </is>
      </c>
      <c r="H378" t="inlineStr">
        <is>
          <t>NXT Level Tech – Audio, Lighting and Home Entertainment Equipment</t>
        </is>
      </c>
      <c r="I378" t="n">
        <v>6</v>
      </c>
      <c r="J378" t="n">
        <v>0</v>
      </c>
      <c r="K378" t="n">
        <v>6</v>
      </c>
      <c r="L378" t="inlineStr"/>
    </row>
    <row r="379">
      <c r="A379" t="n">
        <v>90137</v>
      </c>
      <c r="B379" t="inlineStr">
        <is>
          <t>[CZK-1095] CZK av 3rca female to hdmi a female video+audio convertor</t>
        </is>
      </c>
      <c r="C379" t="inlineStr">
        <is>
          <t>CZK-1095</t>
        </is>
      </c>
      <c r="D379" t="inlineStr">
        <is>
          <t>Units</t>
        </is>
      </c>
      <c r="E379" t="inlineStr"/>
      <c r="F379" t="inlineStr"/>
      <c r="G379" t="inlineStr">
        <is>
          <t>NXT/NXT STOCK</t>
        </is>
      </c>
      <c r="H379" t="inlineStr">
        <is>
          <t>NXT Level Tech – Audio, Lighting and Home Entertainment Equipment</t>
        </is>
      </c>
      <c r="I379" t="n">
        <v>2</v>
      </c>
      <c r="J379" t="n">
        <v>0</v>
      </c>
      <c r="K379" t="n">
        <v>2</v>
      </c>
      <c r="L379" t="inlineStr"/>
    </row>
    <row r="380">
      <c r="A380" t="n">
        <v>90138</v>
      </c>
      <c r="B380" t="inlineStr">
        <is>
          <t>[CZK-1106] CZK Rocker switch (illuminated) (250v/15a) rectangular</t>
        </is>
      </c>
      <c r="C380" t="inlineStr">
        <is>
          <t>CZK-1106</t>
        </is>
      </c>
      <c r="D380" t="inlineStr">
        <is>
          <t>Units</t>
        </is>
      </c>
      <c r="E380" t="inlineStr"/>
      <c r="F380" t="inlineStr"/>
      <c r="G380" t="inlineStr">
        <is>
          <t>NXT/NXT STOCK</t>
        </is>
      </c>
      <c r="H380" t="inlineStr">
        <is>
          <t>NXT Level Tech – Audio, Lighting and Home Entertainment Equipment</t>
        </is>
      </c>
      <c r="I380" t="n">
        <v>7</v>
      </c>
      <c r="J380" t="n">
        <v>0</v>
      </c>
      <c r="K380" t="n">
        <v>7</v>
      </c>
      <c r="L380" t="inlineStr"/>
    </row>
    <row r="381">
      <c r="A381" t="n">
        <v>90139</v>
      </c>
      <c r="B381" t="inlineStr">
        <is>
          <t>[CZK-1121] CZK computer iec ac power panel mount male connector (switch +fuse)</t>
        </is>
      </c>
      <c r="C381" t="inlineStr">
        <is>
          <t>CZK-1121</t>
        </is>
      </c>
      <c r="D381" t="inlineStr">
        <is>
          <t>Units</t>
        </is>
      </c>
      <c r="E381" t="inlineStr"/>
      <c r="F381" t="inlineStr"/>
      <c r="G381" t="inlineStr">
        <is>
          <t>NXT/NXT STOCK</t>
        </is>
      </c>
      <c r="H381" t="inlineStr">
        <is>
          <t>NXT Level Tech – Audio, Lighting and Home Entertainment Equipment</t>
        </is>
      </c>
      <c r="I381" t="n">
        <v>2</v>
      </c>
      <c r="J381" t="n">
        <v>0</v>
      </c>
      <c r="K381" t="n">
        <v>2</v>
      </c>
      <c r="L381" t="inlineStr"/>
    </row>
    <row r="382">
      <c r="A382" t="n">
        <v>90140</v>
      </c>
      <c r="B382" t="inlineStr">
        <is>
          <t>[CZK-1129] CZK analog to digital audio convertor</t>
        </is>
      </c>
      <c r="C382" t="inlineStr">
        <is>
          <t>CZK-1129</t>
        </is>
      </c>
      <c r="D382" t="inlineStr">
        <is>
          <t>Units</t>
        </is>
      </c>
      <c r="E382" t="inlineStr"/>
      <c r="F382" t="inlineStr"/>
      <c r="G382" t="inlineStr">
        <is>
          <t>NXT/NXT STOCK</t>
        </is>
      </c>
      <c r="H382" t="inlineStr">
        <is>
          <t>NXT Level Tech – Audio, Lighting and Home Entertainment Equipment</t>
        </is>
      </c>
      <c r="I382" t="n">
        <v>1</v>
      </c>
      <c r="J382" t="n">
        <v>0</v>
      </c>
      <c r="K382" t="n">
        <v>1</v>
      </c>
      <c r="L382" t="inlineStr"/>
    </row>
    <row r="383">
      <c r="A383" t="n">
        <v>90141</v>
      </c>
      <c r="B383" t="inlineStr">
        <is>
          <t>[CZK-1148] CZK mini display port to vga + hdmi + dvi convertor</t>
        </is>
      </c>
      <c r="C383" t="inlineStr">
        <is>
          <t>CZK-1148</t>
        </is>
      </c>
      <c r="D383" t="inlineStr">
        <is>
          <t>Units</t>
        </is>
      </c>
      <c r="E383" t="inlineStr"/>
      <c r="F383" t="inlineStr"/>
      <c r="G383" t="inlineStr">
        <is>
          <t>NXT/NXT STOCK</t>
        </is>
      </c>
      <c r="H383" t="inlineStr">
        <is>
          <t>NXT Level Tech – Audio, Lighting and Home Entertainment Equipment</t>
        </is>
      </c>
      <c r="I383" t="n">
        <v>2</v>
      </c>
      <c r="J383" t="n">
        <v>0</v>
      </c>
      <c r="K383" t="n">
        <v>2</v>
      </c>
      <c r="L383" t="inlineStr"/>
    </row>
    <row r="384">
      <c r="A384" t="n">
        <v>90142</v>
      </c>
      <c r="B384" t="inlineStr">
        <is>
          <t>[CZK-1161] CZK hdmi a female to av 3rca female video+audio convertor (metal)</t>
        </is>
      </c>
      <c r="C384" t="inlineStr">
        <is>
          <t>CZK-1161</t>
        </is>
      </c>
      <c r="D384" t="inlineStr">
        <is>
          <t>Units</t>
        </is>
      </c>
      <c r="E384" t="inlineStr"/>
      <c r="F384" t="inlineStr"/>
      <c r="G384" t="inlineStr">
        <is>
          <t>NXT/NXT STOCK</t>
        </is>
      </c>
      <c r="H384" t="inlineStr">
        <is>
          <t>NXT Level Tech – Audio, Lighting and Home Entertainment Equipment</t>
        </is>
      </c>
      <c r="I384" t="n">
        <v>1</v>
      </c>
      <c r="J384" t="n">
        <v>0</v>
      </c>
      <c r="K384" t="n">
        <v>1</v>
      </c>
      <c r="L384" t="inlineStr"/>
    </row>
    <row r="385">
      <c r="A385" t="n">
        <v>90143</v>
      </c>
      <c r="B385" t="inlineStr">
        <is>
          <t>[CZK-1165] CZK xlr (cannon) male connector (pro multi-angled)</t>
        </is>
      </c>
      <c r="C385" t="inlineStr">
        <is>
          <t>CZK-1165</t>
        </is>
      </c>
      <c r="D385" t="inlineStr">
        <is>
          <t>Units</t>
        </is>
      </c>
      <c r="E385" t="inlineStr"/>
      <c r="F385" t="inlineStr"/>
      <c r="G385" t="inlineStr">
        <is>
          <t>NXT/NXT STOCK</t>
        </is>
      </c>
      <c r="H385" t="inlineStr">
        <is>
          <t>NXT Level Tech – Audio, Lighting and Home Entertainment Equipment</t>
        </is>
      </c>
      <c r="I385" t="n">
        <v>5</v>
      </c>
      <c r="J385" t="n">
        <v>0</v>
      </c>
      <c r="K385" t="n">
        <v>5</v>
      </c>
      <c r="L385" t="inlineStr"/>
    </row>
    <row r="386">
      <c r="A386" t="n">
        <v>90144</v>
      </c>
      <c r="B386" t="inlineStr">
        <is>
          <t>[CZK-1166] CZK xlr female 90 degree</t>
        </is>
      </c>
      <c r="C386" t="inlineStr">
        <is>
          <t>CZK-1166</t>
        </is>
      </c>
      <c r="D386" t="inlineStr">
        <is>
          <t>Units</t>
        </is>
      </c>
      <c r="E386" t="inlineStr"/>
      <c r="F386" t="inlineStr"/>
      <c r="G386" t="inlineStr">
        <is>
          <t>NXT/NXT STOCK</t>
        </is>
      </c>
      <c r="H386" t="inlineStr">
        <is>
          <t>NXT Level Tech – Audio, Lighting and Home Entertainment Equipment</t>
        </is>
      </c>
      <c r="I386" t="n">
        <v>2</v>
      </c>
      <c r="J386" t="n">
        <v>0</v>
      </c>
      <c r="K386" t="n">
        <v>2</v>
      </c>
      <c r="L386" t="inlineStr"/>
    </row>
    <row r="387">
      <c r="A387" t="n">
        <v>90145</v>
      </c>
      <c r="B387" t="inlineStr">
        <is>
          <t>[CZK-117] CZK 2rca male to 2 rca male cable 3m gold</t>
        </is>
      </c>
      <c r="C387" t="inlineStr">
        <is>
          <t>CZK-117</t>
        </is>
      </c>
      <c r="D387" t="inlineStr">
        <is>
          <t>Units</t>
        </is>
      </c>
      <c r="E387" t="inlineStr"/>
      <c r="F387" t="inlineStr"/>
      <c r="G387" t="inlineStr">
        <is>
          <t>NXT/NXT STOCK</t>
        </is>
      </c>
      <c r="H387" t="inlineStr">
        <is>
          <t>NXT Level Tech – Audio, Lighting and Home Entertainment Equipment</t>
        </is>
      </c>
      <c r="I387" t="n">
        <v>9</v>
      </c>
      <c r="J387" t="n">
        <v>1</v>
      </c>
      <c r="K387" t="n">
        <v>8</v>
      </c>
      <c r="L387" t="inlineStr"/>
    </row>
    <row r="388">
      <c r="A388" t="n">
        <v>90146</v>
      </c>
      <c r="B388" t="inlineStr">
        <is>
          <t>[CZK-1175] CZK usb type c male to usb 3.0 f adaptor</t>
        </is>
      </c>
      <c r="C388" t="inlineStr">
        <is>
          <t>CZK-1175</t>
        </is>
      </c>
      <c r="D388" t="inlineStr">
        <is>
          <t>Units</t>
        </is>
      </c>
      <c r="E388" t="inlineStr"/>
      <c r="F388" t="inlineStr"/>
      <c r="G388" t="inlineStr">
        <is>
          <t>NXT/NXT STOCK</t>
        </is>
      </c>
      <c r="H388" t="inlineStr">
        <is>
          <t>NXT Level Tech – Audio, Lighting and Home Entertainment Equipment</t>
        </is>
      </c>
      <c r="I388" t="n">
        <v>1</v>
      </c>
      <c r="J388" t="n">
        <v>0</v>
      </c>
      <c r="K388" t="n">
        <v>1</v>
      </c>
      <c r="L388" t="inlineStr"/>
    </row>
    <row r="389">
      <c r="A389" t="n">
        <v>90147</v>
      </c>
      <c r="B389" t="inlineStr">
        <is>
          <t>[CZK-1185] CZK 3.5mm trrs female 4-way to 3.5mm trs male stereo adaptor</t>
        </is>
      </c>
      <c r="C389" t="inlineStr">
        <is>
          <t>CZK-1185</t>
        </is>
      </c>
      <c r="D389" t="inlineStr">
        <is>
          <t>Units</t>
        </is>
      </c>
      <c r="E389" t="inlineStr"/>
      <c r="F389" t="inlineStr"/>
      <c r="G389" t="inlineStr">
        <is>
          <t>NXT/NXT STOCK</t>
        </is>
      </c>
      <c r="H389" t="inlineStr">
        <is>
          <t>NXT Level Tech – Audio, Lighting and Home Entertainment Equipment</t>
        </is>
      </c>
      <c r="I389" t="n">
        <v>5</v>
      </c>
      <c r="J389" t="n">
        <v>0</v>
      </c>
      <c r="K389" t="n">
        <v>5</v>
      </c>
      <c r="L389" t="inlineStr"/>
    </row>
    <row r="390">
      <c r="A390" t="n">
        <v>90148</v>
      </c>
      <c r="B390" t="inlineStr">
        <is>
          <t>[CZK-1194] CZK 2.5mm trrs male to 3.5mm trs female adaptor</t>
        </is>
      </c>
      <c r="C390" t="inlineStr">
        <is>
          <t>CZK-1194</t>
        </is>
      </c>
      <c r="D390" t="inlineStr">
        <is>
          <t>Units</t>
        </is>
      </c>
      <c r="E390" t="inlineStr"/>
      <c r="F390" t="inlineStr"/>
      <c r="G390" t="inlineStr">
        <is>
          <t>NXT/NXT STOCK</t>
        </is>
      </c>
      <c r="H390" t="inlineStr">
        <is>
          <t>NXT Level Tech – Audio, Lighting and Home Entertainment Equipment</t>
        </is>
      </c>
      <c r="I390" t="n">
        <v>3</v>
      </c>
      <c r="J390" t="n">
        <v>0</v>
      </c>
      <c r="K390" t="n">
        <v>3</v>
      </c>
      <c r="L390" t="inlineStr"/>
    </row>
    <row r="391">
      <c r="A391" t="n">
        <v>90149</v>
      </c>
      <c r="B391" t="inlineStr">
        <is>
          <t>[CZK-1198] CZK 3.5mm trrs male to 2 X 3.5mm trs headphone /microphone female cable 15cm</t>
        </is>
      </c>
      <c r="C391" t="inlineStr">
        <is>
          <t>CZK-1198</t>
        </is>
      </c>
      <c r="D391" t="inlineStr">
        <is>
          <t>Units</t>
        </is>
      </c>
      <c r="E391" t="inlineStr"/>
      <c r="F391" t="inlineStr"/>
      <c r="G391" t="inlineStr">
        <is>
          <t>NXT/NXT STOCK</t>
        </is>
      </c>
      <c r="H391" t="inlineStr">
        <is>
          <t>NXT Level Tech – Audio, Lighting and Home Entertainment Equipment</t>
        </is>
      </c>
      <c r="I391" t="n">
        <v>5</v>
      </c>
      <c r="J391" t="n">
        <v>0</v>
      </c>
      <c r="K391" t="n">
        <v>5</v>
      </c>
      <c r="L391" t="inlineStr"/>
    </row>
    <row r="392">
      <c r="A392" t="n">
        <v>90150</v>
      </c>
      <c r="B392" t="inlineStr">
        <is>
          <t>[CZK-1202] CZK 3.5mm stereo female to xlr female adaptor</t>
        </is>
      </c>
      <c r="C392" t="inlineStr">
        <is>
          <t>CZK-1202</t>
        </is>
      </c>
      <c r="D392" t="inlineStr">
        <is>
          <t>Units</t>
        </is>
      </c>
      <c r="E392" t="inlineStr"/>
      <c r="F392" t="inlineStr"/>
      <c r="G392" t="inlineStr">
        <is>
          <t>NXT/NXT STOCK</t>
        </is>
      </c>
      <c r="H392" t="inlineStr">
        <is>
          <t>NXT Level Tech – Audio, Lighting and Home Entertainment Equipment</t>
        </is>
      </c>
      <c r="I392" t="n">
        <v>1</v>
      </c>
      <c r="J392" t="n">
        <v>0</v>
      </c>
      <c r="K392" t="n">
        <v>1</v>
      </c>
      <c r="L392" t="inlineStr"/>
    </row>
    <row r="393">
      <c r="A393" t="n">
        <v>90151</v>
      </c>
      <c r="B393" t="inlineStr">
        <is>
          <t>[CZK-1206] CZK 3.5mm trrs angle male to 3.5mm trs female cable 15cm mic use only</t>
        </is>
      </c>
      <c r="C393" t="inlineStr">
        <is>
          <t>CZK-1206</t>
        </is>
      </c>
      <c r="D393" t="inlineStr">
        <is>
          <t>Units</t>
        </is>
      </c>
      <c r="E393" t="inlineStr"/>
      <c r="F393" t="inlineStr"/>
      <c r="G393" t="inlineStr">
        <is>
          <t>NXT/NXT STOCK</t>
        </is>
      </c>
      <c r="H393" t="inlineStr">
        <is>
          <t>NXT Level Tech – Audio, Lighting and Home Entertainment Equipment</t>
        </is>
      </c>
      <c r="I393" t="n">
        <v>3</v>
      </c>
      <c r="J393" t="n">
        <v>0</v>
      </c>
      <c r="K393" t="n">
        <v>3</v>
      </c>
      <c r="L393" t="inlineStr"/>
    </row>
    <row r="394">
      <c r="A394" t="n">
        <v>90152</v>
      </c>
      <c r="B394" t="inlineStr">
        <is>
          <t>[CZK-1208] CZK rocker switch (illuminated) (250v/30a) rectangular</t>
        </is>
      </c>
      <c r="C394" t="inlineStr">
        <is>
          <t>CZK-1208</t>
        </is>
      </c>
      <c r="D394" t="inlineStr">
        <is>
          <t>Units</t>
        </is>
      </c>
      <c r="E394" t="inlineStr"/>
      <c r="F394" t="inlineStr"/>
      <c r="G394" t="inlineStr">
        <is>
          <t>NXT/NXT STOCK</t>
        </is>
      </c>
      <c r="H394" t="inlineStr">
        <is>
          <t>NXT Level Tech – Audio, Lighting and Home Entertainment Equipment</t>
        </is>
      </c>
      <c r="I394" t="n">
        <v>6</v>
      </c>
      <c r="J394" t="n">
        <v>0</v>
      </c>
      <c r="K394" t="n">
        <v>6</v>
      </c>
      <c r="L394" t="inlineStr"/>
    </row>
    <row r="395">
      <c r="A395" t="n">
        <v>90153</v>
      </c>
      <c r="B395" t="inlineStr">
        <is>
          <t>[CZK-1213] Solar MC4 Connector Pair (Male &amp; Female)</t>
        </is>
      </c>
      <c r="C395" t="inlineStr">
        <is>
          <t>CZK-1213</t>
        </is>
      </c>
      <c r="D395" t="inlineStr">
        <is>
          <t>Units</t>
        </is>
      </c>
      <c r="E395" t="inlineStr"/>
      <c r="F395" t="inlineStr"/>
      <c r="G395" t="inlineStr">
        <is>
          <t>NXT/NXT STOCK</t>
        </is>
      </c>
      <c r="H395" t="inlineStr">
        <is>
          <t>NXT Level Tech – Audio, Lighting and Home Entertainment Equipment</t>
        </is>
      </c>
      <c r="I395" t="n">
        <v>5</v>
      </c>
      <c r="J395" t="n">
        <v>0</v>
      </c>
      <c r="K395" t="n">
        <v>5</v>
      </c>
      <c r="L395" t="inlineStr"/>
    </row>
    <row r="396">
      <c r="A396" t="n">
        <v>90154</v>
      </c>
      <c r="B396" t="inlineStr">
        <is>
          <t>[CZK-123] CZK cigerette lighter plug + led</t>
        </is>
      </c>
      <c r="C396" t="inlineStr">
        <is>
          <t>CZK-123</t>
        </is>
      </c>
      <c r="D396" t="inlineStr">
        <is>
          <t>Units</t>
        </is>
      </c>
      <c r="E396" t="inlineStr"/>
      <c r="F396" t="inlineStr"/>
      <c r="G396" t="inlineStr">
        <is>
          <t>NXT/NXT STOCK</t>
        </is>
      </c>
      <c r="H396" t="inlineStr">
        <is>
          <t>NXT Level Tech – Audio, Lighting and Home Entertainment Equipment</t>
        </is>
      </c>
      <c r="I396" t="n">
        <v>1</v>
      </c>
      <c r="J396" t="n">
        <v>0</v>
      </c>
      <c r="K396" t="n">
        <v>1</v>
      </c>
      <c r="L396" t="inlineStr"/>
    </row>
    <row r="397">
      <c r="A397" t="n">
        <v>90155</v>
      </c>
      <c r="B397" t="inlineStr">
        <is>
          <t>[CZK-135] CZK crocodile clip cable set (10pc)/5 colours 30cm</t>
        </is>
      </c>
      <c r="C397" t="inlineStr">
        <is>
          <t>CZK-135</t>
        </is>
      </c>
      <c r="D397" t="inlineStr">
        <is>
          <t>Units</t>
        </is>
      </c>
      <c r="E397" t="inlineStr"/>
      <c r="F397" t="inlineStr"/>
      <c r="G397" t="inlineStr">
        <is>
          <t>NXT/NXT STOCK</t>
        </is>
      </c>
      <c r="H397" t="inlineStr">
        <is>
          <t>NXT Level Tech – Audio, Lighting and Home Entertainment Equipment</t>
        </is>
      </c>
      <c r="I397" t="n">
        <v>1</v>
      </c>
      <c r="J397" t="n">
        <v>0</v>
      </c>
      <c r="K397" t="n">
        <v>1</v>
      </c>
      <c r="L397" t="inlineStr"/>
    </row>
    <row r="398">
      <c r="A398" t="n">
        <v>90156</v>
      </c>
      <c r="B398" t="inlineStr">
        <is>
          <t>[CZK-148] CZK computer iec power male connector (panel mount)</t>
        </is>
      </c>
      <c r="C398" t="inlineStr">
        <is>
          <t>CZK-148</t>
        </is>
      </c>
      <c r="D398" t="inlineStr">
        <is>
          <t>Units</t>
        </is>
      </c>
      <c r="E398" t="inlineStr"/>
      <c r="F398" t="inlineStr"/>
      <c r="G398" t="inlineStr">
        <is>
          <t>NXT/NXT STOCK</t>
        </is>
      </c>
      <c r="H398" t="inlineStr">
        <is>
          <t>NXT Level Tech – Audio, Lighting and Home Entertainment Equipment</t>
        </is>
      </c>
      <c r="I398" t="n">
        <v>12</v>
      </c>
      <c r="J398" t="n">
        <v>0</v>
      </c>
      <c r="K398" t="n">
        <v>12</v>
      </c>
      <c r="L398" t="inlineStr"/>
    </row>
    <row r="399">
      <c r="A399" t="n">
        <v>90157</v>
      </c>
      <c r="B399" t="inlineStr">
        <is>
          <t>[CZK-149] CZK computer iec ac power female connector (panel mount)</t>
        </is>
      </c>
      <c r="C399" t="inlineStr">
        <is>
          <t>CZK-149</t>
        </is>
      </c>
      <c r="D399" t="inlineStr">
        <is>
          <t>Units</t>
        </is>
      </c>
      <c r="E399" t="inlineStr"/>
      <c r="F399" t="inlineStr"/>
      <c r="G399" t="inlineStr">
        <is>
          <t>NXT/NXT STOCK</t>
        </is>
      </c>
      <c r="H399" t="inlineStr">
        <is>
          <t>NXT Level Tech – Audio, Lighting and Home Entertainment Equipment</t>
        </is>
      </c>
      <c r="I399" t="n">
        <v>4</v>
      </c>
      <c r="J399" t="n">
        <v>0</v>
      </c>
      <c r="K399" t="n">
        <v>4</v>
      </c>
      <c r="L399" t="inlineStr"/>
    </row>
    <row r="400">
      <c r="A400" t="n">
        <v>90158</v>
      </c>
      <c r="B400" t="inlineStr">
        <is>
          <t>[CZK-153] CZK 6.35mm stereo female inline connector</t>
        </is>
      </c>
      <c r="C400" t="inlineStr">
        <is>
          <t>CZK-153</t>
        </is>
      </c>
      <c r="D400" t="inlineStr">
        <is>
          <t>Units</t>
        </is>
      </c>
      <c r="E400" t="inlineStr"/>
      <c r="F400" t="inlineStr"/>
      <c r="G400" t="inlineStr">
        <is>
          <t>NXT/NXT STOCK</t>
        </is>
      </c>
      <c r="H400" t="inlineStr">
        <is>
          <t>NXT Level Tech – Audio, Lighting and Home Entertainment Equipment</t>
        </is>
      </c>
      <c r="I400" t="n">
        <v>13</v>
      </c>
      <c r="J400" t="n">
        <v>0</v>
      </c>
      <c r="K400" t="n">
        <v>13</v>
      </c>
      <c r="L400" t="inlineStr"/>
    </row>
    <row r="401">
      <c r="A401" t="n">
        <v>90159</v>
      </c>
      <c r="B401" t="inlineStr">
        <is>
          <t>[CZK-160] CZK 3.5mm stereo female to 2.5mm stereo male adaptor full metal gold</t>
        </is>
      </c>
      <c r="C401" t="inlineStr">
        <is>
          <t>CZK-160</t>
        </is>
      </c>
      <c r="D401" t="inlineStr">
        <is>
          <t>Units</t>
        </is>
      </c>
      <c r="E401" t="inlineStr"/>
      <c r="F401" t="inlineStr"/>
      <c r="G401" t="inlineStr">
        <is>
          <t>NXT/NXT STOCK</t>
        </is>
      </c>
      <c r="H401" t="inlineStr">
        <is>
          <t>NXT Level Tech – Audio, Lighting and Home Entertainment Equipment</t>
        </is>
      </c>
      <c r="I401" t="n">
        <v>2</v>
      </c>
      <c r="J401" t="n">
        <v>0</v>
      </c>
      <c r="K401" t="n">
        <v>2</v>
      </c>
      <c r="L401" t="inlineStr"/>
    </row>
    <row r="402">
      <c r="A402" t="n">
        <v>90160</v>
      </c>
      <c r="B402" t="inlineStr">
        <is>
          <t>[CZK-184] CZK ground loop isolater</t>
        </is>
      </c>
      <c r="C402" t="inlineStr">
        <is>
          <t>CZK-184</t>
        </is>
      </c>
      <c r="D402" t="inlineStr">
        <is>
          <t>Units</t>
        </is>
      </c>
      <c r="E402" t="inlineStr"/>
      <c r="F402" t="inlineStr"/>
      <c r="G402" t="inlineStr">
        <is>
          <t>NXT/NXT STOCK</t>
        </is>
      </c>
      <c r="H402" t="inlineStr">
        <is>
          <t>NXT Level Tech – Audio, Lighting and Home Entertainment Equipment</t>
        </is>
      </c>
      <c r="I402" t="n">
        <v>-193</v>
      </c>
      <c r="J402" t="n">
        <v>0</v>
      </c>
      <c r="K402" t="n">
        <v>-193</v>
      </c>
      <c r="L402" t="inlineStr"/>
    </row>
    <row r="403">
      <c r="A403" t="n">
        <v>90161</v>
      </c>
      <c r="B403" t="inlineStr">
        <is>
          <t>[CZK-202] CZK 3.5mm stereo female inline connector</t>
        </is>
      </c>
      <c r="C403" t="inlineStr">
        <is>
          <t>CZK-202</t>
        </is>
      </c>
      <c r="D403" t="inlineStr">
        <is>
          <t>Units</t>
        </is>
      </c>
      <c r="E403" t="inlineStr"/>
      <c r="F403" t="inlineStr"/>
      <c r="G403" t="inlineStr">
        <is>
          <t>NXT/NXT STOCK</t>
        </is>
      </c>
      <c r="H403" t="inlineStr">
        <is>
          <t>NXT Level Tech – Audio, Lighting and Home Entertainment Equipment</t>
        </is>
      </c>
      <c r="I403" t="n">
        <v>29</v>
      </c>
      <c r="J403" t="n">
        <v>0</v>
      </c>
      <c r="K403" t="n">
        <v>29</v>
      </c>
      <c r="L403" t="inlineStr"/>
    </row>
    <row r="404">
      <c r="A404" t="n">
        <v>90162</v>
      </c>
      <c r="B404" t="inlineStr">
        <is>
          <t>[CZK-207] CZK rca male inline connector</t>
        </is>
      </c>
      <c r="C404" t="inlineStr">
        <is>
          <t>CZK-207</t>
        </is>
      </c>
      <c r="D404" t="inlineStr">
        <is>
          <t>Units</t>
        </is>
      </c>
      <c r="E404" t="inlineStr"/>
      <c r="F404" t="inlineStr"/>
      <c r="G404" t="inlineStr">
        <is>
          <t>NXT/NXT STOCK</t>
        </is>
      </c>
      <c r="H404" t="inlineStr">
        <is>
          <t>NXT Level Tech – Audio, Lighting and Home Entertainment Equipment</t>
        </is>
      </c>
      <c r="I404" t="n">
        <v>3</v>
      </c>
      <c r="J404" t="n">
        <v>0</v>
      </c>
      <c r="K404" t="n">
        <v>3</v>
      </c>
      <c r="L404" t="inlineStr"/>
    </row>
    <row r="405">
      <c r="A405" t="n">
        <v>90163</v>
      </c>
      <c r="B405" t="inlineStr">
        <is>
          <t>[CZK-217] CZK 3.5mm Mono Male to RCA Female Adaptor</t>
        </is>
      </c>
      <c r="C405" t="inlineStr">
        <is>
          <t>CZK-217</t>
        </is>
      </c>
      <c r="D405" t="inlineStr">
        <is>
          <t>Units</t>
        </is>
      </c>
      <c r="E405" t="inlineStr"/>
      <c r="F405" t="inlineStr"/>
      <c r="G405" t="inlineStr">
        <is>
          <t>NXT/NXT STOCK</t>
        </is>
      </c>
      <c r="H405" t="inlineStr">
        <is>
          <t>NXT Level Tech – Audio, Lighting and Home Entertainment Equipment</t>
        </is>
      </c>
      <c r="I405" t="n">
        <v>4</v>
      </c>
      <c r="J405" t="n">
        <v>0</v>
      </c>
      <c r="K405" t="n">
        <v>4</v>
      </c>
      <c r="L405" t="inlineStr"/>
    </row>
    <row r="406">
      <c r="A406" t="n">
        <v>90164</v>
      </c>
      <c r="B406" t="inlineStr">
        <is>
          <t>[CZK-233] CZK comper iec ac power female connector</t>
        </is>
      </c>
      <c r="C406" t="inlineStr">
        <is>
          <t>CZK-233</t>
        </is>
      </c>
      <c r="D406" t="inlineStr">
        <is>
          <t>Units</t>
        </is>
      </c>
      <c r="E406" t="inlineStr"/>
      <c r="F406" t="inlineStr"/>
      <c r="G406" t="inlineStr">
        <is>
          <t>NXT/NXT STOCK</t>
        </is>
      </c>
      <c r="H406" t="inlineStr">
        <is>
          <t>NXT Level Tech – Audio, Lighting and Home Entertainment Equipment</t>
        </is>
      </c>
      <c r="I406" t="n">
        <v>3</v>
      </c>
      <c r="J406" t="n">
        <v>0</v>
      </c>
      <c r="K406" t="n">
        <v>3</v>
      </c>
      <c r="L406" t="inlineStr"/>
    </row>
    <row r="407">
      <c r="A407" t="n">
        <v>90961</v>
      </c>
      <c r="B407" t="inlineStr">
        <is>
          <t>[CZK-243] CZK rca male connector with cable spring (red/black) (Gold)</t>
        </is>
      </c>
      <c r="C407" t="inlineStr">
        <is>
          <t>CZK-243</t>
        </is>
      </c>
      <c r="D407" t="inlineStr">
        <is>
          <t>Units</t>
        </is>
      </c>
      <c r="E407" t="inlineStr"/>
      <c r="F407" t="inlineStr"/>
      <c r="G407" t="inlineStr">
        <is>
          <t>NXT/NXT STOCK</t>
        </is>
      </c>
      <c r="H407" t="inlineStr">
        <is>
          <t>NXT Level Tech – Audio, Lighting and Home Entertainment Equipment</t>
        </is>
      </c>
      <c r="I407" t="n">
        <v>1</v>
      </c>
      <c r="J407" t="n">
        <v>0</v>
      </c>
      <c r="K407" t="n">
        <v>1</v>
      </c>
      <c r="L407" t="inlineStr"/>
    </row>
    <row r="408">
      <c r="A408" t="n">
        <v>90963</v>
      </c>
      <c r="B408" t="inlineStr">
        <is>
          <t>[CZK-251] CZK 3.5mm stereo male to 2x 3.5mm stereo female adaptor</t>
        </is>
      </c>
      <c r="C408" t="inlineStr">
        <is>
          <t>CZK-251</t>
        </is>
      </c>
      <c r="D408" t="inlineStr">
        <is>
          <t>Units</t>
        </is>
      </c>
      <c r="E408" t="inlineStr"/>
      <c r="F408" t="inlineStr"/>
      <c r="G408" t="inlineStr">
        <is>
          <t>NXT/NXT STOCK</t>
        </is>
      </c>
      <c r="H408" t="inlineStr">
        <is>
          <t>NXT Level Tech – Audio, Lighting and Home Entertainment Equipment</t>
        </is>
      </c>
      <c r="I408" t="n">
        <v>1</v>
      </c>
      <c r="J408" t="n">
        <v>0</v>
      </c>
      <c r="K408" t="n">
        <v>1</v>
      </c>
      <c r="L408" t="inlineStr"/>
    </row>
    <row r="409">
      <c r="A409" t="n">
        <v>90964</v>
      </c>
      <c r="B409" t="inlineStr">
        <is>
          <t>[CZK-272] CZK 2.5mm stereo female to 3.5mm stereo male adaptor</t>
        </is>
      </c>
      <c r="C409" t="inlineStr">
        <is>
          <t>CZK-272</t>
        </is>
      </c>
      <c r="D409" t="inlineStr">
        <is>
          <t>Units</t>
        </is>
      </c>
      <c r="E409" t="inlineStr"/>
      <c r="F409" t="inlineStr"/>
      <c r="G409" t="inlineStr">
        <is>
          <t>NXT/NXT STOCK</t>
        </is>
      </c>
      <c r="H409" t="inlineStr">
        <is>
          <t>NXT Level Tech – Audio, Lighting and Home Entertainment Equipment</t>
        </is>
      </c>
      <c r="I409" t="n">
        <v>18</v>
      </c>
      <c r="J409" t="n">
        <v>0</v>
      </c>
      <c r="K409" t="n">
        <v>18</v>
      </c>
      <c r="L409" t="inlineStr"/>
    </row>
    <row r="410">
      <c r="A410" t="n">
        <v>90966</v>
      </c>
      <c r="B410" t="inlineStr">
        <is>
          <t>[CZK-277] CZK-277 RCA Male to Female Angle Adaptor (Gold) Each</t>
        </is>
      </c>
      <c r="C410" t="inlineStr">
        <is>
          <t>CZK-277</t>
        </is>
      </c>
      <c r="D410" t="inlineStr">
        <is>
          <t>Units</t>
        </is>
      </c>
      <c r="E410" t="inlineStr"/>
      <c r="F410" t="inlineStr"/>
      <c r="G410" t="inlineStr">
        <is>
          <t>NXT/NXT STOCK</t>
        </is>
      </c>
      <c r="H410" t="inlineStr">
        <is>
          <t>NXT Level Tech – Audio, Lighting and Home Entertainment Equipment</t>
        </is>
      </c>
      <c r="I410" t="n">
        <v>8</v>
      </c>
      <c r="J410" t="n">
        <v>0</v>
      </c>
      <c r="K410" t="n">
        <v>8</v>
      </c>
      <c r="L410" t="inlineStr"/>
    </row>
    <row r="411">
      <c r="A411" t="n">
        <v>90967</v>
      </c>
      <c r="B411" t="inlineStr">
        <is>
          <t>[CZK-284] CZK xlr (cannon) panel mount male connector</t>
        </is>
      </c>
      <c r="C411" t="inlineStr">
        <is>
          <t>CZK-284</t>
        </is>
      </c>
      <c r="D411" t="inlineStr">
        <is>
          <t>Units</t>
        </is>
      </c>
      <c r="E411" t="inlineStr"/>
      <c r="F411" t="inlineStr"/>
      <c r="G411" t="inlineStr">
        <is>
          <t>NXT/NXT STOCK</t>
        </is>
      </c>
      <c r="H411" t="inlineStr">
        <is>
          <t>NXT Level Tech – Audio, Lighting and Home Entertainment Equipment</t>
        </is>
      </c>
      <c r="I411" t="n">
        <v>9</v>
      </c>
      <c r="J411" t="n">
        <v>0</v>
      </c>
      <c r="K411" t="n">
        <v>9</v>
      </c>
      <c r="L411" t="inlineStr"/>
    </row>
    <row r="412">
      <c r="A412" t="n">
        <v>90968</v>
      </c>
      <c r="B412" t="inlineStr">
        <is>
          <t>[CZK-287] CZK ps/2 male to usb female adaptor</t>
        </is>
      </c>
      <c r="C412" t="inlineStr">
        <is>
          <t>CZK-287</t>
        </is>
      </c>
      <c r="D412" t="inlineStr">
        <is>
          <t>Units</t>
        </is>
      </c>
      <c r="E412" t="inlineStr"/>
      <c r="F412" t="inlineStr"/>
      <c r="G412" t="inlineStr">
        <is>
          <t>NXT/NXT STOCK</t>
        </is>
      </c>
      <c r="H412" t="inlineStr">
        <is>
          <t>NXT Level Tech – Audio, Lighting and Home Entertainment Equipment</t>
        </is>
      </c>
      <c r="I412" t="n">
        <v>1</v>
      </c>
      <c r="J412" t="n">
        <v>0</v>
      </c>
      <c r="K412" t="n">
        <v>1</v>
      </c>
      <c r="L412" t="inlineStr"/>
    </row>
    <row r="413">
      <c r="A413" t="n">
        <v>90969</v>
      </c>
      <c r="B413" t="inlineStr">
        <is>
          <t>[CZK-298] CZK 3.5mm mono male to 3.5mm female stereo adapter</t>
        </is>
      </c>
      <c r="C413" t="inlineStr">
        <is>
          <t>CZK-298</t>
        </is>
      </c>
      <c r="D413" t="inlineStr">
        <is>
          <t>Units</t>
        </is>
      </c>
      <c r="E413" t="inlineStr"/>
      <c r="F413" t="inlineStr"/>
      <c r="G413" t="inlineStr">
        <is>
          <t>NXT/NXT STOCK</t>
        </is>
      </c>
      <c r="H413" t="inlineStr">
        <is>
          <t>NXT Level Tech – Audio, Lighting and Home Entertainment Equipment</t>
        </is>
      </c>
      <c r="I413" t="n">
        <v>8</v>
      </c>
      <c r="J413" t="n">
        <v>0</v>
      </c>
      <c r="K413" t="n">
        <v>8</v>
      </c>
      <c r="L413" t="inlineStr"/>
    </row>
    <row r="414">
      <c r="A414" t="n">
        <v>90970</v>
      </c>
      <c r="B414" t="inlineStr">
        <is>
          <t xml:space="preserve">[CZK-305] CZK usb a female to a female </t>
        </is>
      </c>
      <c r="C414" t="inlineStr">
        <is>
          <t>CZK-305</t>
        </is>
      </c>
      <c r="D414" t="inlineStr">
        <is>
          <t>Units</t>
        </is>
      </c>
      <c r="E414" t="inlineStr"/>
      <c r="F414" t="inlineStr"/>
      <c r="G414" t="inlineStr">
        <is>
          <t>NXT/NXT STOCK</t>
        </is>
      </c>
      <c r="H414" t="inlineStr">
        <is>
          <t>NXT Level Tech – Audio, Lighting and Home Entertainment Equipment</t>
        </is>
      </c>
      <c r="I414" t="n">
        <v>2</v>
      </c>
      <c r="J414" t="n">
        <v>0</v>
      </c>
      <c r="K414" t="n">
        <v>2</v>
      </c>
      <c r="L414" t="inlineStr"/>
    </row>
    <row r="415">
      <c r="A415" t="n">
        <v>90971</v>
      </c>
      <c r="B415" t="inlineStr">
        <is>
          <t>[CZK-329] CZK svga 15-pin male to svga 15-pin male cable (5m)</t>
        </is>
      </c>
      <c r="C415" t="inlineStr">
        <is>
          <t>CZK-329</t>
        </is>
      </c>
      <c r="D415" t="inlineStr">
        <is>
          <t>Units</t>
        </is>
      </c>
      <c r="E415" t="inlineStr"/>
      <c r="F415" t="inlineStr"/>
      <c r="G415" t="inlineStr">
        <is>
          <t>NXT/NXT STOCK</t>
        </is>
      </c>
      <c r="H415" t="inlineStr">
        <is>
          <t>NXT Level Tech – Audio, Lighting and Home Entertainment Equipment</t>
        </is>
      </c>
      <c r="I415" t="n">
        <v>1</v>
      </c>
      <c r="J415" t="n">
        <v>0</v>
      </c>
      <c r="K415" t="n">
        <v>1</v>
      </c>
      <c r="L415" t="inlineStr"/>
    </row>
    <row r="416">
      <c r="A416" t="n">
        <v>90972</v>
      </c>
      <c r="B416" t="inlineStr">
        <is>
          <t>[CZK-498] CZK 3rca male to 3rca male(10m) ofc gold</t>
        </is>
      </c>
      <c r="C416" t="inlineStr">
        <is>
          <t>CZK-498</t>
        </is>
      </c>
      <c r="D416" t="inlineStr">
        <is>
          <t>Units</t>
        </is>
      </c>
      <c r="E416" t="inlineStr"/>
      <c r="F416" t="inlineStr"/>
      <c r="G416" t="inlineStr">
        <is>
          <t>NXT/NXT STOCK</t>
        </is>
      </c>
      <c r="H416" t="inlineStr">
        <is>
          <t>NXT Level Tech – Audio, Lighting and Home Entertainment Equipment</t>
        </is>
      </c>
      <c r="I416" t="n">
        <v>1</v>
      </c>
      <c r="J416" t="n">
        <v>0</v>
      </c>
      <c r="K416" t="n">
        <v>1</v>
      </c>
      <c r="L416" t="inlineStr"/>
    </row>
    <row r="417">
      <c r="A417" t="n">
        <v>90973</v>
      </c>
      <c r="B417" t="inlineStr">
        <is>
          <t>[CZK-51] CZK 2RCA Male to 1RCA Female Cable (Gold) 15cm</t>
        </is>
      </c>
      <c r="C417" t="inlineStr">
        <is>
          <t>CZK-51</t>
        </is>
      </c>
      <c r="D417" t="inlineStr">
        <is>
          <t>Units</t>
        </is>
      </c>
      <c r="E417" t="inlineStr"/>
      <c r="F417" t="inlineStr"/>
      <c r="G417" t="inlineStr">
        <is>
          <t>NXT/NXT STOCK</t>
        </is>
      </c>
      <c r="H417" t="inlineStr">
        <is>
          <t>NXT Level Tech – Audio, Lighting and Home Entertainment Equipment</t>
        </is>
      </c>
      <c r="I417" t="n">
        <v>12</v>
      </c>
      <c r="J417" t="n">
        <v>0</v>
      </c>
      <c r="K417" t="n">
        <v>12</v>
      </c>
      <c r="L417" t="inlineStr"/>
    </row>
    <row r="418">
      <c r="A418" t="n">
        <v>90974</v>
      </c>
      <c r="B418" t="inlineStr">
        <is>
          <t>[CZK-539] CZK hdmi a female to hdmi a male adaptor (swivel type)</t>
        </is>
      </c>
      <c r="C418" t="inlineStr">
        <is>
          <t>CZK-539</t>
        </is>
      </c>
      <c r="D418" t="inlineStr">
        <is>
          <t>Units</t>
        </is>
      </c>
      <c r="E418" t="inlineStr"/>
      <c r="F418" t="inlineStr"/>
      <c r="G418" t="inlineStr">
        <is>
          <t>NXT/NXT STOCK</t>
        </is>
      </c>
      <c r="H418" t="inlineStr">
        <is>
          <t>NXT Level Tech – Audio, Lighting and Home Entertainment Equipment</t>
        </is>
      </c>
      <c r="I418" t="n">
        <v>1</v>
      </c>
      <c r="J418" t="n">
        <v>0</v>
      </c>
      <c r="K418" t="n">
        <v>1</v>
      </c>
      <c r="L418" t="inlineStr"/>
    </row>
    <row r="419">
      <c r="A419" t="n">
        <v>90975</v>
      </c>
      <c r="B419" t="inlineStr">
        <is>
          <t>[CZK-625] CZK tv battery clip to 4-way multi plug cable</t>
        </is>
      </c>
      <c r="C419" t="inlineStr">
        <is>
          <t>CZK-625</t>
        </is>
      </c>
      <c r="D419" t="inlineStr">
        <is>
          <t>Units</t>
        </is>
      </c>
      <c r="E419" t="inlineStr"/>
      <c r="F419" t="inlineStr"/>
      <c r="G419" t="inlineStr">
        <is>
          <t>NXT/NXT STOCK</t>
        </is>
      </c>
      <c r="H419" t="inlineStr">
        <is>
          <t>NXT Level Tech – Audio, Lighting and Home Entertainment Equipment</t>
        </is>
      </c>
      <c r="I419" t="n">
        <v>1</v>
      </c>
      <c r="J419" t="n">
        <v>0</v>
      </c>
      <c r="K419" t="n">
        <v>1</v>
      </c>
      <c r="L419" t="inlineStr"/>
    </row>
    <row r="420">
      <c r="A420" t="n">
        <v>90976</v>
      </c>
      <c r="B420" t="inlineStr">
        <is>
          <t>[CZK-637] CZK 6.35mm stereo male to 2rca male cable 1.8m</t>
        </is>
      </c>
      <c r="C420" t="inlineStr">
        <is>
          <t>CZK-637</t>
        </is>
      </c>
      <c r="D420" t="inlineStr">
        <is>
          <t>Units</t>
        </is>
      </c>
      <c r="E420" t="inlineStr"/>
      <c r="F420" t="inlineStr"/>
      <c r="G420" t="inlineStr">
        <is>
          <t>NXT/NXT STOCK</t>
        </is>
      </c>
      <c r="H420" t="inlineStr">
        <is>
          <t>NXT Level Tech – Audio, Lighting and Home Entertainment Equipment</t>
        </is>
      </c>
      <c r="I420" t="n">
        <v>5</v>
      </c>
      <c r="J420" t="n">
        <v>0</v>
      </c>
      <c r="K420" t="n">
        <v>5</v>
      </c>
      <c r="L420" t="inlineStr"/>
    </row>
    <row r="421">
      <c r="A421" t="n">
        <v>90977</v>
      </c>
      <c r="B421" t="inlineStr">
        <is>
          <t>[CZK-683] CZK 6.35mm Mono Male to 2RCA Female Cable 22cm</t>
        </is>
      </c>
      <c r="C421" t="inlineStr">
        <is>
          <t>CZK-683</t>
        </is>
      </c>
      <c r="D421" t="inlineStr">
        <is>
          <t>Units</t>
        </is>
      </c>
      <c r="E421" t="inlineStr"/>
      <c r="F421" t="inlineStr"/>
      <c r="G421" t="inlineStr">
        <is>
          <t>NXT/NXT STOCK</t>
        </is>
      </c>
      <c r="H421" t="inlineStr">
        <is>
          <t>NXT Level Tech – Audio, Lighting and Home Entertainment Equipment</t>
        </is>
      </c>
      <c r="I421" t="n">
        <v>7</v>
      </c>
      <c r="J421" t="n">
        <v>0</v>
      </c>
      <c r="K421" t="n">
        <v>7</v>
      </c>
      <c r="L421" t="inlineStr"/>
    </row>
    <row r="422">
      <c r="A422" t="n">
        <v>90978</v>
      </c>
      <c r="B422" t="inlineStr">
        <is>
          <t>[CZK-684] CZK iec male to clove connector cable 22cm</t>
        </is>
      </c>
      <c r="C422" t="inlineStr">
        <is>
          <t>CZK-684</t>
        </is>
      </c>
      <c r="D422" t="inlineStr">
        <is>
          <t>Units</t>
        </is>
      </c>
      <c r="E422" t="inlineStr"/>
      <c r="F422" t="inlineStr"/>
      <c r="G422" t="inlineStr">
        <is>
          <t>NXT/NXT STOCK</t>
        </is>
      </c>
      <c r="H422" t="inlineStr">
        <is>
          <t>NXT Level Tech – Audio, Lighting and Home Entertainment Equipment</t>
        </is>
      </c>
      <c r="I422" t="n">
        <v>1</v>
      </c>
      <c r="J422" t="n">
        <v>0</v>
      </c>
      <c r="K422" t="n">
        <v>1</v>
      </c>
      <c r="L422" t="inlineStr"/>
    </row>
    <row r="423">
      <c r="A423" t="n">
        <v>90979</v>
      </c>
      <c r="B423" t="inlineStr">
        <is>
          <t>[CZK-685] CZK iec male to figure 8 cable (22cm)</t>
        </is>
      </c>
      <c r="C423" t="inlineStr">
        <is>
          <t>CZK-685</t>
        </is>
      </c>
      <c r="D423" t="inlineStr">
        <is>
          <t>Units</t>
        </is>
      </c>
      <c r="E423" t="inlineStr"/>
      <c r="F423" t="inlineStr"/>
      <c r="G423" t="inlineStr">
        <is>
          <t>NXT/NXT STOCK</t>
        </is>
      </c>
      <c r="H423" t="inlineStr">
        <is>
          <t>NXT Level Tech – Audio, Lighting and Home Entertainment Equipment</t>
        </is>
      </c>
      <c r="I423" t="n">
        <v>5</v>
      </c>
      <c r="J423" t="n">
        <v>0</v>
      </c>
      <c r="K423" t="n">
        <v>5</v>
      </c>
      <c r="L423" t="inlineStr"/>
    </row>
    <row r="424">
      <c r="A424" t="n">
        <v>90980</v>
      </c>
      <c r="B424" t="inlineStr">
        <is>
          <t>[CZK-79] CZK 3.5 mm stereo female to 2rca male cable 15cm</t>
        </is>
      </c>
      <c r="C424" t="inlineStr">
        <is>
          <t>CZK-79</t>
        </is>
      </c>
      <c r="D424" t="inlineStr">
        <is>
          <t>Units</t>
        </is>
      </c>
      <c r="E424" t="inlineStr"/>
      <c r="F424" t="inlineStr"/>
      <c r="G424" t="inlineStr">
        <is>
          <t>NXT/NXT STOCK</t>
        </is>
      </c>
      <c r="H424" t="inlineStr">
        <is>
          <t>NXT Level Tech – Audio, Lighting and Home Entertainment Equipment</t>
        </is>
      </c>
      <c r="I424" t="n">
        <v>6</v>
      </c>
      <c r="J424" t="n">
        <v>0</v>
      </c>
      <c r="K424" t="n">
        <v>6</v>
      </c>
      <c r="L424" t="inlineStr"/>
    </row>
    <row r="425">
      <c r="A425" t="n">
        <v>90981</v>
      </c>
      <c r="B425" t="inlineStr">
        <is>
          <t>[CZK-790] CZK 6.35mm mono male (x2) to 2rca male cable (hq) (2m)</t>
        </is>
      </c>
      <c r="C425" t="inlineStr">
        <is>
          <t>CZK-790</t>
        </is>
      </c>
      <c r="D425" t="inlineStr">
        <is>
          <t>Units</t>
        </is>
      </c>
      <c r="E425" t="inlineStr"/>
      <c r="F425" t="inlineStr"/>
      <c r="G425" t="inlineStr">
        <is>
          <t>NXT/NXT STOCK</t>
        </is>
      </c>
      <c r="H425" t="inlineStr">
        <is>
          <t>NXT Level Tech – Audio, Lighting and Home Entertainment Equipment</t>
        </is>
      </c>
      <c r="I425" t="n">
        <v>16</v>
      </c>
      <c r="J425" t="n">
        <v>0</v>
      </c>
      <c r="K425" t="n">
        <v>16</v>
      </c>
      <c r="L425" t="inlineStr"/>
    </row>
    <row r="426">
      <c r="A426" t="n">
        <v>90982</v>
      </c>
      <c r="B426" t="inlineStr">
        <is>
          <t>[CZK-803] CZK usb a male to usb b male adaptor</t>
        </is>
      </c>
      <c r="C426" t="inlineStr">
        <is>
          <t>CZK-803</t>
        </is>
      </c>
      <c r="D426" t="inlineStr">
        <is>
          <t>Units</t>
        </is>
      </c>
      <c r="E426" t="inlineStr"/>
      <c r="F426" t="inlineStr"/>
      <c r="G426" t="inlineStr">
        <is>
          <t>NXT/NXT STOCK</t>
        </is>
      </c>
      <c r="H426" t="inlineStr">
        <is>
          <t>NXT Level Tech – Audio, Lighting and Home Entertainment Equipment</t>
        </is>
      </c>
      <c r="I426" t="n">
        <v>1</v>
      </c>
      <c r="J426" t="n">
        <v>0</v>
      </c>
      <c r="K426" t="n">
        <v>1</v>
      </c>
      <c r="L426" t="inlineStr"/>
    </row>
    <row r="427">
      <c r="A427" t="n">
        <v>90983</v>
      </c>
      <c r="B427" t="inlineStr">
        <is>
          <t>[CZK-807] CZK AC Power Cable (SA 3 Pin) to Clover Connector (1.8m)</t>
        </is>
      </c>
      <c r="C427" t="inlineStr">
        <is>
          <t>CZK-807</t>
        </is>
      </c>
      <c r="D427" t="inlineStr">
        <is>
          <t>Units</t>
        </is>
      </c>
      <c r="E427" t="inlineStr"/>
      <c r="F427" t="inlineStr"/>
      <c r="G427" t="inlineStr">
        <is>
          <t>NXT/NXT STOCK</t>
        </is>
      </c>
      <c r="H427" t="inlineStr">
        <is>
          <t>NXT Level Tech – Audio, Lighting and Home Entertainment Equipment</t>
        </is>
      </c>
      <c r="I427" t="n">
        <v>5</v>
      </c>
      <c r="J427" t="n">
        <v>0</v>
      </c>
      <c r="K427" t="n">
        <v>5</v>
      </c>
      <c r="L427" t="inlineStr"/>
    </row>
    <row r="428">
      <c r="A428" t="n">
        <v>90984</v>
      </c>
      <c r="B428" t="inlineStr">
        <is>
          <t>[CZK-82] CZK 6.35mm mono male to 6.35mm mono female cable (5m)</t>
        </is>
      </c>
      <c r="C428" t="inlineStr">
        <is>
          <t>CZK-82</t>
        </is>
      </c>
      <c r="D428" t="inlineStr">
        <is>
          <t>Units</t>
        </is>
      </c>
      <c r="E428" t="inlineStr"/>
      <c r="F428" t="inlineStr"/>
      <c r="G428" t="inlineStr">
        <is>
          <t>NXT/NXT STOCK</t>
        </is>
      </c>
      <c r="H428" t="inlineStr">
        <is>
          <t>NXT Level Tech – Audio, Lighting and Home Entertainment Equipment</t>
        </is>
      </c>
      <c r="I428" t="n">
        <v>2</v>
      </c>
      <c r="J428" t="n">
        <v>0</v>
      </c>
      <c r="K428" t="n">
        <v>2</v>
      </c>
      <c r="L428" t="inlineStr"/>
    </row>
    <row r="429">
      <c r="A429" t="n">
        <v>90985</v>
      </c>
      <c r="B429" t="inlineStr">
        <is>
          <t>[CZK-837] CZK 3.5mm stereo male to stereo male cable0.5m gold</t>
        </is>
      </c>
      <c r="C429" t="inlineStr">
        <is>
          <t>CZK-837</t>
        </is>
      </c>
      <c r="D429" t="inlineStr">
        <is>
          <t>Units</t>
        </is>
      </c>
      <c r="E429" t="inlineStr"/>
      <c r="F429" t="inlineStr"/>
      <c r="G429" t="inlineStr">
        <is>
          <t>NXT/NXT STOCK</t>
        </is>
      </c>
      <c r="H429" t="inlineStr">
        <is>
          <t>NXT Level Tech – Audio, Lighting and Home Entertainment Equipment</t>
        </is>
      </c>
      <c r="I429" t="n">
        <v>2</v>
      </c>
      <c r="J429" t="n">
        <v>0</v>
      </c>
      <c r="K429" t="n">
        <v>2</v>
      </c>
      <c r="L429" t="inlineStr"/>
    </row>
    <row r="430">
      <c r="A430" t="n">
        <v>90986</v>
      </c>
      <c r="B430" t="inlineStr">
        <is>
          <t>[CZK-838] CZK cyberdyne adsl line filter</t>
        </is>
      </c>
      <c r="C430" t="inlineStr">
        <is>
          <t>CZK-838</t>
        </is>
      </c>
      <c r="D430" t="inlineStr">
        <is>
          <t>Units</t>
        </is>
      </c>
      <c r="E430" t="inlineStr"/>
      <c r="F430" t="inlineStr"/>
      <c r="G430" t="inlineStr">
        <is>
          <t>NXT/NXT STOCK</t>
        </is>
      </c>
      <c r="H430" t="inlineStr">
        <is>
          <t>NXT Level Tech – Audio, Lighting and Home Entertainment Equipment</t>
        </is>
      </c>
      <c r="I430" t="n">
        <v>1</v>
      </c>
      <c r="J430" t="n">
        <v>0</v>
      </c>
      <c r="K430" t="n">
        <v>1</v>
      </c>
      <c r="L430" t="inlineStr"/>
    </row>
    <row r="431">
      <c r="A431" t="n">
        <v>90987</v>
      </c>
      <c r="B431" t="inlineStr">
        <is>
          <t>[CZK-840] CZK hdmi a male to hdmi a female (x 2) adapto</t>
        </is>
      </c>
      <c r="C431" t="inlineStr">
        <is>
          <t>CZK-840</t>
        </is>
      </c>
      <c r="D431" t="inlineStr">
        <is>
          <t>Units</t>
        </is>
      </c>
      <c r="E431" t="inlineStr"/>
      <c r="F431" t="inlineStr"/>
      <c r="G431" t="inlineStr">
        <is>
          <t>NXT/NXT STOCK</t>
        </is>
      </c>
      <c r="H431" t="inlineStr">
        <is>
          <t>NXT Level Tech – Audio, Lighting and Home Entertainment Equipment</t>
        </is>
      </c>
      <c r="I431" t="n">
        <v>1</v>
      </c>
      <c r="J431" t="n">
        <v>0</v>
      </c>
      <c r="K431" t="n">
        <v>1</v>
      </c>
      <c r="L431" t="inlineStr"/>
    </row>
    <row r="432">
      <c r="A432" t="n">
        <v>90988</v>
      </c>
      <c r="B432" t="inlineStr">
        <is>
          <t>[CZK-843] CZK hdmi a female to micro hdmi d male adaptor</t>
        </is>
      </c>
      <c r="C432" t="inlineStr">
        <is>
          <t>CZK-843</t>
        </is>
      </c>
      <c r="D432" t="inlineStr">
        <is>
          <t>Units</t>
        </is>
      </c>
      <c r="E432" t="inlineStr"/>
      <c r="F432" t="inlineStr"/>
      <c r="G432" t="inlineStr">
        <is>
          <t>NXT/NXT STOCK</t>
        </is>
      </c>
      <c r="H432" t="inlineStr">
        <is>
          <t>NXT Level Tech – Audio, Lighting and Home Entertainment Equipment</t>
        </is>
      </c>
      <c r="I432" t="n">
        <v>3</v>
      </c>
      <c r="J432" t="n">
        <v>0</v>
      </c>
      <c r="K432" t="n">
        <v>3</v>
      </c>
      <c r="L432" t="inlineStr"/>
    </row>
    <row r="433">
      <c r="A433" t="n">
        <v>90989</v>
      </c>
      <c r="B433" t="inlineStr">
        <is>
          <t>[CZK-845] CZK svga 15-pin female (x 2) to svga male</t>
        </is>
      </c>
      <c r="C433" t="inlineStr">
        <is>
          <t>CZK-845</t>
        </is>
      </c>
      <c r="D433" t="inlineStr">
        <is>
          <t>Units</t>
        </is>
      </c>
      <c r="E433" t="inlineStr"/>
      <c r="F433" t="inlineStr"/>
      <c r="G433" t="inlineStr">
        <is>
          <t>NXT/NXT STOCK</t>
        </is>
      </c>
      <c r="H433" t="inlineStr">
        <is>
          <t>NXT Level Tech – Audio, Lighting and Home Entertainment Equipment</t>
        </is>
      </c>
      <c r="I433" t="n">
        <v>6</v>
      </c>
      <c r="J433" t="n">
        <v>0</v>
      </c>
      <c r="K433" t="n">
        <v>6</v>
      </c>
      <c r="L433" t="inlineStr"/>
    </row>
    <row r="434">
      <c r="A434" t="n">
        <v>90990</v>
      </c>
      <c r="B434" t="inlineStr">
        <is>
          <t>[CZK-867] CZK speaker terminal rectangular plastic 55x55mm</t>
        </is>
      </c>
      <c r="C434" t="inlineStr">
        <is>
          <t>CZK-867</t>
        </is>
      </c>
      <c r="D434" t="inlineStr">
        <is>
          <t>Units</t>
        </is>
      </c>
      <c r="E434" t="inlineStr"/>
      <c r="F434" t="inlineStr"/>
      <c r="G434" t="inlineStr">
        <is>
          <t>NXT/NXT STOCK</t>
        </is>
      </c>
      <c r="H434" t="inlineStr">
        <is>
          <t>NXT Level Tech – Audio, Lighting and Home Entertainment Equipment</t>
        </is>
      </c>
      <c r="I434" t="n">
        <v>4</v>
      </c>
      <c r="J434" t="n">
        <v>0</v>
      </c>
      <c r="K434" t="n">
        <v>4</v>
      </c>
      <c r="L434" t="inlineStr"/>
    </row>
    <row r="435">
      <c r="A435" t="n">
        <v>90991</v>
      </c>
      <c r="B435" t="inlineStr">
        <is>
          <t>[CZK-893] CZK speaker box bass port 3 inch 5mm deep flange 145mm rear ty25-32</t>
        </is>
      </c>
      <c r="C435" t="inlineStr">
        <is>
          <t>CZK-893</t>
        </is>
      </c>
      <c r="D435" t="inlineStr">
        <is>
          <t>Units</t>
        </is>
      </c>
      <c r="E435" t="inlineStr"/>
      <c r="F435" t="inlineStr"/>
      <c r="G435" t="inlineStr">
        <is>
          <t>NXT/NXT STOCK</t>
        </is>
      </c>
      <c r="H435" t="inlineStr">
        <is>
          <t>NXT Level Tech – Audio, Lighting and Home Entertainment Equipment</t>
        </is>
      </c>
      <c r="I435" t="n">
        <v>1</v>
      </c>
      <c r="J435" t="n">
        <v>0</v>
      </c>
      <c r="K435" t="n">
        <v>1</v>
      </c>
      <c r="L435" t="inlineStr"/>
    </row>
    <row r="436">
      <c r="A436" t="n">
        <v>90992</v>
      </c>
      <c r="B436" t="inlineStr">
        <is>
          <t>[CZK-906] CZK 3.5mm mono male x 2 aircraft audio adaptor</t>
        </is>
      </c>
      <c r="C436" t="inlineStr">
        <is>
          <t>CZK-906</t>
        </is>
      </c>
      <c r="D436" t="inlineStr">
        <is>
          <t>Units</t>
        </is>
      </c>
      <c r="E436" t="inlineStr"/>
      <c r="F436" t="inlineStr"/>
      <c r="G436" t="inlineStr">
        <is>
          <t>NXT/NXT STOCK</t>
        </is>
      </c>
      <c r="H436" t="inlineStr">
        <is>
          <t>NXT Level Tech – Audio, Lighting and Home Entertainment Equipment</t>
        </is>
      </c>
      <c r="I436" t="n">
        <v>3</v>
      </c>
      <c r="J436" t="n">
        <v>0</v>
      </c>
      <c r="K436" t="n">
        <v>3</v>
      </c>
      <c r="L436" t="inlineStr"/>
    </row>
    <row r="437">
      <c r="A437" t="n">
        <v>90993</v>
      </c>
      <c r="B437" t="inlineStr">
        <is>
          <t>[CZK-910] CZK dc male to 2-pin connector (2.1mm x 5.5mm)</t>
        </is>
      </c>
      <c r="C437" t="inlineStr">
        <is>
          <t>CZK-910</t>
        </is>
      </c>
      <c r="D437" t="inlineStr">
        <is>
          <t>Units</t>
        </is>
      </c>
      <c r="E437" t="inlineStr"/>
      <c r="F437" t="inlineStr"/>
      <c r="G437" t="inlineStr">
        <is>
          <t>NXT/NXT STOCK</t>
        </is>
      </c>
      <c r="H437" t="inlineStr">
        <is>
          <t>NXT Level Tech – Audio, Lighting and Home Entertainment Equipment</t>
        </is>
      </c>
      <c r="I437" t="n">
        <v>2</v>
      </c>
      <c r="J437" t="n">
        <v>0</v>
      </c>
      <c r="K437" t="n">
        <v>2</v>
      </c>
      <c r="L437" t="inlineStr"/>
    </row>
    <row r="438">
      <c r="A438" t="n">
        <v>90994</v>
      </c>
      <c r="B438" t="inlineStr">
        <is>
          <t>[CZK-911] CZK dc female to 2-pin connector (2.1mm x 5.5mm)</t>
        </is>
      </c>
      <c r="C438" t="inlineStr">
        <is>
          <t>CZK-911</t>
        </is>
      </c>
      <c r="D438" t="inlineStr">
        <is>
          <t>Units</t>
        </is>
      </c>
      <c r="E438" t="inlineStr"/>
      <c r="F438" t="inlineStr"/>
      <c r="G438" t="inlineStr">
        <is>
          <t>NXT/NXT STOCK</t>
        </is>
      </c>
      <c r="H438" t="inlineStr">
        <is>
          <t>NXT Level Tech – Audio, Lighting and Home Entertainment Equipment</t>
        </is>
      </c>
      <c r="I438" t="n">
        <v>3</v>
      </c>
      <c r="J438" t="n">
        <v>0</v>
      </c>
      <c r="K438" t="n">
        <v>3</v>
      </c>
      <c r="L438" t="inlineStr"/>
    </row>
    <row r="439">
      <c r="A439" t="n">
        <v>90995</v>
      </c>
      <c r="B439" t="inlineStr">
        <is>
          <t>[CZK-935] CZK 6.35mm panel mount mono female connector (lock type)</t>
        </is>
      </c>
      <c r="C439" t="inlineStr">
        <is>
          <t>CZK-935</t>
        </is>
      </c>
      <c r="D439" t="inlineStr">
        <is>
          <t>Units</t>
        </is>
      </c>
      <c r="E439" t="inlineStr"/>
      <c r="F439" t="inlineStr"/>
      <c r="G439" t="inlineStr">
        <is>
          <t>NXT/NXT STOCK</t>
        </is>
      </c>
      <c r="H439" t="inlineStr">
        <is>
          <t>NXT Level Tech – Audio, Lighting and Home Entertainment Equipment</t>
        </is>
      </c>
      <c r="I439" t="n">
        <v>4</v>
      </c>
      <c r="J439" t="n">
        <v>0</v>
      </c>
      <c r="K439" t="n">
        <v>4</v>
      </c>
      <c r="L439" t="inlineStr"/>
    </row>
    <row r="440">
      <c r="A440" t="n">
        <v>90996</v>
      </c>
      <c r="B440" t="inlineStr">
        <is>
          <t>[CZK-936] CZK 6.35mm mono female to 6.35mm mono female adaptor lock type</t>
        </is>
      </c>
      <c r="C440" t="inlineStr">
        <is>
          <t>CZK-936</t>
        </is>
      </c>
      <c r="D440" t="inlineStr">
        <is>
          <t>Units</t>
        </is>
      </c>
      <c r="E440" t="inlineStr"/>
      <c r="F440" t="inlineStr"/>
      <c r="G440" t="inlineStr">
        <is>
          <t>NXT/NXT STOCK</t>
        </is>
      </c>
      <c r="H440" t="inlineStr">
        <is>
          <t>NXT Level Tech – Audio, Lighting and Home Entertainment Equipment</t>
        </is>
      </c>
      <c r="I440" t="n">
        <v>1</v>
      </c>
      <c r="J440" t="n">
        <v>0</v>
      </c>
      <c r="K440" t="n">
        <v>1</v>
      </c>
      <c r="L440" t="inlineStr"/>
    </row>
    <row r="441">
      <c r="A441" t="n">
        <v>90997</v>
      </c>
      <c r="B441" t="inlineStr">
        <is>
          <t>[CZK-939] CZK banana binding post (4mm) (full gold)</t>
        </is>
      </c>
      <c r="C441" t="inlineStr">
        <is>
          <t>CZK-939</t>
        </is>
      </c>
      <c r="D441" t="inlineStr">
        <is>
          <t>Units</t>
        </is>
      </c>
      <c r="E441" t="inlineStr"/>
      <c r="F441" t="inlineStr"/>
      <c r="G441" t="inlineStr">
        <is>
          <t>NXT/NXT STOCK</t>
        </is>
      </c>
      <c r="H441" t="inlineStr">
        <is>
          <t>NXT Level Tech – Audio, Lighting and Home Entertainment Equipment</t>
        </is>
      </c>
      <c r="I441" t="n">
        <v>2</v>
      </c>
      <c r="J441" t="n">
        <v>0</v>
      </c>
      <c r="K441" t="n">
        <v>2</v>
      </c>
      <c r="L441" t="inlineStr"/>
    </row>
    <row r="442">
      <c r="A442" t="n">
        <v>90998</v>
      </c>
      <c r="B442" t="inlineStr">
        <is>
          <t>[CZK-94] CZK 9.5mm tv female connector plastic</t>
        </is>
      </c>
      <c r="C442" t="inlineStr">
        <is>
          <t>CZK-94</t>
        </is>
      </c>
      <c r="D442" t="inlineStr">
        <is>
          <t>Units</t>
        </is>
      </c>
      <c r="E442" t="inlineStr"/>
      <c r="F442" t="inlineStr"/>
      <c r="G442" t="inlineStr">
        <is>
          <t>NXT/NXT STOCK</t>
        </is>
      </c>
      <c r="H442" t="inlineStr">
        <is>
          <t>NXT Level Tech – Audio, Lighting and Home Entertainment Equipment</t>
        </is>
      </c>
      <c r="I442" t="n">
        <v>2</v>
      </c>
      <c r="J442" t="n">
        <v>0</v>
      </c>
      <c r="K442" t="n">
        <v>2</v>
      </c>
      <c r="L442" t="inlineStr"/>
    </row>
    <row r="443">
      <c r="A443" t="n">
        <v>90999</v>
      </c>
      <c r="B443" t="inlineStr">
        <is>
          <t>[CZK-940] CZK hdmi switch 5 inputs to 1 output</t>
        </is>
      </c>
      <c r="C443" t="inlineStr">
        <is>
          <t>CZK-940</t>
        </is>
      </c>
      <c r="D443" t="inlineStr">
        <is>
          <t>Units</t>
        </is>
      </c>
      <c r="E443" t="inlineStr"/>
      <c r="F443" t="inlineStr"/>
      <c r="G443" t="inlineStr">
        <is>
          <t>NXT/NXT STOCK</t>
        </is>
      </c>
      <c r="H443" t="inlineStr">
        <is>
          <t>NXT Level Tech – Audio, Lighting and Home Entertainment Equipment</t>
        </is>
      </c>
      <c r="I443" t="n">
        <v>1</v>
      </c>
      <c r="J443" t="n">
        <v>0</v>
      </c>
      <c r="K443" t="n">
        <v>1</v>
      </c>
      <c r="L443" t="inlineStr"/>
    </row>
    <row r="444">
      <c r="A444" t="n">
        <v>91000</v>
      </c>
      <c r="B444" t="inlineStr">
        <is>
          <t>[CZK-943] CZK 6.35mm panel mount mono female connector</t>
        </is>
      </c>
      <c r="C444" t="inlineStr">
        <is>
          <t>CZK-943</t>
        </is>
      </c>
      <c r="D444" t="inlineStr">
        <is>
          <t>Units</t>
        </is>
      </c>
      <c r="E444" t="inlineStr"/>
      <c r="F444" t="inlineStr"/>
      <c r="G444" t="inlineStr">
        <is>
          <t>NXT/NXT STOCK</t>
        </is>
      </c>
      <c r="H444" t="inlineStr">
        <is>
          <t>NXT Level Tech – Audio, Lighting and Home Entertainment Equipment</t>
        </is>
      </c>
      <c r="I444" t="n">
        <v>3</v>
      </c>
      <c r="J444" t="n">
        <v>0</v>
      </c>
      <c r="K444" t="n">
        <v>3</v>
      </c>
      <c r="L444" t="inlineStr"/>
    </row>
    <row r="445">
      <c r="A445" t="n">
        <v>91001</v>
      </c>
      <c r="B445" t="inlineStr">
        <is>
          <t>[CZK-944] CZK 6.35mm Panel Mount Stereo Female Connector (Closed Circuit)</t>
        </is>
      </c>
      <c r="C445" t="inlineStr">
        <is>
          <t>CZK-944</t>
        </is>
      </c>
      <c r="D445" t="inlineStr">
        <is>
          <t>Units</t>
        </is>
      </c>
      <c r="E445" t="inlineStr"/>
      <c r="F445" t="inlineStr"/>
      <c r="G445" t="inlineStr">
        <is>
          <t>NXT/NXT STOCK</t>
        </is>
      </c>
      <c r="H445" t="inlineStr">
        <is>
          <t>NXT Level Tech – Audio, Lighting and Home Entertainment Equipment</t>
        </is>
      </c>
      <c r="I445" t="n">
        <v>12</v>
      </c>
      <c r="J445" t="n">
        <v>0</v>
      </c>
      <c r="K445" t="n">
        <v>12</v>
      </c>
      <c r="L445" t="inlineStr"/>
    </row>
    <row r="446">
      <c r="A446" t="n">
        <v>91002</v>
      </c>
      <c r="B446" t="inlineStr">
        <is>
          <t>[CZK-947] CZK xlr(cannon) male to 6.35mm stereo m adaptor</t>
        </is>
      </c>
      <c r="C446" t="inlineStr">
        <is>
          <t>CZK-947</t>
        </is>
      </c>
      <c r="D446" t="inlineStr">
        <is>
          <t>Units</t>
        </is>
      </c>
      <c r="E446" t="inlineStr"/>
      <c r="F446" t="inlineStr"/>
      <c r="G446" t="inlineStr">
        <is>
          <t>NXT/NXT STOCK</t>
        </is>
      </c>
      <c r="H446" t="inlineStr">
        <is>
          <t>NXT Level Tech – Audio, Lighting and Home Entertainment Equipment</t>
        </is>
      </c>
      <c r="I446" t="n">
        <v>1</v>
      </c>
      <c r="J446" t="n">
        <v>0</v>
      </c>
      <c r="K446" t="n">
        <v>1</v>
      </c>
      <c r="L446" t="inlineStr"/>
    </row>
    <row r="447">
      <c r="A447" t="n">
        <v>91003</v>
      </c>
      <c r="B447" t="inlineStr">
        <is>
          <t>[CZK-948] CZK toslink optical fibre cable 5m</t>
        </is>
      </c>
      <c r="C447" t="inlineStr">
        <is>
          <t>CZK-948</t>
        </is>
      </c>
      <c r="D447" t="inlineStr">
        <is>
          <t>Units</t>
        </is>
      </c>
      <c r="E447" t="inlineStr"/>
      <c r="F447" t="inlineStr"/>
      <c r="G447" t="inlineStr">
        <is>
          <t>NXT/NXT STOCK</t>
        </is>
      </c>
      <c r="H447" t="inlineStr">
        <is>
          <t>NXT Level Tech – Audio, Lighting and Home Entertainment Equipment</t>
        </is>
      </c>
      <c r="I447" t="n">
        <v>1</v>
      </c>
      <c r="J447" t="n">
        <v>0</v>
      </c>
      <c r="K447" t="n">
        <v>1</v>
      </c>
      <c r="L447" t="inlineStr"/>
    </row>
    <row r="448">
      <c r="A448" t="n">
        <v>91004</v>
      </c>
      <c r="B448" t="inlineStr">
        <is>
          <t xml:space="preserve">[CZK-949] CZK 3.5 mm stereo male to 3 x 3.5mm stereo female cable 15cm </t>
        </is>
      </c>
      <c r="C448" t="inlineStr">
        <is>
          <t>CZK-949</t>
        </is>
      </c>
      <c r="D448" t="inlineStr">
        <is>
          <t>Units</t>
        </is>
      </c>
      <c r="E448" t="inlineStr"/>
      <c r="F448" t="inlineStr"/>
      <c r="G448" t="inlineStr">
        <is>
          <t>NXT/NXT STOCK</t>
        </is>
      </c>
      <c r="H448" t="inlineStr">
        <is>
          <t>NXT Level Tech – Audio, Lighting and Home Entertainment Equipment</t>
        </is>
      </c>
      <c r="I448" t="n">
        <v>7</v>
      </c>
      <c r="J448" t="n">
        <v>0</v>
      </c>
      <c r="K448" t="n">
        <v>7</v>
      </c>
      <c r="L448" t="inlineStr"/>
    </row>
    <row r="449">
      <c r="A449" t="n">
        <v>91005</v>
      </c>
      <c r="B449" t="inlineStr">
        <is>
          <t>[CZK-979] CZK speaker box bass port 3 inch 140mm deep flange 120mm front ty25-30</t>
        </is>
      </c>
      <c r="C449" t="inlineStr">
        <is>
          <t>CZK-979</t>
        </is>
      </c>
      <c r="D449" t="inlineStr">
        <is>
          <t>Units</t>
        </is>
      </c>
      <c r="E449" t="inlineStr"/>
      <c r="F449" t="inlineStr"/>
      <c r="G449" t="inlineStr">
        <is>
          <t>NXT/NXT STOCK</t>
        </is>
      </c>
      <c r="H449" t="inlineStr">
        <is>
          <t>NXT Level Tech – Audio, Lighting and Home Entertainment Equipment</t>
        </is>
      </c>
      <c r="I449" t="n">
        <v>1</v>
      </c>
      <c r="J449" t="n">
        <v>0</v>
      </c>
      <c r="K449" t="n">
        <v>1</v>
      </c>
      <c r="L449" t="inlineStr"/>
    </row>
    <row r="450">
      <c r="A450" t="n">
        <v>91006</v>
      </c>
      <c r="B450" t="inlineStr">
        <is>
          <t>[CZK-98] CZK rca female to rca female adaptor</t>
        </is>
      </c>
      <c r="C450" t="inlineStr">
        <is>
          <t>CZK-98</t>
        </is>
      </c>
      <c r="D450" t="inlineStr">
        <is>
          <t>Units</t>
        </is>
      </c>
      <c r="E450" t="inlineStr"/>
      <c r="F450" t="inlineStr"/>
      <c r="G450" t="inlineStr">
        <is>
          <t>NXT/NXT STOCK</t>
        </is>
      </c>
      <c r="H450" t="inlineStr">
        <is>
          <t>NXT Level Tech – Audio, Lighting and Home Entertainment Equipment</t>
        </is>
      </c>
      <c r="I450" t="n">
        <v>11</v>
      </c>
      <c r="J450" t="n">
        <v>0</v>
      </c>
      <c r="K450" t="n">
        <v>11</v>
      </c>
      <c r="L450" t="inlineStr"/>
    </row>
    <row r="451">
      <c r="A451" t="n">
        <v>91007</v>
      </c>
      <c r="B451" t="inlineStr">
        <is>
          <t>[CZK-982] CZK speakon (4p) male connector(angle type)</t>
        </is>
      </c>
      <c r="C451" t="inlineStr">
        <is>
          <t>CZK-982</t>
        </is>
      </c>
      <c r="D451" t="inlineStr">
        <is>
          <t>Units</t>
        </is>
      </c>
      <c r="E451" t="inlineStr"/>
      <c r="F451" t="inlineStr"/>
      <c r="G451" t="inlineStr">
        <is>
          <t>NXT/NXT STOCK</t>
        </is>
      </c>
      <c r="H451" t="inlineStr">
        <is>
          <t>NXT Level Tech – Audio, Lighting and Home Entertainment Equipment</t>
        </is>
      </c>
      <c r="I451" t="n">
        <v>2</v>
      </c>
      <c r="J451" t="n">
        <v>0</v>
      </c>
      <c r="K451" t="n">
        <v>2</v>
      </c>
      <c r="L451" t="inlineStr"/>
    </row>
    <row r="452">
      <c r="A452" t="n">
        <v>91008</v>
      </c>
      <c r="B452" t="inlineStr">
        <is>
          <t>[CZK-994] CZK usb a male - multi dc 2 -pin female cable 1m</t>
        </is>
      </c>
      <c r="C452" t="inlineStr">
        <is>
          <t>CZK-994</t>
        </is>
      </c>
      <c r="D452" t="inlineStr">
        <is>
          <t>Units</t>
        </is>
      </c>
      <c r="E452" t="inlineStr"/>
      <c r="F452" t="inlineStr"/>
      <c r="G452" t="inlineStr">
        <is>
          <t>NXT/NXT STOCK</t>
        </is>
      </c>
      <c r="H452" t="inlineStr">
        <is>
          <t>NXT Level Tech – Audio, Lighting and Home Entertainment Equipment</t>
        </is>
      </c>
      <c r="I452" t="n">
        <v>3</v>
      </c>
      <c r="J452" t="n">
        <v>0</v>
      </c>
      <c r="K452" t="n">
        <v>3</v>
      </c>
      <c r="L452" t="inlineStr"/>
    </row>
    <row r="453">
      <c r="A453" t="n">
        <v>91009</v>
      </c>
      <c r="B453" t="inlineStr">
        <is>
          <t>[DHC-C5E-FTP 3M] HP Network Cable C5E 3M</t>
        </is>
      </c>
      <c r="C453" t="inlineStr">
        <is>
          <t>DHC-C5E-FTP 3M</t>
        </is>
      </c>
      <c r="D453" t="inlineStr">
        <is>
          <t>Units</t>
        </is>
      </c>
      <c r="E453" t="inlineStr"/>
      <c r="F453" t="inlineStr"/>
      <c r="G453" t="inlineStr">
        <is>
          <t>NXT/NXT STOCK</t>
        </is>
      </c>
      <c r="H453" t="inlineStr">
        <is>
          <t>NXT Level Tech – Audio, Lighting and Home Entertainment Equipment</t>
        </is>
      </c>
      <c r="I453" t="n">
        <v>1</v>
      </c>
      <c r="J453" t="n">
        <v>0</v>
      </c>
      <c r="K453" t="n">
        <v>1</v>
      </c>
      <c r="L453" t="inlineStr"/>
    </row>
    <row r="454">
      <c r="A454" t="n">
        <v>91012</v>
      </c>
      <c r="B454" t="inlineStr">
        <is>
          <t>[DMC] Roxtone - "D" SIZE METAL PANEL MOUNT COVER</t>
        </is>
      </c>
      <c r="C454" t="inlineStr">
        <is>
          <t>DMC</t>
        </is>
      </c>
      <c r="D454" t="inlineStr">
        <is>
          <t>Units</t>
        </is>
      </c>
      <c r="E454" t="inlineStr"/>
      <c r="F454" t="inlineStr"/>
      <c r="G454" t="inlineStr">
        <is>
          <t>NXT/NXT STOCK</t>
        </is>
      </c>
      <c r="H454" t="inlineStr">
        <is>
          <t>NXT Level Tech – Audio, Lighting and Home Entertainment Equipment</t>
        </is>
      </c>
      <c r="I454" t="n">
        <v>8</v>
      </c>
      <c r="J454" t="n">
        <v>0</v>
      </c>
      <c r="K454" t="n">
        <v>8</v>
      </c>
      <c r="L454" t="inlineStr"/>
    </row>
    <row r="455">
      <c r="A455" t="n">
        <v>91013</v>
      </c>
      <c r="B455" t="inlineStr">
        <is>
          <t>[dpc] Roxtone ?D? SIZE PANEL MOUNT COVER</t>
        </is>
      </c>
      <c r="C455" t="inlineStr">
        <is>
          <t>dpc</t>
        </is>
      </c>
      <c r="D455" t="inlineStr">
        <is>
          <t>Units</t>
        </is>
      </c>
      <c r="E455" t="inlineStr"/>
      <c r="F455" t="inlineStr"/>
      <c r="G455" t="inlineStr">
        <is>
          <t>NXT/NXT STOCK</t>
        </is>
      </c>
      <c r="H455" t="inlineStr">
        <is>
          <t>NXT Level Tech – Audio, Lighting and Home Entertainment Equipment</t>
        </is>
      </c>
      <c r="I455" t="n">
        <v>3</v>
      </c>
      <c r="J455" t="n">
        <v>0</v>
      </c>
      <c r="K455" t="n">
        <v>3</v>
      </c>
      <c r="L455" t="inlineStr"/>
    </row>
    <row r="456">
      <c r="A456" t="n">
        <v>91014</v>
      </c>
      <c r="B456" t="inlineStr">
        <is>
          <t>[ELI-11027] Elixir 11027 Acoustic Custom Light 80/20 Bronze Nanoweb 0.11-0.52</t>
        </is>
      </c>
      <c r="C456" t="inlineStr">
        <is>
          <t>ELI-11027</t>
        </is>
      </c>
      <c r="D456" t="inlineStr">
        <is>
          <t>Units</t>
        </is>
      </c>
      <c r="E456" t="inlineStr"/>
      <c r="F456" t="inlineStr"/>
      <c r="G456" t="inlineStr">
        <is>
          <t>NXT/NXT STOCK</t>
        </is>
      </c>
      <c r="H456" t="inlineStr">
        <is>
          <t>NXT Level Tech – Audio, Lighting and Home Entertainment Equipment</t>
        </is>
      </c>
      <c r="I456" t="n">
        <v>2</v>
      </c>
      <c r="J456" t="n">
        <v>0</v>
      </c>
      <c r="K456" t="n">
        <v>2</v>
      </c>
      <c r="L456" t="inlineStr"/>
    </row>
    <row r="457">
      <c r="A457" t="n">
        <v>91015</v>
      </c>
      <c r="B457" t="inlineStr">
        <is>
          <t>[ELI-19052] Elixir 19052 Optiweb Electric Light Heavy 0.10-0.46</t>
        </is>
      </c>
      <c r="C457" t="inlineStr">
        <is>
          <t>ELI-19052</t>
        </is>
      </c>
      <c r="D457" t="inlineStr">
        <is>
          <t>Units</t>
        </is>
      </c>
      <c r="E457" t="inlineStr"/>
      <c r="F457" t="inlineStr"/>
      <c r="G457" t="inlineStr">
        <is>
          <t>NXT/NXT STOCK</t>
        </is>
      </c>
      <c r="H457" t="inlineStr">
        <is>
          <t>NXT Level Tech – Audio, Lighting and Home Entertainment Equipment</t>
        </is>
      </c>
      <c r="I457" t="n">
        <v>1</v>
      </c>
      <c r="J457" t="n">
        <v>0</v>
      </c>
      <c r="K457" t="n">
        <v>1</v>
      </c>
      <c r="L457" t="inlineStr"/>
    </row>
    <row r="458">
      <c r="A458" t="n">
        <v>91016</v>
      </c>
      <c r="B458" t="inlineStr">
        <is>
          <t>[EWIC-ES3F] EWI XLR Inline Connector Female</t>
        </is>
      </c>
      <c r="C458" t="inlineStr">
        <is>
          <t>EWIC-ES3F</t>
        </is>
      </c>
      <c r="D458" t="inlineStr">
        <is>
          <t>Units</t>
        </is>
      </c>
      <c r="E458" t="inlineStr"/>
      <c r="F458" t="inlineStr"/>
      <c r="G458" t="inlineStr">
        <is>
          <t>NXT/NXT STOCK</t>
        </is>
      </c>
      <c r="H458" t="inlineStr">
        <is>
          <t>NXT Level Tech – Audio, Lighting and Home Entertainment Equipment</t>
        </is>
      </c>
      <c r="I458" t="n">
        <v>1</v>
      </c>
      <c r="J458" t="n">
        <v>0</v>
      </c>
      <c r="K458" t="n">
        <v>1</v>
      </c>
      <c r="L458" t="inlineStr"/>
    </row>
    <row r="459">
      <c r="A459" t="n">
        <v>91017</v>
      </c>
      <c r="B459" t="inlineStr">
        <is>
          <t>[FS7850B] On-Stage FS7850B Foot Stool</t>
        </is>
      </c>
      <c r="C459" t="inlineStr">
        <is>
          <t>FS7850B</t>
        </is>
      </c>
      <c r="D459" t="inlineStr">
        <is>
          <t>Units</t>
        </is>
      </c>
      <c r="E459" t="inlineStr"/>
      <c r="F459" t="inlineStr"/>
      <c r="G459" t="inlineStr">
        <is>
          <t>NXT/NXT STOCK</t>
        </is>
      </c>
      <c r="H459" t="inlineStr">
        <is>
          <t>NXT Level Tech – Audio, Lighting and Home Entertainment Equipment</t>
        </is>
      </c>
      <c r="I459" t="n">
        <v>1</v>
      </c>
      <c r="J459" t="n">
        <v>0</v>
      </c>
      <c r="K459" t="n">
        <v>1</v>
      </c>
      <c r="L459" t="inlineStr"/>
    </row>
    <row r="460">
      <c r="A460" t="n">
        <v>91018</v>
      </c>
      <c r="B460" t="inlineStr">
        <is>
          <t>[GCE-3] Zoom GCE-3 Guitar Lab Circuit Emulator USB Audio Interface</t>
        </is>
      </c>
      <c r="C460" t="inlineStr">
        <is>
          <t>GCE-3</t>
        </is>
      </c>
      <c r="D460" t="inlineStr">
        <is>
          <t>Units</t>
        </is>
      </c>
      <c r="E460" t="inlineStr"/>
      <c r="F460" t="inlineStr"/>
      <c r="G460" t="inlineStr">
        <is>
          <t>NXT/NXT STOCK</t>
        </is>
      </c>
      <c r="H460" t="inlineStr">
        <is>
          <t>NXT Level Tech – Audio, Lighting and Home Entertainment Equipment</t>
        </is>
      </c>
      <c r="I460" t="n">
        <v>1</v>
      </c>
      <c r="J460" t="n">
        <v>0</v>
      </c>
      <c r="K460" t="n">
        <v>1</v>
      </c>
      <c r="L460" t="inlineStr"/>
    </row>
    <row r="461">
      <c r="A461" t="n">
        <v>91019</v>
      </c>
      <c r="B461" t="inlineStr">
        <is>
          <t>[gck76] Gator light weight keyboard case 76 key</t>
        </is>
      </c>
      <c r="C461" t="inlineStr">
        <is>
          <t>gck76</t>
        </is>
      </c>
      <c r="D461" t="inlineStr">
        <is>
          <t>Units</t>
        </is>
      </c>
      <c r="E461" t="inlineStr"/>
      <c r="F461" t="inlineStr"/>
      <c r="G461" t="inlineStr">
        <is>
          <t>NXT/NXT STOCK</t>
        </is>
      </c>
      <c r="H461" t="inlineStr">
        <is>
          <t>NXT Level Tech – Audio, Lighting and Home Entertainment Equipment</t>
        </is>
      </c>
      <c r="I461" t="n">
        <v>1</v>
      </c>
      <c r="J461" t="n">
        <v>0</v>
      </c>
      <c r="K461" t="n">
        <v>1</v>
      </c>
      <c r="L461" t="inlineStr"/>
    </row>
    <row r="462">
      <c r="A462" t="n">
        <v>91020</v>
      </c>
      <c r="B462" t="inlineStr">
        <is>
          <t>[G-CLUB-DJ BAG] Gator GCLUBDJBAG DJ Bag</t>
        </is>
      </c>
      <c r="C462" t="inlineStr">
        <is>
          <t>G-CLUB-DJ BAG</t>
        </is>
      </c>
      <c r="D462" t="inlineStr">
        <is>
          <t>Units</t>
        </is>
      </c>
      <c r="E462" t="inlineStr"/>
      <c r="F462" t="inlineStr"/>
      <c r="G462" t="inlineStr">
        <is>
          <t>NXT/NXT STOCK</t>
        </is>
      </c>
      <c r="H462" t="inlineStr">
        <is>
          <t>NXT Level Tech – Audio, Lighting and Home Entertainment Equipment</t>
        </is>
      </c>
      <c r="I462" t="n">
        <v>1</v>
      </c>
      <c r="J462" t="n">
        <v>0</v>
      </c>
      <c r="K462" t="n">
        <v>1</v>
      </c>
      <c r="L462" t="inlineStr"/>
    </row>
    <row r="463">
      <c r="A463" t="n">
        <v>91022</v>
      </c>
      <c r="B463" t="inlineStr">
        <is>
          <t xml:space="preserve">[GSAPK6500] On Stage GSAPK6500 Pick Holders </t>
        </is>
      </c>
      <c r="C463" t="inlineStr">
        <is>
          <t>GSAPK6500</t>
        </is>
      </c>
      <c r="D463" t="inlineStr">
        <is>
          <t>Units</t>
        </is>
      </c>
      <c r="E463" t="inlineStr"/>
      <c r="F463" t="inlineStr"/>
      <c r="G463" t="inlineStr">
        <is>
          <t>NXT/NXT STOCK</t>
        </is>
      </c>
      <c r="H463" t="inlineStr">
        <is>
          <t>NXT Level Tech – Audio, Lighting and Home Entertainment Equipment</t>
        </is>
      </c>
      <c r="I463" t="n">
        <v>36</v>
      </c>
      <c r="J463" t="n">
        <v>0</v>
      </c>
      <c r="K463" t="n">
        <v>36</v>
      </c>
      <c r="L463" t="inlineStr"/>
    </row>
    <row r="464">
      <c r="A464" t="n">
        <v>91023</v>
      </c>
      <c r="B464" t="inlineStr">
        <is>
          <t>[GSR325-BKN] Ibanez Gio GSR 325 BKN 5 String Bass Guitar</t>
        </is>
      </c>
      <c r="C464" t="inlineStr">
        <is>
          <t>GSR325-BKN</t>
        </is>
      </c>
      <c r="D464" t="inlineStr">
        <is>
          <t>Units</t>
        </is>
      </c>
      <c r="E464" t="inlineStr"/>
      <c r="F464" t="inlineStr"/>
      <c r="G464" t="inlineStr">
        <is>
          <t>NXT/NXT STOCK</t>
        </is>
      </c>
      <c r="H464" t="inlineStr">
        <is>
          <t>NXT Level Tech – Audio, Lighting and Home Entertainment Equipment</t>
        </is>
      </c>
      <c r="I464" t="n">
        <v>1</v>
      </c>
      <c r="J464" t="n">
        <v>0</v>
      </c>
      <c r="K464" t="n">
        <v>1</v>
      </c>
      <c r="L464" t="inlineStr"/>
    </row>
    <row r="465">
      <c r="A465" t="n">
        <v>91024</v>
      </c>
      <c r="B465" t="inlineStr">
        <is>
          <t>[GWS100] Ibanez GWS100 Powerpad Guitar Work Station</t>
        </is>
      </c>
      <c r="C465" t="inlineStr">
        <is>
          <t>GWS100</t>
        </is>
      </c>
      <c r="D465" t="inlineStr">
        <is>
          <t>Units</t>
        </is>
      </c>
      <c r="E465" t="inlineStr"/>
      <c r="F465" t="inlineStr"/>
      <c r="G465" t="inlineStr">
        <is>
          <t>NXT/NXT STOCK</t>
        </is>
      </c>
      <c r="H465" t="inlineStr">
        <is>
          <t>NXT Level Tech – Audio, Lighting and Home Entertainment Equipment</t>
        </is>
      </c>
      <c r="I465" t="n">
        <v>1</v>
      </c>
      <c r="J465" t="n">
        <v>0</v>
      </c>
      <c r="K465" t="n">
        <v>1</v>
      </c>
      <c r="L465" t="inlineStr"/>
    </row>
    <row r="466">
      <c r="A466" t="n">
        <v>91025</v>
      </c>
      <c r="B466" t="inlineStr">
        <is>
          <t>[H38CL] Eurolux led 10m rope light clear 8 functions</t>
        </is>
      </c>
      <c r="C466" t="inlineStr">
        <is>
          <t>H38CL</t>
        </is>
      </c>
      <c r="D466" t="inlineStr">
        <is>
          <t>Units</t>
        </is>
      </c>
      <c r="E466" t="inlineStr"/>
      <c r="F466" t="inlineStr"/>
      <c r="G466" t="inlineStr">
        <is>
          <t>NXT/NXT STOCK</t>
        </is>
      </c>
      <c r="H466" t="inlineStr">
        <is>
          <t>NXT Level Tech – Audio, Lighting and Home Entertainment Equipment</t>
        </is>
      </c>
      <c r="I466" t="n">
        <v>2</v>
      </c>
      <c r="J466" t="n">
        <v>0</v>
      </c>
      <c r="K466" t="n">
        <v>2</v>
      </c>
      <c r="L466" t="inlineStr"/>
    </row>
    <row r="467">
      <c r="A467" t="n">
        <v>91026</v>
      </c>
      <c r="B467" t="inlineStr">
        <is>
          <t>[HER-DSP57WB] Hercules violin wall hanger</t>
        </is>
      </c>
      <c r="C467" t="inlineStr">
        <is>
          <t>HER-DSP57WB</t>
        </is>
      </c>
      <c r="D467" t="inlineStr">
        <is>
          <t>Units</t>
        </is>
      </c>
      <c r="E467" t="inlineStr"/>
      <c r="F467" t="inlineStr"/>
      <c r="G467" t="inlineStr">
        <is>
          <t>NXT/NXT STOCK</t>
        </is>
      </c>
      <c r="H467" t="inlineStr">
        <is>
          <t>NXT Level Tech – Audio, Lighting and Home Entertainment Equipment</t>
        </is>
      </c>
      <c r="I467" t="n">
        <v>1</v>
      </c>
      <c r="J467" t="n">
        <v>0</v>
      </c>
      <c r="K467" t="n">
        <v>1</v>
      </c>
      <c r="L467" t="inlineStr"/>
    </row>
    <row r="468">
      <c r="A468" t="n">
        <v>91027</v>
      </c>
      <c r="B468" t="inlineStr">
        <is>
          <t>[HER-FS100B] Hercules foot rest</t>
        </is>
      </c>
      <c r="C468" t="inlineStr">
        <is>
          <t>HER-FS100B</t>
        </is>
      </c>
      <c r="D468" t="inlineStr">
        <is>
          <t>Units</t>
        </is>
      </c>
      <c r="E468" t="inlineStr"/>
      <c r="F468" t="inlineStr"/>
      <c r="G468" t="inlineStr">
        <is>
          <t>NXT/NXT STOCK</t>
        </is>
      </c>
      <c r="H468" t="inlineStr">
        <is>
          <t>NXT Level Tech – Audio, Lighting and Home Entertainment Equipment</t>
        </is>
      </c>
      <c r="I468" t="n">
        <v>1</v>
      </c>
      <c r="J468" t="n">
        <v>0</v>
      </c>
      <c r="K468" t="n">
        <v>1</v>
      </c>
      <c r="L468" t="inlineStr"/>
    </row>
    <row r="469">
      <c r="A469" t="n">
        <v>91028</v>
      </c>
      <c r="B469" t="inlineStr">
        <is>
          <t>[herms540b] Hercules MS540B Kick Drum Mic Stand</t>
        </is>
      </c>
      <c r="C469" t="inlineStr">
        <is>
          <t>herms540b</t>
        </is>
      </c>
      <c r="D469" t="inlineStr">
        <is>
          <t>Units</t>
        </is>
      </c>
      <c r="E469" t="inlineStr"/>
      <c r="F469" t="inlineStr"/>
      <c r="G469" t="inlineStr">
        <is>
          <t>NXT/NXT STOCK</t>
        </is>
      </c>
      <c r="H469" t="inlineStr">
        <is>
          <t>NXT Level Tech – Audio, Lighting and Home Entertainment Equipment</t>
        </is>
      </c>
      <c r="I469" t="n">
        <v>1</v>
      </c>
      <c r="J469" t="n">
        <v>0</v>
      </c>
      <c r="K469" t="n">
        <v>1</v>
      </c>
      <c r="L469" t="inlineStr"/>
    </row>
    <row r="470">
      <c r="A470" t="n">
        <v>91029</v>
      </c>
      <c r="B470" t="inlineStr">
        <is>
          <t>[hmc2630150] prolink 1rca male to 1 rca male cable hmc ofc series 1.5mm</t>
        </is>
      </c>
      <c r="C470" t="inlineStr">
        <is>
          <t>hmc2630150</t>
        </is>
      </c>
      <c r="D470" t="inlineStr">
        <is>
          <t>Units</t>
        </is>
      </c>
      <c r="E470" t="inlineStr"/>
      <c r="F470" t="inlineStr"/>
      <c r="G470" t="inlineStr">
        <is>
          <t>NXT/NXT STOCK</t>
        </is>
      </c>
      <c r="H470" t="inlineStr">
        <is>
          <t>NXT Level Tech – Audio, Lighting and Home Entertainment Equipment</t>
        </is>
      </c>
      <c r="I470" t="n">
        <v>1</v>
      </c>
      <c r="J470" t="n">
        <v>0</v>
      </c>
      <c r="K470" t="n">
        <v>1</v>
      </c>
      <c r="L470" t="inlineStr"/>
    </row>
    <row r="471">
      <c r="A471" t="n">
        <v>91031</v>
      </c>
      <c r="B471" t="inlineStr">
        <is>
          <t>[HP-3-MD] Amphenol HP Male Connector Blue</t>
        </is>
      </c>
      <c r="C471" t="inlineStr">
        <is>
          <t>HP-3-MD</t>
        </is>
      </c>
      <c r="D471" t="inlineStr">
        <is>
          <t>Units</t>
        </is>
      </c>
      <c r="E471" t="inlineStr"/>
      <c r="F471" t="inlineStr"/>
      <c r="G471" t="inlineStr">
        <is>
          <t>NXT/NXT STOCK</t>
        </is>
      </c>
      <c r="H471" t="inlineStr">
        <is>
          <t>NXT Level Tech – Audio, Lighting and Home Entertainment Equipment</t>
        </is>
      </c>
      <c r="I471" t="n">
        <v>13</v>
      </c>
      <c r="J471" t="n">
        <v>0</v>
      </c>
      <c r="K471" t="n">
        <v>13</v>
      </c>
      <c r="L471" t="inlineStr"/>
    </row>
    <row r="472">
      <c r="A472" t="n">
        <v>91032</v>
      </c>
      <c r="B472" t="inlineStr">
        <is>
          <t>[JBL JR300 Blue] JBL JR300 Kids on-ear headphones - Blue</t>
        </is>
      </c>
      <c r="C472" t="inlineStr">
        <is>
          <t>JBL JR300 Blue</t>
        </is>
      </c>
      <c r="D472" t="inlineStr">
        <is>
          <t>Units</t>
        </is>
      </c>
      <c r="E472" t="inlineStr"/>
      <c r="F472" t="inlineStr"/>
      <c r="G472" t="inlineStr">
        <is>
          <t>NXT/NXT STOCK</t>
        </is>
      </c>
      <c r="H472" t="inlineStr">
        <is>
          <t>NXT Level Tech – Audio, Lighting and Home Entertainment Equipment</t>
        </is>
      </c>
      <c r="I472" t="n">
        <v>1</v>
      </c>
      <c r="J472" t="n">
        <v>0</v>
      </c>
      <c r="K472" t="n">
        <v>1</v>
      </c>
      <c r="L472" t="inlineStr"/>
    </row>
    <row r="473">
      <c r="A473" t="n">
        <v>91033</v>
      </c>
      <c r="B473" t="inlineStr">
        <is>
          <t>[kiry30306] KIRL Y XLRF - DUAL XLRM 2M</t>
        </is>
      </c>
      <c r="C473" t="inlineStr">
        <is>
          <t>kiry30306</t>
        </is>
      </c>
      <c r="D473" t="inlineStr">
        <is>
          <t>Units</t>
        </is>
      </c>
      <c r="E473" t="inlineStr"/>
      <c r="F473" t="inlineStr"/>
      <c r="G473" t="inlineStr">
        <is>
          <t>NXT/NXT STOCK</t>
        </is>
      </c>
      <c r="H473" t="inlineStr">
        <is>
          <t>NXT Level Tech – Audio, Lighting and Home Entertainment Equipment</t>
        </is>
      </c>
      <c r="I473" t="n">
        <v>7</v>
      </c>
      <c r="J473" t="n">
        <v>0</v>
      </c>
      <c r="K473" t="n">
        <v>7</v>
      </c>
      <c r="L473" t="inlineStr"/>
    </row>
    <row r="474">
      <c r="A474" t="n">
        <v>91034</v>
      </c>
      <c r="B474" t="inlineStr">
        <is>
          <t xml:space="preserve">[LGI2016] Kirlin 6m Instrument Cable J/J </t>
        </is>
      </c>
      <c r="C474" t="inlineStr">
        <is>
          <t>LGI2016</t>
        </is>
      </c>
      <c r="D474" t="inlineStr">
        <is>
          <t>Units</t>
        </is>
      </c>
      <c r="E474" t="inlineStr"/>
      <c r="F474" t="inlineStr"/>
      <c r="G474" t="inlineStr">
        <is>
          <t>NXT/NXT STOCK</t>
        </is>
      </c>
      <c r="H474" t="inlineStr">
        <is>
          <t>NXT Level Tech – Audio, Lighting and Home Entertainment Equipment</t>
        </is>
      </c>
      <c r="I474" t="n">
        <v>4</v>
      </c>
      <c r="J474" t="n">
        <v>0</v>
      </c>
      <c r="K474" t="n">
        <v>4</v>
      </c>
      <c r="L474" t="inlineStr"/>
    </row>
    <row r="475">
      <c r="A475" t="n">
        <v>91036</v>
      </c>
      <c r="B475" t="inlineStr">
        <is>
          <t>[MJAT-15] Leem 15" 8 Channel RCA - Jack Snake Cable</t>
        </is>
      </c>
      <c r="C475" t="inlineStr">
        <is>
          <t>MJAT-15</t>
        </is>
      </c>
      <c r="D475" t="inlineStr">
        <is>
          <t>Units</t>
        </is>
      </c>
      <c r="E475" t="inlineStr"/>
      <c r="F475" t="inlineStr"/>
      <c r="G475" t="inlineStr">
        <is>
          <t>NXT/NXT STOCK</t>
        </is>
      </c>
      <c r="H475" t="inlineStr">
        <is>
          <t>NXT Level Tech – Audio, Lighting and Home Entertainment Equipment</t>
        </is>
      </c>
      <c r="I475" t="n">
        <v>1</v>
      </c>
      <c r="J475" t="n">
        <v>0</v>
      </c>
      <c r="K475" t="n">
        <v>1</v>
      </c>
      <c r="L475" t="inlineStr"/>
    </row>
    <row r="476">
      <c r="A476" t="n">
        <v>91037</v>
      </c>
      <c r="B476" t="inlineStr">
        <is>
          <t>[MSA8204] On Stage MSA8204 Multi Function Mount</t>
        </is>
      </c>
      <c r="C476" t="inlineStr">
        <is>
          <t>MSA8204</t>
        </is>
      </c>
      <c r="D476" t="inlineStr">
        <is>
          <t>Units</t>
        </is>
      </c>
      <c r="E476" t="inlineStr"/>
      <c r="F476" t="inlineStr"/>
      <c r="G476" t="inlineStr">
        <is>
          <t>NXT/NXT STOCK</t>
        </is>
      </c>
      <c r="H476" t="inlineStr">
        <is>
          <t>NXT Level Tech – Audio, Lighting and Home Entertainment Equipment</t>
        </is>
      </c>
      <c r="I476" t="n">
        <v>3</v>
      </c>
      <c r="J476" t="n">
        <v>0</v>
      </c>
      <c r="K476" t="n">
        <v>3</v>
      </c>
      <c r="L476" t="inlineStr"/>
    </row>
    <row r="477">
      <c r="A477" t="n">
        <v>91038</v>
      </c>
      <c r="B477" t="inlineStr">
        <is>
          <t>[MX202W-A/C] Shure MX202W-A/C Microflex Overhead Microphone</t>
        </is>
      </c>
      <c r="C477" t="inlineStr">
        <is>
          <t>MX202W-A/C</t>
        </is>
      </c>
      <c r="D477" t="inlineStr">
        <is>
          <t>Units</t>
        </is>
      </c>
      <c r="E477" t="inlineStr"/>
      <c r="F477" t="inlineStr"/>
      <c r="G477" t="inlineStr">
        <is>
          <t>NXT/NXT STOCK</t>
        </is>
      </c>
      <c r="H477" t="inlineStr">
        <is>
          <t>NXT Level Tech – Audio, Lighting and Home Entertainment Equipment</t>
        </is>
      </c>
      <c r="I477" t="n">
        <v>1</v>
      </c>
      <c r="J477" t="n">
        <v>0</v>
      </c>
      <c r="K477" t="n">
        <v>1</v>
      </c>
      <c r="L477" t="inlineStr"/>
    </row>
    <row r="478">
      <c r="A478" t="n">
        <v>91039</v>
      </c>
      <c r="B478" t="inlineStr">
        <is>
          <t>[MY100] On-Stage MY100 Unbreakable Dynamic Rubber Mic Clip</t>
        </is>
      </c>
      <c r="C478" t="inlineStr">
        <is>
          <t>MY100</t>
        </is>
      </c>
      <c r="D478" t="inlineStr">
        <is>
          <t>Units</t>
        </is>
      </c>
      <c r="E478" t="inlineStr"/>
      <c r="F478" t="inlineStr"/>
      <c r="G478" t="inlineStr">
        <is>
          <t>NXT/NXT STOCK</t>
        </is>
      </c>
      <c r="H478" t="inlineStr">
        <is>
          <t>NXT Level Tech – Audio, Lighting and Home Entertainment Equipment</t>
        </is>
      </c>
      <c r="I478" t="n">
        <v>3</v>
      </c>
      <c r="J478" t="n">
        <v>0</v>
      </c>
      <c r="K478" t="n">
        <v>3</v>
      </c>
      <c r="L478" t="inlineStr"/>
    </row>
    <row r="479">
      <c r="A479" t="n">
        <v>91040</v>
      </c>
      <c r="B479" t="inlineStr">
        <is>
          <t>[MY900] On-Stage MY900 Ceiling Bar for Microphones and Lights</t>
        </is>
      </c>
      <c r="C479" t="inlineStr">
        <is>
          <t>MY900</t>
        </is>
      </c>
      <c r="D479" t="inlineStr">
        <is>
          <t>Units</t>
        </is>
      </c>
      <c r="E479" t="inlineStr"/>
      <c r="F479" t="inlineStr"/>
      <c r="G479" t="inlineStr">
        <is>
          <t>NXT/NXT STOCK</t>
        </is>
      </c>
      <c r="H479" t="inlineStr">
        <is>
          <t>NXT Level Tech – Audio, Lighting and Home Entertainment Equipment</t>
        </is>
      </c>
      <c r="I479" t="n">
        <v>1</v>
      </c>
      <c r="J479" t="n">
        <v>0</v>
      </c>
      <c r="K479" t="n">
        <v>1</v>
      </c>
      <c r="L479" t="inlineStr"/>
    </row>
    <row r="480">
      <c r="A480" t="n">
        <v>91041</v>
      </c>
      <c r="B480" t="inlineStr">
        <is>
          <t>[NI 051] Native Instruments Komplete M32 Midi Keyboard</t>
        </is>
      </c>
      <c r="C480" t="inlineStr">
        <is>
          <t>NI 051</t>
        </is>
      </c>
      <c r="D480" t="inlineStr">
        <is>
          <t>Units</t>
        </is>
      </c>
      <c r="E480" t="inlineStr"/>
      <c r="F480" t="inlineStr"/>
      <c r="G480" t="inlineStr">
        <is>
          <t>NXT/NXT STOCK</t>
        </is>
      </c>
      <c r="H480" t="inlineStr">
        <is>
          <t>NXT Level Tech – Audio, Lighting and Home Entertainment Equipment</t>
        </is>
      </c>
      <c r="I480" t="n">
        <v>1</v>
      </c>
      <c r="J480" t="n">
        <v>0</v>
      </c>
      <c r="K480" t="n">
        <v>1</v>
      </c>
      <c r="L480" t="inlineStr"/>
    </row>
    <row r="481">
      <c r="A481" t="n">
        <v>91042</v>
      </c>
      <c r="B481" t="inlineStr">
        <is>
          <t>[nl2fc10m] Neutrik nl2fc-nl2fc 10 metres</t>
        </is>
      </c>
      <c r="C481" t="inlineStr">
        <is>
          <t>nl2fc10m</t>
        </is>
      </c>
      <c r="D481" t="inlineStr">
        <is>
          <t>Units</t>
        </is>
      </c>
      <c r="E481" t="inlineStr"/>
      <c r="F481" t="inlineStr"/>
      <c r="G481" t="inlineStr">
        <is>
          <t>NXT/NXT STOCK</t>
        </is>
      </c>
      <c r="H481" t="inlineStr">
        <is>
          <t>NXT Level Tech – Audio, Lighting and Home Entertainment Equipment</t>
        </is>
      </c>
      <c r="I481" t="n">
        <v>1</v>
      </c>
      <c r="J481" t="n">
        <v>0</v>
      </c>
      <c r="K481" t="n">
        <v>1</v>
      </c>
      <c r="L481" t="inlineStr"/>
    </row>
    <row r="482">
      <c r="A482" t="n">
        <v>91043</v>
      </c>
      <c r="B482" t="inlineStr">
        <is>
          <t>[LAUNCHPADMINIMK2] Novation Launchpad Mini MKII Compact Pad Controller</t>
        </is>
      </c>
      <c r="C482" t="inlineStr">
        <is>
          <t>LAUNCHPADMINIMK2</t>
        </is>
      </c>
      <c r="D482" t="inlineStr">
        <is>
          <t>Units</t>
        </is>
      </c>
      <c r="E482" t="inlineStr"/>
      <c r="F482" t="inlineStr"/>
      <c r="G482" t="inlineStr">
        <is>
          <t>NXT/NXT STOCK</t>
        </is>
      </c>
      <c r="H482" t="inlineStr">
        <is>
          <t>NXT Level Tech – Audio, Lighting and Home Entertainment Equipment</t>
        </is>
      </c>
      <c r="I482" t="n">
        <v>1</v>
      </c>
      <c r="J482" t="n">
        <v>0</v>
      </c>
      <c r="K482" t="n">
        <v>1</v>
      </c>
      <c r="L482" t="inlineStr"/>
    </row>
    <row r="483">
      <c r="A483" t="n">
        <v>91044</v>
      </c>
      <c r="B483" t="inlineStr">
        <is>
          <t>[NOV-LAUPADMK2] Novation Launchpad MK2 Ableton Controller</t>
        </is>
      </c>
      <c r="C483" t="inlineStr">
        <is>
          <t>NOV-LAUPADMK2</t>
        </is>
      </c>
      <c r="D483" t="inlineStr">
        <is>
          <t>Units</t>
        </is>
      </c>
      <c r="E483" t="inlineStr"/>
      <c r="F483" t="inlineStr"/>
      <c r="G483" t="inlineStr">
        <is>
          <t>NXT/NXT STOCK</t>
        </is>
      </c>
      <c r="H483" t="inlineStr">
        <is>
          <t>NXT Level Tech – Audio, Lighting and Home Entertainment Equipment</t>
        </is>
      </c>
      <c r="I483" t="n">
        <v>3</v>
      </c>
      <c r="J483" t="n">
        <v>0</v>
      </c>
      <c r="K483" t="n">
        <v>3</v>
      </c>
      <c r="L483" t="inlineStr"/>
    </row>
    <row r="484">
      <c r="A484" t="n">
        <v>91045</v>
      </c>
      <c r="B484" t="inlineStr">
        <is>
          <t>[NOV-LAUPADPRO] Novation Launchpad Pro For Ableton Live</t>
        </is>
      </c>
      <c r="C484" t="inlineStr">
        <is>
          <t>NOV-LAUPADPRO</t>
        </is>
      </c>
      <c r="D484" t="inlineStr">
        <is>
          <t>Units</t>
        </is>
      </c>
      <c r="E484" t="inlineStr"/>
      <c r="F484" t="inlineStr"/>
      <c r="G484" t="inlineStr">
        <is>
          <t>NXT/NXT STOCK</t>
        </is>
      </c>
      <c r="H484" t="inlineStr">
        <is>
          <t>NXT Level Tech – Audio, Lighting and Home Entertainment Equipment</t>
        </is>
      </c>
      <c r="I484" t="n">
        <v>1</v>
      </c>
      <c r="J484" t="n">
        <v>0</v>
      </c>
      <c r="K484" t="n">
        <v>1</v>
      </c>
      <c r="L484" t="inlineStr"/>
    </row>
    <row r="485">
      <c r="A485" t="n">
        <v>91046</v>
      </c>
      <c r="B485" t="inlineStr">
        <is>
          <t>[NSL7200B] On-Stage NSL7200B Solid Brass Strap Lock (Black)</t>
        </is>
      </c>
      <c r="C485" t="inlineStr">
        <is>
          <t>NSL7200B</t>
        </is>
      </c>
      <c r="D485" t="inlineStr">
        <is>
          <t>Units</t>
        </is>
      </c>
      <c r="E485" t="inlineStr"/>
      <c r="F485" t="inlineStr"/>
      <c r="G485" t="inlineStr">
        <is>
          <t>NXT/NXT STOCK</t>
        </is>
      </c>
      <c r="H485" t="inlineStr">
        <is>
          <t>NXT Level Tech – Audio, Lighting and Home Entertainment Equipment</t>
        </is>
      </c>
      <c r="I485" t="n">
        <v>1</v>
      </c>
      <c r="J485" t="n">
        <v>0</v>
      </c>
      <c r="K485" t="n">
        <v>1</v>
      </c>
      <c r="L485" t="inlineStr"/>
    </row>
    <row r="486">
      <c r="A486" t="n">
        <v>91047</v>
      </c>
      <c r="B486" t="inlineStr">
        <is>
          <t>[OXYGENPRO61] M-Audio Oxygen Pro 61 - 61 Key USB Midi Controller</t>
        </is>
      </c>
      <c r="C486" t="inlineStr">
        <is>
          <t>OXYGENPRO61</t>
        </is>
      </c>
      <c r="D486" t="inlineStr">
        <is>
          <t>Units</t>
        </is>
      </c>
      <c r="E486" t="inlineStr"/>
      <c r="F486" t="inlineStr"/>
      <c r="G486" t="inlineStr">
        <is>
          <t>NXT/NXT STOCK</t>
        </is>
      </c>
      <c r="H486" t="inlineStr">
        <is>
          <t>NXT Level Tech – Audio, Lighting and Home Entertainment Equipment</t>
        </is>
      </c>
      <c r="I486" t="n">
        <v>1</v>
      </c>
      <c r="J486" t="n">
        <v>0</v>
      </c>
      <c r="K486" t="n">
        <v>1</v>
      </c>
      <c r="L486" t="inlineStr"/>
    </row>
    <row r="487">
      <c r="A487" t="n">
        <v>91048</v>
      </c>
      <c r="B487" t="inlineStr">
        <is>
          <t>[PASP-15B/10-HP] Dixon PASP-15B/10-HP Spring For Bass Drum Pedal</t>
        </is>
      </c>
      <c r="C487" t="inlineStr">
        <is>
          <t>PASP-15B/10-HP</t>
        </is>
      </c>
      <c r="D487" t="inlineStr">
        <is>
          <t>Units</t>
        </is>
      </c>
      <c r="E487" t="inlineStr"/>
      <c r="F487" t="inlineStr"/>
      <c r="G487" t="inlineStr">
        <is>
          <t>NXT/NXT STOCK</t>
        </is>
      </c>
      <c r="H487" t="inlineStr">
        <is>
          <t>NXT Level Tech – Audio, Lighting and Home Entertainment Equipment</t>
        </is>
      </c>
      <c r="I487" t="n">
        <v>1</v>
      </c>
      <c r="J487" t="n">
        <v>0</v>
      </c>
      <c r="K487" t="n">
        <v>1</v>
      </c>
      <c r="L487" t="inlineStr"/>
    </row>
    <row r="488">
      <c r="A488" t="n">
        <v>91049</v>
      </c>
      <c r="B488" t="inlineStr">
        <is>
          <t>[PB107-0030] prolink 3.5mm male jack to dual female jack 3.5mm 0.3m cable</t>
        </is>
      </c>
      <c r="C488" t="inlineStr">
        <is>
          <t>PB107-0030</t>
        </is>
      </c>
      <c r="D488" t="inlineStr">
        <is>
          <t>Units</t>
        </is>
      </c>
      <c r="E488" t="inlineStr"/>
      <c r="F488" t="inlineStr"/>
      <c r="G488" t="inlineStr">
        <is>
          <t>NXT/NXT STOCK</t>
        </is>
      </c>
      <c r="H488" t="inlineStr">
        <is>
          <t>NXT Level Tech – Audio, Lighting and Home Entertainment Equipment</t>
        </is>
      </c>
      <c r="I488" t="n">
        <v>2</v>
      </c>
      <c r="J488" t="n">
        <v>0</v>
      </c>
      <c r="K488" t="n">
        <v>2</v>
      </c>
      <c r="L488" t="inlineStr"/>
    </row>
    <row r="489">
      <c r="A489" t="n">
        <v>91050</v>
      </c>
      <c r="B489" t="inlineStr">
        <is>
          <t>[PB153-0030] prolink 3.5mm female jack to dual rca male 0.3 cable</t>
        </is>
      </c>
      <c r="C489" t="inlineStr">
        <is>
          <t>PB153-0030</t>
        </is>
      </c>
      <c r="D489" t="inlineStr">
        <is>
          <t>Units</t>
        </is>
      </c>
      <c r="E489" t="inlineStr"/>
      <c r="F489" t="inlineStr"/>
      <c r="G489" t="inlineStr">
        <is>
          <t>NXT/NXT STOCK</t>
        </is>
      </c>
      <c r="H489" t="inlineStr">
        <is>
          <t>NXT Level Tech – Audio, Lighting and Home Entertainment Equipment</t>
        </is>
      </c>
      <c r="I489" t="n">
        <v>6</v>
      </c>
      <c r="J489" t="n">
        <v>0</v>
      </c>
      <c r="K489" t="n">
        <v>6</v>
      </c>
      <c r="L489" t="inlineStr"/>
    </row>
    <row r="490">
      <c r="A490" t="n">
        <v>91052</v>
      </c>
      <c r="B490" t="inlineStr">
        <is>
          <t>[PGA57-XLR] Shure PGA57 Cardioid Dynamic Instrument Microphone</t>
        </is>
      </c>
      <c r="C490" t="inlineStr">
        <is>
          <t>PGA57-XLR</t>
        </is>
      </c>
      <c r="D490" t="inlineStr">
        <is>
          <t>Units</t>
        </is>
      </c>
      <c r="E490" t="inlineStr"/>
      <c r="F490" t="inlineStr"/>
      <c r="G490" t="inlineStr">
        <is>
          <t>NXT/NXT STOCK</t>
        </is>
      </c>
      <c r="H490" t="inlineStr">
        <is>
          <t>NXT Level Tech – Audio, Lighting and Home Entertainment Equipment</t>
        </is>
      </c>
      <c r="I490" t="n">
        <v>1</v>
      </c>
      <c r="J490" t="n">
        <v>0</v>
      </c>
      <c r="K490" t="n">
        <v>1</v>
      </c>
      <c r="L490" t="inlineStr"/>
    </row>
    <row r="491">
      <c r="A491" t="n">
        <v>91053</v>
      </c>
      <c r="B491" t="inlineStr">
        <is>
          <t>[PICK837] Ibanez Guitar Pick Set</t>
        </is>
      </c>
      <c r="C491" t="inlineStr">
        <is>
          <t>PICK837</t>
        </is>
      </c>
      <c r="D491" t="inlineStr">
        <is>
          <t>Units</t>
        </is>
      </c>
      <c r="E491" t="inlineStr"/>
      <c r="F491" t="inlineStr"/>
      <c r="G491" t="inlineStr">
        <is>
          <t>NXT/NXT STOCK</t>
        </is>
      </c>
      <c r="H491" t="inlineStr">
        <is>
          <t>NXT Level Tech – Audio, Lighting and Home Entertainment Equipment</t>
        </is>
      </c>
      <c r="I491" t="n">
        <v>181</v>
      </c>
      <c r="J491" t="n">
        <v>0</v>
      </c>
      <c r="K491" t="n">
        <v>181</v>
      </c>
      <c r="L491" t="inlineStr"/>
    </row>
    <row r="492">
      <c r="A492" t="n">
        <v>91054</v>
      </c>
      <c r="B492" t="inlineStr">
        <is>
          <t>[PLA-1CCG6] planetwaves cellu-glo celluloid pick 1.0mm</t>
        </is>
      </c>
      <c r="C492" t="inlineStr">
        <is>
          <t>PLA-1CCG6</t>
        </is>
      </c>
      <c r="D492" t="inlineStr">
        <is>
          <t>Units</t>
        </is>
      </c>
      <c r="E492" t="inlineStr"/>
      <c r="F492" t="inlineStr"/>
      <c r="G492" t="inlineStr">
        <is>
          <t>NXT/NXT STOCK</t>
        </is>
      </c>
      <c r="H492" t="inlineStr">
        <is>
          <t>NXT Level Tech – Audio, Lighting and Home Entertainment Equipment</t>
        </is>
      </c>
      <c r="I492" t="n">
        <v>16</v>
      </c>
      <c r="J492" t="n">
        <v>0</v>
      </c>
      <c r="K492" t="n">
        <v>16</v>
      </c>
      <c r="L492" t="inlineStr"/>
    </row>
    <row r="493">
      <c r="A493" t="n">
        <v>91055</v>
      </c>
      <c r="B493" t="inlineStr">
        <is>
          <t>[PLA-1DBU5] planetwaves duralin pick blue 1.0mm</t>
        </is>
      </c>
      <c r="C493" t="inlineStr">
        <is>
          <t>PLA-1DBU5</t>
        </is>
      </c>
      <c r="D493" t="inlineStr">
        <is>
          <t>Units</t>
        </is>
      </c>
      <c r="E493" t="inlineStr"/>
      <c r="F493" t="inlineStr"/>
      <c r="G493" t="inlineStr">
        <is>
          <t>NXT/NXT STOCK</t>
        </is>
      </c>
      <c r="H493" t="inlineStr">
        <is>
          <t>NXT Level Tech – Audio, Lighting and Home Entertainment Equipment</t>
        </is>
      </c>
      <c r="I493" t="n">
        <v>12</v>
      </c>
      <c r="J493" t="n">
        <v>0</v>
      </c>
      <c r="K493" t="n">
        <v>12</v>
      </c>
      <c r="L493" t="inlineStr"/>
    </row>
    <row r="494">
      <c r="A494" t="n">
        <v>91056</v>
      </c>
      <c r="B494" t="inlineStr">
        <is>
          <t>[PLA-1DGN4] planetwaves duralin pick green 1.85mm</t>
        </is>
      </c>
      <c r="C494" t="inlineStr">
        <is>
          <t>PLA-1DGN4</t>
        </is>
      </c>
      <c r="D494" t="inlineStr">
        <is>
          <t>Units</t>
        </is>
      </c>
      <c r="E494" t="inlineStr"/>
      <c r="F494" t="inlineStr"/>
      <c r="G494" t="inlineStr">
        <is>
          <t>NXT/NXT STOCK</t>
        </is>
      </c>
      <c r="H494" t="inlineStr">
        <is>
          <t>NXT Level Tech – Audio, Lighting and Home Entertainment Equipment</t>
        </is>
      </c>
      <c r="I494" t="n">
        <v>8</v>
      </c>
      <c r="J494" t="n">
        <v>0</v>
      </c>
      <c r="K494" t="n">
        <v>8</v>
      </c>
      <c r="L494" t="inlineStr"/>
    </row>
    <row r="495">
      <c r="A495" t="n">
        <v>91057</v>
      </c>
      <c r="B495" t="inlineStr">
        <is>
          <t>[PLA-1DPR6] planetwaves 1dpr6 duralin pick - purple 1.2mm</t>
        </is>
      </c>
      <c r="C495" t="inlineStr">
        <is>
          <t>PLA-1DPR6</t>
        </is>
      </c>
      <c r="D495" t="inlineStr">
        <is>
          <t>Units</t>
        </is>
      </c>
      <c r="E495" t="inlineStr"/>
      <c r="F495" t="inlineStr"/>
      <c r="G495" t="inlineStr">
        <is>
          <t>NXT/NXT STOCK</t>
        </is>
      </c>
      <c r="H495" t="inlineStr">
        <is>
          <t>NXT Level Tech – Audio, Lighting and Home Entertainment Equipment</t>
        </is>
      </c>
      <c r="I495" t="n">
        <v>14</v>
      </c>
      <c r="J495" t="n">
        <v>0</v>
      </c>
      <c r="K495" t="n">
        <v>14</v>
      </c>
      <c r="L495" t="inlineStr"/>
    </row>
    <row r="496">
      <c r="A496" t="n">
        <v>91058</v>
      </c>
      <c r="B496" t="inlineStr">
        <is>
          <t>[PLA-1DRD1] planetwaves duralin pick red 0.50mm</t>
        </is>
      </c>
      <c r="C496" t="inlineStr">
        <is>
          <t>PLA-1DRD1</t>
        </is>
      </c>
      <c r="D496" t="inlineStr">
        <is>
          <t>Units</t>
        </is>
      </c>
      <c r="E496" t="inlineStr"/>
      <c r="F496" t="inlineStr"/>
      <c r="G496" t="inlineStr">
        <is>
          <t>NXT/NXT STOCK</t>
        </is>
      </c>
      <c r="H496" t="inlineStr">
        <is>
          <t>NXT Level Tech – Audio, Lighting and Home Entertainment Equipment</t>
        </is>
      </c>
      <c r="I496" t="n">
        <v>14</v>
      </c>
      <c r="J496" t="n">
        <v>0</v>
      </c>
      <c r="K496" t="n">
        <v>14</v>
      </c>
      <c r="L496" t="inlineStr"/>
    </row>
    <row r="497">
      <c r="A497" t="n">
        <v>91059</v>
      </c>
      <c r="B497" t="inlineStr">
        <is>
          <t>[PLA-1NFX2] planetwaves nyflex pick 0.50mm</t>
        </is>
      </c>
      <c r="C497" t="inlineStr">
        <is>
          <t>PLA-1NFX2</t>
        </is>
      </c>
      <c r="D497" t="inlineStr">
        <is>
          <t>Units</t>
        </is>
      </c>
      <c r="E497" t="inlineStr"/>
      <c r="F497" t="inlineStr"/>
      <c r="G497" t="inlineStr">
        <is>
          <t>NXT/NXT STOCK</t>
        </is>
      </c>
      <c r="H497" t="inlineStr">
        <is>
          <t>NXT Level Tech – Audio, Lighting and Home Entertainment Equipment</t>
        </is>
      </c>
      <c r="I497" t="n">
        <v>2</v>
      </c>
      <c r="J497" t="n">
        <v>0</v>
      </c>
      <c r="K497" t="n">
        <v>2</v>
      </c>
      <c r="L497" t="inlineStr"/>
    </row>
    <row r="498">
      <c r="A498" t="n">
        <v>91060</v>
      </c>
      <c r="B498" t="inlineStr">
        <is>
          <t>[PLA-1NFX4] planetwaves nyflex pick 0.75mm</t>
        </is>
      </c>
      <c r="C498" t="inlineStr">
        <is>
          <t>PLA-1NFX4</t>
        </is>
      </c>
      <c r="D498" t="inlineStr">
        <is>
          <t>Units</t>
        </is>
      </c>
      <c r="E498" t="inlineStr"/>
      <c r="F498" t="inlineStr"/>
      <c r="G498" t="inlineStr">
        <is>
          <t>NXT/NXT STOCK</t>
        </is>
      </c>
      <c r="H498" t="inlineStr">
        <is>
          <t>NXT Level Tech – Audio, Lighting and Home Entertainment Equipment</t>
        </is>
      </c>
      <c r="I498" t="n">
        <v>10</v>
      </c>
      <c r="J498" t="n">
        <v>0</v>
      </c>
      <c r="K498" t="n">
        <v>10</v>
      </c>
      <c r="L498" t="inlineStr"/>
    </row>
    <row r="499">
      <c r="A499" t="n">
        <v>91061</v>
      </c>
      <c r="B499" t="inlineStr">
        <is>
          <t>[PLA-3DBK2] planetwaves blackice pick 0.55mm</t>
        </is>
      </c>
      <c r="C499" t="inlineStr">
        <is>
          <t>PLA-3DBK2</t>
        </is>
      </c>
      <c r="D499" t="inlineStr">
        <is>
          <t>Units</t>
        </is>
      </c>
      <c r="E499" t="inlineStr"/>
      <c r="F499" t="inlineStr"/>
      <c r="G499" t="inlineStr">
        <is>
          <t>NXT/NXT STOCK</t>
        </is>
      </c>
      <c r="H499" t="inlineStr">
        <is>
          <t>NXT Level Tech – Audio, Lighting and Home Entertainment Equipment</t>
        </is>
      </c>
      <c r="I499" t="n">
        <v>9</v>
      </c>
      <c r="J499" t="n">
        <v>0</v>
      </c>
      <c r="K499" t="n">
        <v>9</v>
      </c>
      <c r="L499" t="inlineStr"/>
    </row>
    <row r="500">
      <c r="A500" t="n">
        <v>91062</v>
      </c>
      <c r="B500" t="inlineStr">
        <is>
          <t>[PLA-3DBK6] planetwaves 3dbk6 blackice pick 1.1mm</t>
        </is>
      </c>
      <c r="C500" t="inlineStr">
        <is>
          <t>PLA-3DBK6</t>
        </is>
      </c>
      <c r="D500" t="inlineStr">
        <is>
          <t>Units</t>
        </is>
      </c>
      <c r="E500" t="inlineStr"/>
      <c r="F500" t="inlineStr"/>
      <c r="G500" t="inlineStr">
        <is>
          <t>NXT/NXT STOCK</t>
        </is>
      </c>
      <c r="H500" t="inlineStr">
        <is>
          <t>NXT Level Tech – Audio, Lighting and Home Entertainment Equipment</t>
        </is>
      </c>
      <c r="I500" t="n">
        <v>1</v>
      </c>
      <c r="J500" t="n">
        <v>0</v>
      </c>
      <c r="K500" t="n">
        <v>1</v>
      </c>
      <c r="L500" t="inlineStr"/>
    </row>
    <row r="501">
      <c r="A501" t="n">
        <v>91063</v>
      </c>
      <c r="B501" t="inlineStr">
        <is>
          <t>[PLA-3NPP7] planetwaves nylpro plus pick green 1.4mm</t>
        </is>
      </c>
      <c r="C501" t="inlineStr">
        <is>
          <t>PLA-3NPP7</t>
        </is>
      </c>
      <c r="D501" t="inlineStr">
        <is>
          <t>Units</t>
        </is>
      </c>
      <c r="E501" t="inlineStr"/>
      <c r="F501" t="inlineStr"/>
      <c r="G501" t="inlineStr">
        <is>
          <t>NXT/NXT STOCK</t>
        </is>
      </c>
      <c r="H501" t="inlineStr">
        <is>
          <t>NXT Level Tech – Audio, Lighting and Home Entertainment Equipment</t>
        </is>
      </c>
      <c r="I501" t="n">
        <v>18</v>
      </c>
      <c r="J501" t="n">
        <v>0</v>
      </c>
      <c r="K501" t="n">
        <v>18</v>
      </c>
      <c r="L501" t="inlineStr"/>
    </row>
    <row r="502">
      <c r="A502" t="n">
        <v>91064</v>
      </c>
      <c r="B502" t="inlineStr">
        <is>
          <t>[PLA-3NPR7] planetwaves nylpro pick blue 1.4mm</t>
        </is>
      </c>
      <c r="C502" t="inlineStr">
        <is>
          <t>PLA-3NPR7</t>
        </is>
      </c>
      <c r="D502" t="inlineStr">
        <is>
          <t>Units</t>
        </is>
      </c>
      <c r="E502" t="inlineStr"/>
      <c r="F502" t="inlineStr"/>
      <c r="G502" t="inlineStr">
        <is>
          <t>NXT/NXT STOCK</t>
        </is>
      </c>
      <c r="H502" t="inlineStr">
        <is>
          <t>NXT Level Tech – Audio, Lighting and Home Entertainment Equipment</t>
        </is>
      </c>
      <c r="I502" t="n">
        <v>8</v>
      </c>
      <c r="J502" t="n">
        <v>0</v>
      </c>
      <c r="K502" t="n">
        <v>8</v>
      </c>
      <c r="L502" t="inlineStr"/>
    </row>
    <row r="503">
      <c r="A503" t="n">
        <v>91065</v>
      </c>
      <c r="B503" t="inlineStr">
        <is>
          <t>[PLA-4CSH4] Planet Waves 4CSH4 Shell Fingerpick Medium</t>
        </is>
      </c>
      <c r="C503" t="inlineStr">
        <is>
          <t>PLA-4CSH4</t>
        </is>
      </c>
      <c r="D503" t="inlineStr">
        <is>
          <t>Units</t>
        </is>
      </c>
      <c r="E503" t="inlineStr"/>
      <c r="F503" t="inlineStr"/>
      <c r="G503" t="inlineStr">
        <is>
          <t>NXT/NXT STOCK</t>
        </is>
      </c>
      <c r="H503" t="inlineStr">
        <is>
          <t>NXT Level Tech – Audio, Lighting and Home Entertainment Equipment</t>
        </is>
      </c>
      <c r="I503" t="n">
        <v>5</v>
      </c>
      <c r="J503" t="n">
        <v>0</v>
      </c>
      <c r="K503" t="n">
        <v>5</v>
      </c>
      <c r="L503" t="inlineStr"/>
    </row>
    <row r="504">
      <c r="A504" t="n">
        <v>91066</v>
      </c>
      <c r="B504" t="inlineStr">
        <is>
          <t>[PLA-5CSH4] Planet Waves 5CSH4 Shell Medium Thumbpick</t>
        </is>
      </c>
      <c r="C504" t="inlineStr">
        <is>
          <t>PLA-5CSH4</t>
        </is>
      </c>
      <c r="D504" t="inlineStr">
        <is>
          <t>Units</t>
        </is>
      </c>
      <c r="E504" t="inlineStr"/>
      <c r="F504" t="inlineStr"/>
      <c r="G504" t="inlineStr">
        <is>
          <t>NXT/NXT STOCK</t>
        </is>
      </c>
      <c r="H504" t="inlineStr">
        <is>
          <t>NXT Level Tech – Audio, Lighting and Home Entertainment Equipment</t>
        </is>
      </c>
      <c r="I504" t="n">
        <v>4</v>
      </c>
      <c r="J504" t="n">
        <v>0</v>
      </c>
      <c r="K504" t="n">
        <v>4</v>
      </c>
      <c r="L504" t="inlineStr"/>
    </row>
    <row r="505">
      <c r="A505" t="n">
        <v>91067</v>
      </c>
      <c r="B505" t="inlineStr">
        <is>
          <t>[PLA-7DBK7] planetwaves duragrip pick black 1.5mm</t>
        </is>
      </c>
      <c r="C505" t="inlineStr">
        <is>
          <t>PLA-7DBK7</t>
        </is>
      </c>
      <c r="D505" t="inlineStr">
        <is>
          <t>Units</t>
        </is>
      </c>
      <c r="E505" t="inlineStr"/>
      <c r="F505" t="inlineStr"/>
      <c r="G505" t="inlineStr">
        <is>
          <t>NXT/NXT STOCK</t>
        </is>
      </c>
      <c r="H505" t="inlineStr">
        <is>
          <t>NXT Level Tech – Audio, Lighting and Home Entertainment Equipment</t>
        </is>
      </c>
      <c r="I505" t="n">
        <v>11</v>
      </c>
      <c r="J505" t="n">
        <v>0</v>
      </c>
      <c r="K505" t="n">
        <v>11</v>
      </c>
      <c r="L505" t="inlineStr"/>
    </row>
    <row r="506">
      <c r="A506" t="n">
        <v>91068</v>
      </c>
      <c r="B506" t="inlineStr">
        <is>
          <t>[PLA-7DBU5] planetwaves duragrip pick blue 1.5mm</t>
        </is>
      </c>
      <c r="C506" t="inlineStr">
        <is>
          <t>PLA-7DBU5</t>
        </is>
      </c>
      <c r="D506" t="inlineStr">
        <is>
          <t>Units</t>
        </is>
      </c>
      <c r="E506" t="inlineStr"/>
      <c r="F506" t="inlineStr"/>
      <c r="G506" t="inlineStr">
        <is>
          <t>NXT/NXT STOCK</t>
        </is>
      </c>
      <c r="H506" t="inlineStr">
        <is>
          <t>NXT Level Tech – Audio, Lighting and Home Entertainment Equipment</t>
        </is>
      </c>
      <c r="I506" t="n">
        <v>13</v>
      </c>
      <c r="J506" t="n">
        <v>0</v>
      </c>
      <c r="K506" t="n">
        <v>13</v>
      </c>
      <c r="L506" t="inlineStr"/>
    </row>
    <row r="507">
      <c r="A507" t="n">
        <v>91070</v>
      </c>
      <c r="B507" t="inlineStr">
        <is>
          <t>[PLA-7DYL3] planetwaves duragrip pick yellow 0.70mm</t>
        </is>
      </c>
      <c r="C507" t="inlineStr">
        <is>
          <t>PLA-7DYL3</t>
        </is>
      </c>
      <c r="D507" t="inlineStr">
        <is>
          <t>Units</t>
        </is>
      </c>
      <c r="E507" t="inlineStr"/>
      <c r="F507" t="inlineStr"/>
      <c r="G507" t="inlineStr">
        <is>
          <t>NXT/NXT STOCK</t>
        </is>
      </c>
      <c r="H507" t="inlineStr">
        <is>
          <t>NXT Level Tech – Audio, Lighting and Home Entertainment Equipment</t>
        </is>
      </c>
      <c r="I507" t="n">
        <v>11</v>
      </c>
      <c r="J507" t="n">
        <v>0</v>
      </c>
      <c r="K507" t="n">
        <v>11</v>
      </c>
      <c r="L507" t="inlineStr"/>
    </row>
    <row r="508">
      <c r="A508" t="n">
        <v>91071</v>
      </c>
      <c r="B508" t="inlineStr">
        <is>
          <t>[PLA-PWEXTHD10] Planet Waves PW-EXT-HD-10 Headphone Extension Cable</t>
        </is>
      </c>
      <c r="C508" t="inlineStr">
        <is>
          <t>PLA-PWEXTHD10</t>
        </is>
      </c>
      <c r="D508" t="inlineStr">
        <is>
          <t>Units</t>
        </is>
      </c>
      <c r="E508" t="inlineStr"/>
      <c r="F508" t="inlineStr"/>
      <c r="G508" t="inlineStr">
        <is>
          <t>NXT/NXT STOCK</t>
        </is>
      </c>
      <c r="H508" t="inlineStr">
        <is>
          <t>NXT Level Tech – Audio, Lighting and Home Entertainment Equipment</t>
        </is>
      </c>
      <c r="I508" t="n">
        <v>1</v>
      </c>
      <c r="J508" t="n">
        <v>0</v>
      </c>
      <c r="K508" t="n">
        <v>1</v>
      </c>
      <c r="L508" t="inlineStr"/>
    </row>
    <row r="509">
      <c r="A509" t="n">
        <v>91072</v>
      </c>
      <c r="B509" t="inlineStr">
        <is>
          <t>[PLA-PWMC03] Planet Waves PW-MC-03 1/8" - 1/8" Audio Cable</t>
        </is>
      </c>
      <c r="C509" t="inlineStr">
        <is>
          <t>PLA-PWMC03</t>
        </is>
      </c>
      <c r="D509" t="inlineStr">
        <is>
          <t>Units</t>
        </is>
      </c>
      <c r="E509" t="inlineStr"/>
      <c r="F509" t="inlineStr"/>
      <c r="G509" t="inlineStr">
        <is>
          <t>NXT/NXT STOCK</t>
        </is>
      </c>
      <c r="H509" t="inlineStr">
        <is>
          <t>NXT Level Tech – Audio, Lighting and Home Entertainment Equipment</t>
        </is>
      </c>
      <c r="I509" t="n">
        <v>1</v>
      </c>
      <c r="J509" t="n">
        <v>0</v>
      </c>
      <c r="K509" t="n">
        <v>1</v>
      </c>
      <c r="L509" t="inlineStr"/>
    </row>
    <row r="510">
      <c r="A510" t="n">
        <v>91073</v>
      </c>
      <c r="B510" t="inlineStr">
        <is>
          <t>[PLT280-0500] prolink? hdmi ultra-hd type a to type a cable (4k/60hz) (v2.0) (5m)</t>
        </is>
      </c>
      <c r="C510" t="inlineStr">
        <is>
          <t>PLT280-0500</t>
        </is>
      </c>
      <c r="D510" t="inlineStr">
        <is>
          <t>Units</t>
        </is>
      </c>
      <c r="E510" t="inlineStr"/>
      <c r="F510" t="inlineStr"/>
      <c r="G510" t="inlineStr">
        <is>
          <t>NXT/NXT STOCK</t>
        </is>
      </c>
      <c r="H510" t="inlineStr">
        <is>
          <t>NXT Level Tech – Audio, Lighting and Home Entertainment Equipment</t>
        </is>
      </c>
      <c r="I510" t="n">
        <v>1</v>
      </c>
      <c r="J510" t="n">
        <v>0</v>
      </c>
      <c r="K510" t="n">
        <v>1</v>
      </c>
      <c r="L510" t="inlineStr"/>
    </row>
    <row r="511">
      <c r="A511" t="n">
        <v>91074</v>
      </c>
      <c r="B511" t="inlineStr">
        <is>
          <t>[PSS-A50] Yamaha PSS A-50 Mini Digital Keyboard</t>
        </is>
      </c>
      <c r="C511" t="inlineStr">
        <is>
          <t>PSS-A50</t>
        </is>
      </c>
      <c r="D511" t="inlineStr">
        <is>
          <t>Units</t>
        </is>
      </c>
      <c r="E511" t="inlineStr"/>
      <c r="F511" t="inlineStr"/>
      <c r="G511" t="inlineStr">
        <is>
          <t>NXT/NXT STOCK</t>
        </is>
      </c>
      <c r="H511" t="inlineStr">
        <is>
          <t>NXT Level Tech – Audio, Lighting and Home Entertainment Equipment</t>
        </is>
      </c>
      <c r="I511" t="n">
        <v>3</v>
      </c>
      <c r="J511" t="n">
        <v>0</v>
      </c>
      <c r="K511" t="n">
        <v>3</v>
      </c>
      <c r="L511" t="inlineStr"/>
    </row>
    <row r="512">
      <c r="A512" t="n">
        <v>91075</v>
      </c>
      <c r="B512" t="inlineStr">
        <is>
          <t>[QK-10B] On-Stage QK-10B Professional Quik-Release Mic Adapter</t>
        </is>
      </c>
      <c r="C512" t="inlineStr">
        <is>
          <t>QK-10B</t>
        </is>
      </c>
      <c r="D512" t="inlineStr">
        <is>
          <t>Units</t>
        </is>
      </c>
      <c r="E512" t="inlineStr"/>
      <c r="F512" t="inlineStr"/>
      <c r="G512" t="inlineStr">
        <is>
          <t>NXT/NXT STOCK</t>
        </is>
      </c>
      <c r="H512" t="inlineStr">
        <is>
          <t>NXT Level Tech – Audio, Lighting and Home Entertainment Equipment</t>
        </is>
      </c>
      <c r="I512" t="n">
        <v>3</v>
      </c>
      <c r="J512" t="n">
        <v>0</v>
      </c>
      <c r="K512" t="n">
        <v>3</v>
      </c>
      <c r="L512" t="inlineStr"/>
    </row>
    <row r="513">
      <c r="A513" t="n">
        <v>91076</v>
      </c>
      <c r="B513" t="inlineStr">
        <is>
          <t>[ra5xm3xf] Roxtone LEADER SERIES ADAP 5P XLR PLUG ? 3P XLR SOCKET</t>
        </is>
      </c>
      <c r="C513" t="inlineStr">
        <is>
          <t>ra5xm3xf</t>
        </is>
      </c>
      <c r="D513" t="inlineStr">
        <is>
          <t>Units</t>
        </is>
      </c>
      <c r="E513" t="inlineStr"/>
      <c r="F513" t="inlineStr"/>
      <c r="G513" t="inlineStr">
        <is>
          <t>NXT/NXT STOCK</t>
        </is>
      </c>
      <c r="H513" t="inlineStr">
        <is>
          <t>NXT Level Tech – Audio, Lighting and Home Entertainment Equipment</t>
        </is>
      </c>
      <c r="I513" t="n">
        <v>3</v>
      </c>
      <c r="J513" t="n">
        <v>0</v>
      </c>
      <c r="K513" t="n">
        <v>3</v>
      </c>
      <c r="L513" t="inlineStr"/>
    </row>
    <row r="514">
      <c r="A514" t="n">
        <v>91077</v>
      </c>
      <c r="B514" t="inlineStr">
        <is>
          <t>[RJ3FD-NT] ROXTONE CONNECTOR 6.3mm STEREO FEMALE CHASSIS MOUNT</t>
        </is>
      </c>
      <c r="C514" t="inlineStr">
        <is>
          <t>RJ3FD-NT</t>
        </is>
      </c>
      <c r="D514" t="inlineStr">
        <is>
          <t>Units</t>
        </is>
      </c>
      <c r="E514" t="inlineStr"/>
      <c r="F514" t="inlineStr"/>
      <c r="G514" t="inlineStr">
        <is>
          <t>NXT/NXT STOCK</t>
        </is>
      </c>
      <c r="H514" t="inlineStr">
        <is>
          <t>NXT Level Tech – Audio, Lighting and Home Entertainment Equipment</t>
        </is>
      </c>
      <c r="I514" t="n">
        <v>10</v>
      </c>
      <c r="J514" t="n">
        <v>0</v>
      </c>
      <c r="K514" t="n">
        <v>10</v>
      </c>
      <c r="L514" t="inlineStr"/>
    </row>
    <row r="515">
      <c r="A515" t="n">
        <v>91078</v>
      </c>
      <c r="B515" t="inlineStr">
        <is>
          <t>[RJ3FP-NN] ROXTONE CONNECTOR 6.3mm STEREO FEMALE</t>
        </is>
      </c>
      <c r="C515" t="inlineStr">
        <is>
          <t>RJ3FP-NN</t>
        </is>
      </c>
      <c r="D515" t="inlineStr">
        <is>
          <t>Units</t>
        </is>
      </c>
      <c r="E515" t="inlineStr"/>
      <c r="F515" t="inlineStr"/>
      <c r="G515" t="inlineStr">
        <is>
          <t>NXT/NXT STOCK</t>
        </is>
      </c>
      <c r="H515" t="inlineStr">
        <is>
          <t>NXT Level Tech – Audio, Lighting and Home Entertainment Equipment</t>
        </is>
      </c>
      <c r="I515" t="n">
        <v>5</v>
      </c>
      <c r="J515" t="n">
        <v>0</v>
      </c>
      <c r="K515" t="n">
        <v>5</v>
      </c>
      <c r="L515" t="inlineStr"/>
    </row>
    <row r="516">
      <c r="A516" t="n">
        <v>91079</v>
      </c>
      <c r="B516" t="inlineStr">
        <is>
          <t>[RJ3P-NN] ROXTONE CONNECTOR 6.3mm STEREO MALE</t>
        </is>
      </c>
      <c r="C516" t="inlineStr">
        <is>
          <t>RJ3P-NN</t>
        </is>
      </c>
      <c r="D516" t="inlineStr">
        <is>
          <t>Units</t>
        </is>
      </c>
      <c r="E516" t="inlineStr"/>
      <c r="F516" t="inlineStr"/>
      <c r="G516" t="inlineStr">
        <is>
          <t>NXT/NXT STOCK</t>
        </is>
      </c>
      <c r="H516" t="inlineStr">
        <is>
          <t>NXT Level Tech – Audio, Lighting and Home Entertainment Equipment</t>
        </is>
      </c>
      <c r="I516" t="n">
        <v>6</v>
      </c>
      <c r="J516" t="n">
        <v>0</v>
      </c>
      <c r="K516" t="n">
        <v>6</v>
      </c>
      <c r="L516" t="inlineStr"/>
    </row>
    <row r="517">
      <c r="A517" t="n">
        <v>91080</v>
      </c>
      <c r="B517" t="inlineStr">
        <is>
          <t>[RJ45C5E-PH] ROXTONE CONNECTOR RJ45 CAT5 SHIELDED</t>
        </is>
      </c>
      <c r="C517" t="inlineStr">
        <is>
          <t>RJ45C5E-PH</t>
        </is>
      </c>
      <c r="D517" t="inlineStr">
        <is>
          <t>Units</t>
        </is>
      </c>
      <c r="E517" t="inlineStr"/>
      <c r="F517" t="inlineStr"/>
      <c r="G517" t="inlineStr">
        <is>
          <t>NXT/NXT STOCK</t>
        </is>
      </c>
      <c r="H517" t="inlineStr">
        <is>
          <t>NXT Level Tech – Audio, Lighting and Home Entertainment Equipment</t>
        </is>
      </c>
      <c r="I517" t="n">
        <v>2</v>
      </c>
      <c r="J517" t="n">
        <v>0</v>
      </c>
      <c r="K517" t="n">
        <v>2</v>
      </c>
      <c r="L517" t="inlineStr"/>
    </row>
    <row r="518">
      <c r="A518" t="n">
        <v>91081</v>
      </c>
      <c r="B518" t="inlineStr">
        <is>
          <t>[RJX8M] Amphenol XLRnet, XLR cable plug housing to suit preassembled RJ45, Nickel</t>
        </is>
      </c>
      <c r="C518" t="inlineStr">
        <is>
          <t>RJX8M</t>
        </is>
      </c>
      <c r="D518" t="inlineStr">
        <is>
          <t>Units</t>
        </is>
      </c>
      <c r="E518" t="inlineStr"/>
      <c r="F518" t="inlineStr"/>
      <c r="G518" t="inlineStr">
        <is>
          <t>NXT/NXT STOCK</t>
        </is>
      </c>
      <c r="H518" t="inlineStr">
        <is>
          <t>NXT Level Tech – Audio, Lighting and Home Entertainment Equipment</t>
        </is>
      </c>
      <c r="I518" t="n">
        <v>18</v>
      </c>
      <c r="J518" t="n">
        <v>0</v>
      </c>
      <c r="K518" t="n">
        <v>18</v>
      </c>
      <c r="L518" t="inlineStr"/>
    </row>
    <row r="519">
      <c r="A519" t="n">
        <v>91082</v>
      </c>
      <c r="B519" t="inlineStr">
        <is>
          <t>[rmj3fd] Roxtone FEMALE SOCKET NICKEL PLATED SHELL</t>
        </is>
      </c>
      <c r="C519" t="inlineStr">
        <is>
          <t>rmj3fd</t>
        </is>
      </c>
      <c r="D519" t="inlineStr">
        <is>
          <t>Units</t>
        </is>
      </c>
      <c r="E519" t="inlineStr"/>
      <c r="F519" t="inlineStr"/>
      <c r="G519" t="inlineStr">
        <is>
          <t>NXT/NXT STOCK</t>
        </is>
      </c>
      <c r="H519" t="inlineStr">
        <is>
          <t>NXT Level Tech – Audio, Lighting and Home Entertainment Equipment</t>
        </is>
      </c>
      <c r="I519" t="n">
        <v>10</v>
      </c>
      <c r="J519" t="n">
        <v>0</v>
      </c>
      <c r="K519" t="n">
        <v>10</v>
      </c>
      <c r="L519" t="inlineStr"/>
    </row>
    <row r="520">
      <c r="A520" t="n">
        <v>91083</v>
      </c>
      <c r="B520" t="inlineStr">
        <is>
          <t>[RMJ3FPP-65-NN] ROXTONE CONNECTOR 3.5mm STEREO FEMALE INLINE</t>
        </is>
      </c>
      <c r="C520" t="inlineStr">
        <is>
          <t>RMJ3FPP-65-NN</t>
        </is>
      </c>
      <c r="D520" t="inlineStr">
        <is>
          <t>Units</t>
        </is>
      </c>
      <c r="E520" t="inlineStr"/>
      <c r="F520" t="inlineStr"/>
      <c r="G520" t="inlineStr">
        <is>
          <t>NXT/NXT STOCK</t>
        </is>
      </c>
      <c r="H520" t="inlineStr">
        <is>
          <t>NXT Level Tech – Audio, Lighting and Home Entertainment Equipment</t>
        </is>
      </c>
      <c r="I520" t="n">
        <v>12</v>
      </c>
      <c r="J520" t="n">
        <v>0</v>
      </c>
      <c r="K520" t="n">
        <v>12</v>
      </c>
      <c r="L520" t="inlineStr"/>
    </row>
    <row r="521">
      <c r="A521" t="n">
        <v>91084</v>
      </c>
      <c r="B521" t="inlineStr">
        <is>
          <t>[RMJ3PP-65-NN] ROXTONE CONNECTOR 3.5mm STEREO MALE INLINE</t>
        </is>
      </c>
      <c r="C521" t="inlineStr">
        <is>
          <t>RMJ3PP-65-NN</t>
        </is>
      </c>
      <c r="D521" t="inlineStr">
        <is>
          <t>Units</t>
        </is>
      </c>
      <c r="E521" t="inlineStr"/>
      <c r="F521" t="inlineStr"/>
      <c r="G521" t="inlineStr">
        <is>
          <t>NXT/NXT STOCK</t>
        </is>
      </c>
      <c r="H521" t="inlineStr">
        <is>
          <t>NXT Level Tech – Audio, Lighting and Home Entertainment Equipment</t>
        </is>
      </c>
      <c r="I521" t="n">
        <v>8</v>
      </c>
      <c r="J521" t="n">
        <v>0</v>
      </c>
      <c r="K521" t="n">
        <v>8</v>
      </c>
      <c r="L521" t="inlineStr"/>
    </row>
    <row r="522">
      <c r="A522" t="n">
        <v>91085</v>
      </c>
      <c r="B522" t="inlineStr">
        <is>
          <t>[RMJ3RPP-NN] ROXTONE CONNECTOR 3.5mm STEREO MALE INLINE RIGHT ANGLE</t>
        </is>
      </c>
      <c r="C522" t="inlineStr">
        <is>
          <t>RMJ3RPP-NN</t>
        </is>
      </c>
      <c r="D522" t="inlineStr">
        <is>
          <t>Units</t>
        </is>
      </c>
      <c r="E522" t="inlineStr"/>
      <c r="F522" t="inlineStr"/>
      <c r="G522" t="inlineStr">
        <is>
          <t>NXT/NXT STOCK</t>
        </is>
      </c>
      <c r="H522" t="inlineStr">
        <is>
          <t>NXT Level Tech – Audio, Lighting and Home Entertainment Equipment</t>
        </is>
      </c>
      <c r="I522" t="n">
        <v>1</v>
      </c>
      <c r="J522" t="n">
        <v>0</v>
      </c>
      <c r="K522" t="n">
        <v>1</v>
      </c>
      <c r="L522" t="inlineStr"/>
    </row>
    <row r="523">
      <c r="A523" t="n">
        <v>91086</v>
      </c>
      <c r="B523" t="inlineStr">
        <is>
          <t>[RODSC3] RODE SC3 3.5mm TRRS to TRS Adaptor for SmartLav</t>
        </is>
      </c>
      <c r="C523" t="inlineStr">
        <is>
          <t>RODSC3</t>
        </is>
      </c>
      <c r="D523" t="inlineStr">
        <is>
          <t>Units</t>
        </is>
      </c>
      <c r="E523" t="inlineStr"/>
      <c r="F523" t="inlineStr"/>
      <c r="G523" t="inlineStr">
        <is>
          <t>NXT/NXT STOCK</t>
        </is>
      </c>
      <c r="H523" t="inlineStr">
        <is>
          <t>NXT Level Tech – Audio, Lighting and Home Entertainment Equipment</t>
        </is>
      </c>
      <c r="I523" t="n">
        <v>1</v>
      </c>
      <c r="J523" t="n">
        <v>0</v>
      </c>
      <c r="K523" t="n">
        <v>1</v>
      </c>
      <c r="L523" t="inlineStr"/>
    </row>
    <row r="524">
      <c r="A524" t="n">
        <v>91087</v>
      </c>
      <c r="B524" t="inlineStr">
        <is>
          <t>[RODSC4] RODE SC4 3.5mm TRRS to TRS Adaptor</t>
        </is>
      </c>
      <c r="C524" t="inlineStr">
        <is>
          <t>RODSC4</t>
        </is>
      </c>
      <c r="D524" t="inlineStr">
        <is>
          <t>Units</t>
        </is>
      </c>
      <c r="E524" t="inlineStr"/>
      <c r="F524" t="inlineStr"/>
      <c r="G524" t="inlineStr">
        <is>
          <t>NXT/NXT STOCK</t>
        </is>
      </c>
      <c r="H524" t="inlineStr">
        <is>
          <t>NXT Level Tech – Audio, Lighting and Home Entertainment Equipment</t>
        </is>
      </c>
      <c r="I524" t="n">
        <v>1</v>
      </c>
      <c r="J524" t="n">
        <v>0</v>
      </c>
      <c r="K524" t="n">
        <v>1</v>
      </c>
      <c r="L524" t="inlineStr"/>
    </row>
    <row r="525">
      <c r="A525" t="n">
        <v>91088</v>
      </c>
      <c r="B525" t="inlineStr">
        <is>
          <t>[RPAN285] ROXTONE ADAPTOR 6.3MM STEREO FEMALE TO 6.3mm STEREO FEMALE</t>
        </is>
      </c>
      <c r="C525" t="inlineStr">
        <is>
          <t>RPAN285</t>
        </is>
      </c>
      <c r="D525" t="inlineStr">
        <is>
          <t>Units</t>
        </is>
      </c>
      <c r="E525" t="inlineStr"/>
      <c r="F525" t="inlineStr"/>
      <c r="G525" t="inlineStr">
        <is>
          <t>NXT/NXT STOCK</t>
        </is>
      </c>
      <c r="H525" t="inlineStr">
        <is>
          <t>NXT Level Tech – Audio, Lighting and Home Entertainment Equipment</t>
        </is>
      </c>
      <c r="I525" t="n">
        <v>5</v>
      </c>
      <c r="J525" t="n">
        <v>0</v>
      </c>
      <c r="K525" t="n">
        <v>5</v>
      </c>
      <c r="L525" t="inlineStr"/>
    </row>
    <row r="526">
      <c r="A526" t="n">
        <v>91089</v>
      </c>
      <c r="B526" t="inlineStr">
        <is>
          <t>[rpan310] Roxtone MOULDED ADAP RCA MALE ? 2X RCA FEMALE</t>
        </is>
      </c>
      <c r="C526" t="inlineStr">
        <is>
          <t>rpan310</t>
        </is>
      </c>
      <c r="D526" t="inlineStr">
        <is>
          <t>Units</t>
        </is>
      </c>
      <c r="E526" t="inlineStr"/>
      <c r="F526" t="inlineStr"/>
      <c r="G526" t="inlineStr">
        <is>
          <t>NXT/NXT STOCK</t>
        </is>
      </c>
      <c r="H526" t="inlineStr">
        <is>
          <t>NXT Level Tech – Audio, Lighting and Home Entertainment Equipment</t>
        </is>
      </c>
      <c r="I526" t="n">
        <v>9</v>
      </c>
      <c r="J526" t="n">
        <v>0</v>
      </c>
      <c r="K526" t="n">
        <v>9</v>
      </c>
      <c r="L526" t="inlineStr"/>
    </row>
    <row r="527">
      <c r="A527" t="n">
        <v>91090</v>
      </c>
      <c r="B527" t="inlineStr">
        <is>
          <t>[rpan360] Roxtone MOULDED ADAP 3.5MM STEREO MALE 2X 3.5MM STEREO FEMALE</t>
        </is>
      </c>
      <c r="C527" t="inlineStr">
        <is>
          <t>rpan360</t>
        </is>
      </c>
      <c r="D527" t="inlineStr">
        <is>
          <t>Units</t>
        </is>
      </c>
      <c r="E527" t="inlineStr"/>
      <c r="F527" t="inlineStr"/>
      <c r="G527" t="inlineStr">
        <is>
          <t>NXT/NXT STOCK</t>
        </is>
      </c>
      <c r="H527" t="inlineStr">
        <is>
          <t>NXT Level Tech – Audio, Lighting and Home Entertainment Equipment</t>
        </is>
      </c>
      <c r="I527" t="n">
        <v>1</v>
      </c>
      <c r="J527" t="n">
        <v>0</v>
      </c>
      <c r="K527" t="n">
        <v>1</v>
      </c>
      <c r="L527" t="inlineStr"/>
    </row>
    <row r="528">
      <c r="A528" t="n">
        <v>91091</v>
      </c>
      <c r="B528" t="inlineStr">
        <is>
          <t>[RS4MD-T] ROXTONE CONNECTOR SPEAKON CHASSIS MOUNT 4 Pin</t>
        </is>
      </c>
      <c r="C528" t="inlineStr">
        <is>
          <t>RS4MD-T</t>
        </is>
      </c>
      <c r="D528" t="inlineStr">
        <is>
          <t>Units</t>
        </is>
      </c>
      <c r="E528" t="inlineStr"/>
      <c r="F528" t="inlineStr"/>
      <c r="G528" t="inlineStr">
        <is>
          <t>NXT/NXT STOCK</t>
        </is>
      </c>
      <c r="H528" t="inlineStr">
        <is>
          <t>NXT Level Tech – Audio, Lighting and Home Entertainment Equipment</t>
        </is>
      </c>
      <c r="I528" t="n">
        <v>14</v>
      </c>
      <c r="J528" t="n">
        <v>0</v>
      </c>
      <c r="K528" t="n">
        <v>14</v>
      </c>
      <c r="L528" t="inlineStr"/>
    </row>
    <row r="529">
      <c r="A529" t="n">
        <v>91092</v>
      </c>
      <c r="B529" t="inlineStr">
        <is>
          <t>[SAMS-MD5] Samson MD5 Desktop Microphone Stand</t>
        </is>
      </c>
      <c r="C529" t="inlineStr">
        <is>
          <t>SAMS-MD5</t>
        </is>
      </c>
      <c r="D529" t="inlineStr">
        <is>
          <t>Units</t>
        </is>
      </c>
      <c r="E529" t="inlineStr"/>
      <c r="F529" t="inlineStr"/>
      <c r="G529" t="inlineStr">
        <is>
          <t>NXT/NXT STOCK</t>
        </is>
      </c>
      <c r="H529" t="inlineStr">
        <is>
          <t>NXT Level Tech – Audio, Lighting and Home Entertainment Equipment</t>
        </is>
      </c>
      <c r="I529" t="n">
        <v>1</v>
      </c>
      <c r="J529" t="n">
        <v>0</v>
      </c>
      <c r="K529" t="n">
        <v>1</v>
      </c>
      <c r="L529" t="inlineStr"/>
    </row>
    <row r="530">
      <c r="A530" t="n">
        <v>91093</v>
      </c>
      <c r="B530" t="inlineStr">
        <is>
          <t>[SAMS-QH4] Samson QH4 4-Ch Headphone Amplifier</t>
        </is>
      </c>
      <c r="C530" t="inlineStr">
        <is>
          <t>SAMS-QH4</t>
        </is>
      </c>
      <c r="D530" t="inlineStr">
        <is>
          <t>Units</t>
        </is>
      </c>
      <c r="E530" t="inlineStr"/>
      <c r="F530" t="inlineStr"/>
      <c r="G530" t="inlineStr">
        <is>
          <t>NXT/NXT STOCK</t>
        </is>
      </c>
      <c r="H530" t="inlineStr">
        <is>
          <t>NXT Level Tech – Audio, Lighting and Home Entertainment Equipment</t>
        </is>
      </c>
      <c r="I530" t="n">
        <v>1</v>
      </c>
      <c r="J530" t="n">
        <v>0</v>
      </c>
      <c r="K530" t="n">
        <v>1</v>
      </c>
      <c r="L530" t="inlineStr"/>
    </row>
    <row r="531">
      <c r="A531" t="n">
        <v>91094</v>
      </c>
      <c r="B531" t="inlineStr">
        <is>
          <t>[SEN-500432] Sennheiser IE 4 Earbuds</t>
        </is>
      </c>
      <c r="C531" t="inlineStr">
        <is>
          <t>SEN-500432</t>
        </is>
      </c>
      <c r="D531" t="inlineStr">
        <is>
          <t>Units</t>
        </is>
      </c>
      <c r="E531" t="inlineStr"/>
      <c r="F531" t="inlineStr"/>
      <c r="G531" t="inlineStr">
        <is>
          <t>NXT/NXT STOCK</t>
        </is>
      </c>
      <c r="H531" t="inlineStr">
        <is>
          <t>NXT Level Tech – Audio, Lighting and Home Entertainment Equipment</t>
        </is>
      </c>
      <c r="I531" t="n">
        <v>1</v>
      </c>
      <c r="J531" t="n">
        <v>0</v>
      </c>
      <c r="K531" t="n">
        <v>1</v>
      </c>
      <c r="L531" t="inlineStr"/>
    </row>
    <row r="532">
      <c r="A532" t="n">
        <v>91095</v>
      </c>
      <c r="B532" t="inlineStr">
        <is>
          <t>[SEN-506715] Sennehiser HD 2.10 Dynamic Bass</t>
        </is>
      </c>
      <c r="C532" t="inlineStr">
        <is>
          <t>SEN-506715</t>
        </is>
      </c>
      <c r="D532" t="inlineStr">
        <is>
          <t>Units</t>
        </is>
      </c>
      <c r="E532" t="inlineStr"/>
      <c r="F532" t="inlineStr"/>
      <c r="G532" t="inlineStr">
        <is>
          <t>NXT/NXT STOCK</t>
        </is>
      </c>
      <c r="H532" t="inlineStr">
        <is>
          <t>NXT Level Tech – Audio, Lighting and Home Entertainment Equipment</t>
        </is>
      </c>
      <c r="I532" t="n">
        <v>1</v>
      </c>
      <c r="J532" t="n">
        <v>0</v>
      </c>
      <c r="K532" t="n">
        <v>1</v>
      </c>
      <c r="L532" t="inlineStr"/>
    </row>
    <row r="533">
      <c r="A533" t="n">
        <v>91096</v>
      </c>
      <c r="B533" t="inlineStr">
        <is>
          <t>[SEN-507079] Sennheiser GSP 300 Gaming Headset</t>
        </is>
      </c>
      <c r="C533" t="inlineStr">
        <is>
          <t>SEN-507079</t>
        </is>
      </c>
      <c r="D533" t="inlineStr">
        <is>
          <t>Units</t>
        </is>
      </c>
      <c r="E533" t="inlineStr"/>
      <c r="F533" t="inlineStr"/>
      <c r="G533" t="inlineStr">
        <is>
          <t>NXT/NXT STOCK</t>
        </is>
      </c>
      <c r="H533" t="inlineStr">
        <is>
          <t>NXT Level Tech – Audio, Lighting and Home Entertainment Equipment</t>
        </is>
      </c>
      <c r="I533" t="n">
        <v>1</v>
      </c>
      <c r="J533" t="n">
        <v>0</v>
      </c>
      <c r="K533" t="n">
        <v>1</v>
      </c>
      <c r="L533" t="inlineStr"/>
    </row>
    <row r="534">
      <c r="A534" t="n">
        <v>91097</v>
      </c>
      <c r="B534" t="inlineStr">
        <is>
          <t>[SEN-508597] Sennheiser HD 300 BLACK</t>
        </is>
      </c>
      <c r="C534" t="inlineStr">
        <is>
          <t>SEN-508597</t>
        </is>
      </c>
      <c r="D534" t="inlineStr">
        <is>
          <t>Units</t>
        </is>
      </c>
      <c r="E534" t="inlineStr"/>
      <c r="F534" t="inlineStr"/>
      <c r="G534" t="inlineStr">
        <is>
          <t>NXT/NXT STOCK</t>
        </is>
      </c>
      <c r="H534" t="inlineStr">
        <is>
          <t>NXT Level Tech – Audio, Lighting and Home Entertainment Equipment</t>
        </is>
      </c>
      <c r="I534" t="n">
        <v>1</v>
      </c>
      <c r="J534" t="n">
        <v>0</v>
      </c>
      <c r="K534" t="n">
        <v>1</v>
      </c>
      <c r="L534" t="inlineStr"/>
    </row>
    <row r="535">
      <c r="A535" t="n">
        <v>91098</v>
      </c>
      <c r="B535" t="inlineStr">
        <is>
          <t>[SEN-508681] SENNHEISER RS 120 II Wireless Stereo Headphone Set</t>
        </is>
      </c>
      <c r="C535" t="inlineStr">
        <is>
          <t>SEN-508681</t>
        </is>
      </c>
      <c r="D535" t="inlineStr">
        <is>
          <t>Units</t>
        </is>
      </c>
      <c r="E535" t="inlineStr"/>
      <c r="F535" t="inlineStr"/>
      <c r="G535" t="inlineStr">
        <is>
          <t>NXT/NXT STOCK</t>
        </is>
      </c>
      <c r="H535" t="inlineStr">
        <is>
          <t>NXT Level Tech – Audio, Lighting and Home Entertainment Equipment</t>
        </is>
      </c>
      <c r="I535" t="n">
        <v>1</v>
      </c>
      <c r="J535" t="n">
        <v>0</v>
      </c>
      <c r="K535" t="n">
        <v>1</v>
      </c>
      <c r="L535" t="inlineStr"/>
    </row>
    <row r="536">
      <c r="A536" t="n">
        <v>91099</v>
      </c>
      <c r="B536" t="inlineStr">
        <is>
          <t>[SJ50] LEEM FJACK-FJACK CONNECTOR</t>
        </is>
      </c>
      <c r="C536" t="inlineStr">
        <is>
          <t>SJ50</t>
        </is>
      </c>
      <c r="D536" t="inlineStr">
        <is>
          <t>Units</t>
        </is>
      </c>
      <c r="E536" t="inlineStr"/>
      <c r="F536" t="inlineStr"/>
      <c r="G536" t="inlineStr">
        <is>
          <t>NXT/NXT STOCK</t>
        </is>
      </c>
      <c r="H536" t="inlineStr">
        <is>
          <t>NXT Level Tech – Audio, Lighting and Home Entertainment Equipment</t>
        </is>
      </c>
      <c r="I536" t="n">
        <v>2</v>
      </c>
      <c r="J536" t="n">
        <v>0</v>
      </c>
      <c r="K536" t="n">
        <v>2</v>
      </c>
      <c r="L536" t="inlineStr"/>
    </row>
    <row r="537">
      <c r="A537" t="n">
        <v>91100</v>
      </c>
      <c r="B537" t="inlineStr">
        <is>
          <t>[SLAD530] Bespeco male xlr to female xlr adapter</t>
        </is>
      </c>
      <c r="C537" t="inlineStr">
        <is>
          <t>SLAD530</t>
        </is>
      </c>
      <c r="D537" t="inlineStr">
        <is>
          <t>Units</t>
        </is>
      </c>
      <c r="E537" t="inlineStr"/>
      <c r="F537" t="inlineStr"/>
      <c r="G537" t="inlineStr">
        <is>
          <t>NXT/NXT STOCK</t>
        </is>
      </c>
      <c r="H537" t="inlineStr">
        <is>
          <t>NXT Level Tech – Audio, Lighting and Home Entertainment Equipment</t>
        </is>
      </c>
      <c r="I537" t="n">
        <v>2</v>
      </c>
      <c r="J537" t="n">
        <v>0</v>
      </c>
      <c r="K537" t="n">
        <v>2</v>
      </c>
      <c r="L537" t="inlineStr"/>
    </row>
    <row r="538">
      <c r="A538" t="n">
        <v>91101</v>
      </c>
      <c r="B538" t="inlineStr">
        <is>
          <t>[SM86] Shure SM86 Vocal Microphone</t>
        </is>
      </c>
      <c r="C538" t="inlineStr">
        <is>
          <t>SM86</t>
        </is>
      </c>
      <c r="D538" t="inlineStr">
        <is>
          <t>Units</t>
        </is>
      </c>
      <c r="E538" t="inlineStr"/>
      <c r="F538" t="inlineStr"/>
      <c r="G538" t="inlineStr">
        <is>
          <t>NXT/NXT STOCK</t>
        </is>
      </c>
      <c r="H538" t="inlineStr">
        <is>
          <t>NXT Level Tech – Audio, Lighting and Home Entertainment Equipment</t>
        </is>
      </c>
      <c r="I538" t="n">
        <v>1</v>
      </c>
      <c r="J538" t="n">
        <v>0</v>
      </c>
      <c r="K538" t="n">
        <v>1</v>
      </c>
      <c r="L538" t="inlineStr"/>
    </row>
    <row r="539">
      <c r="A539" t="n">
        <v>91104</v>
      </c>
      <c r="B539" t="inlineStr">
        <is>
          <t>[SRH144-E] Shure SRH144 Portable Semi Open Headphones</t>
        </is>
      </c>
      <c r="C539" t="inlineStr">
        <is>
          <t>SRH144-E</t>
        </is>
      </c>
      <c r="D539" t="inlineStr">
        <is>
          <t>Units</t>
        </is>
      </c>
      <c r="E539" t="inlineStr"/>
      <c r="F539" t="inlineStr"/>
      <c r="G539" t="inlineStr">
        <is>
          <t>NXT/NXT STOCK</t>
        </is>
      </c>
      <c r="H539" t="inlineStr">
        <is>
          <t>NXT Level Tech – Audio, Lighting and Home Entertainment Equipment</t>
        </is>
      </c>
      <c r="I539" t="n">
        <v>1</v>
      </c>
      <c r="J539" t="n">
        <v>0</v>
      </c>
      <c r="K539" t="n">
        <v>1</v>
      </c>
      <c r="L539" t="inlineStr"/>
    </row>
    <row r="540">
      <c r="A540" t="n">
        <v>91105</v>
      </c>
      <c r="B540" t="inlineStr">
        <is>
          <t>[SS7740B] On-Stage SS7740 Subwoofer Attachment Shaft</t>
        </is>
      </c>
      <c r="C540" t="inlineStr">
        <is>
          <t>SS7740B</t>
        </is>
      </c>
      <c r="D540" t="inlineStr">
        <is>
          <t>Units</t>
        </is>
      </c>
      <c r="E540" t="inlineStr"/>
      <c r="F540" t="inlineStr"/>
      <c r="G540" t="inlineStr">
        <is>
          <t>NXT/NXT STOCK</t>
        </is>
      </c>
      <c r="H540" t="inlineStr">
        <is>
          <t>NXT Level Tech – Audio, Lighting and Home Entertainment Equipment</t>
        </is>
      </c>
      <c r="I540" t="n">
        <v>2</v>
      </c>
      <c r="J540" t="n">
        <v>0</v>
      </c>
      <c r="K540" t="n">
        <v>2</v>
      </c>
      <c r="L540" t="inlineStr"/>
    </row>
    <row r="541">
      <c r="A541" t="n">
        <v>91106</v>
      </c>
      <c r="B541" t="inlineStr">
        <is>
          <t>[STAHYB025] Hybrid MIS01 Compact and Flexible Isolation Shield</t>
        </is>
      </c>
      <c r="C541" t="inlineStr">
        <is>
          <t>STAHYB025</t>
        </is>
      </c>
      <c r="D541" t="inlineStr">
        <is>
          <t>Units</t>
        </is>
      </c>
      <c r="E541" t="inlineStr"/>
      <c r="F541" t="inlineStr"/>
      <c r="G541" t="inlineStr">
        <is>
          <t>NXT/NXT STOCK</t>
        </is>
      </c>
      <c r="H541" t="inlineStr">
        <is>
          <t>NXT Level Tech – Audio, Lighting and Home Entertainment Equipment</t>
        </is>
      </c>
      <c r="I541" t="n">
        <v>3</v>
      </c>
      <c r="J541" t="n">
        <v>0</v>
      </c>
      <c r="K541" t="n">
        <v>3</v>
      </c>
      <c r="L541" t="inlineStr"/>
    </row>
    <row r="542">
      <c r="A542" t="n">
        <v>91107</v>
      </c>
      <c r="B542" t="inlineStr">
        <is>
          <t>[TM02B] On Stage TM02B Flange MT</t>
        </is>
      </c>
      <c r="C542" t="inlineStr">
        <is>
          <t>TM02B</t>
        </is>
      </c>
      <c r="D542" t="inlineStr">
        <is>
          <t>Units</t>
        </is>
      </c>
      <c r="E542" t="inlineStr"/>
      <c r="F542" t="inlineStr"/>
      <c r="G542" t="inlineStr">
        <is>
          <t>NXT/NXT STOCK</t>
        </is>
      </c>
      <c r="H542" t="inlineStr">
        <is>
          <t>NXT Level Tech – Audio, Lighting and Home Entertainment Equipment</t>
        </is>
      </c>
      <c r="I542" t="n">
        <v>1</v>
      </c>
      <c r="J542" t="n">
        <v>0</v>
      </c>
      <c r="K542" t="n">
        <v>1</v>
      </c>
      <c r="L542" t="inlineStr"/>
    </row>
    <row r="543">
      <c r="A543" t="n">
        <v>91109</v>
      </c>
      <c r="B543" t="inlineStr">
        <is>
          <t>[UG-DVI-20122] UGREEN DVI (24+5) MALE TO VGA FEMALE CONVERTER    UGREEN 20122 DVI MALE TO VGA FEMALE ADAPTER FROM UGREEN ALLOWS YOU TO CONNECT A DVI-I DEVICE OR CABLE TO A VGA MONITOR OR PROJECTORS.    SPECIFICATIONS:  CONNECTOR: DVI (24+5) MALE X1 VGA FEMALE X1</t>
        </is>
      </c>
      <c r="C543" t="inlineStr">
        <is>
          <t>UG-DVI-20122</t>
        </is>
      </c>
      <c r="D543" t="inlineStr">
        <is>
          <t>Units</t>
        </is>
      </c>
      <c r="E543" t="inlineStr"/>
      <c r="F543" t="inlineStr"/>
      <c r="G543" t="inlineStr">
        <is>
          <t>NXT/NXT STOCK</t>
        </is>
      </c>
      <c r="H543" t="inlineStr">
        <is>
          <t>NXT Level Tech – Audio, Lighting and Home Entertainment Equipment</t>
        </is>
      </c>
      <c r="I543" t="n">
        <v>2</v>
      </c>
      <c r="J543" t="n">
        <v>0</v>
      </c>
      <c r="K543" t="n">
        <v>2</v>
      </c>
      <c r="L543" t="inlineStr"/>
    </row>
    <row r="544">
      <c r="A544" t="n">
        <v>91111</v>
      </c>
      <c r="B544" t="inlineStr">
        <is>
          <t xml:space="preserve">[UG-HDMI-60356] UGREEN HDMI WIRELESS DISPLAY DONGLE </t>
        </is>
      </c>
      <c r="C544" t="inlineStr">
        <is>
          <t>UG-HDMI-60356</t>
        </is>
      </c>
      <c r="D544" t="inlineStr">
        <is>
          <t>Units</t>
        </is>
      </c>
      <c r="E544" t="inlineStr"/>
      <c r="F544" t="inlineStr"/>
      <c r="G544" t="inlineStr">
        <is>
          <t>NXT/NXT STOCK</t>
        </is>
      </c>
      <c r="H544" t="inlineStr">
        <is>
          <t>NXT Level Tech – Audio, Lighting and Home Entertainment Equipment</t>
        </is>
      </c>
      <c r="I544" t="n">
        <v>1</v>
      </c>
      <c r="J544" t="n">
        <v>0</v>
      </c>
      <c r="K544" t="n">
        <v>1</v>
      </c>
      <c r="L544" t="inlineStr"/>
    </row>
    <row r="545">
      <c r="A545" t="n">
        <v>91112</v>
      </c>
      <c r="B545" t="inlineStr">
        <is>
          <t>[UG-USB3-30127] UGREEN 3M USB3.0 MALE TO FEMALE EXTENSION CABLE BLACK</t>
        </is>
      </c>
      <c r="C545" t="inlineStr">
        <is>
          <t>UG-USB3-30127</t>
        </is>
      </c>
      <c r="D545" t="inlineStr">
        <is>
          <t>Units</t>
        </is>
      </c>
      <c r="E545" t="inlineStr"/>
      <c r="F545" t="inlineStr"/>
      <c r="G545" t="inlineStr">
        <is>
          <t>NXT/NXT STOCK</t>
        </is>
      </c>
      <c r="H545" t="inlineStr">
        <is>
          <t>NXT Level Tech – Audio, Lighting and Home Entertainment Equipment</t>
        </is>
      </c>
      <c r="I545" t="n">
        <v>1</v>
      </c>
      <c r="J545" t="n">
        <v>0</v>
      </c>
      <c r="K545" t="n">
        <v>1</v>
      </c>
      <c r="L545" t="inlineStr"/>
    </row>
    <row r="546">
      <c r="A546" t="n">
        <v>91113</v>
      </c>
      <c r="B546" t="inlineStr">
        <is>
          <t>[UG-USBC-10919] UGREEN USB-C 5IN1 ULTRA-SLIM DOCKING STATION WITH DUAL USB3.0 PORT + HDMI + GIGABIT LAN PORT + 100W (MAX) POWER DELIVERY - GREY</t>
        </is>
      </c>
      <c r="C546" t="inlineStr">
        <is>
          <t>UG-USBC-10919</t>
        </is>
      </c>
      <c r="D546" t="inlineStr">
        <is>
          <t>Units</t>
        </is>
      </c>
      <c r="E546" t="inlineStr"/>
      <c r="F546" t="inlineStr"/>
      <c r="G546" t="inlineStr">
        <is>
          <t>NXT/NXT STOCK</t>
        </is>
      </c>
      <c r="H546" t="inlineStr">
        <is>
          <t>NXT Level Tech – Audio, Lighting and Home Entertainment Equipment</t>
        </is>
      </c>
      <c r="I546" t="n">
        <v>1</v>
      </c>
      <c r="J546" t="n">
        <v>0</v>
      </c>
      <c r="K546" t="n">
        <v>1</v>
      </c>
      <c r="L546" t="inlineStr"/>
    </row>
    <row r="547">
      <c r="A547" t="n">
        <v>91114</v>
      </c>
      <c r="B547" t="inlineStr">
        <is>
          <t xml:space="preserve">[UG-VGA-60814] UGREEN VGA M+3.5MM AUD TO HDMI F ADAPTER BLACK , UGREEN VGA TO HDMI ADAPTER ALLOWS TO CONNECT VGA-ENABLES COMPUTER/DEVICE TO DISPLAY DEVICE WITH HDMI PORT. THIS ADAPTER SUPPORTS RESOLUTION UPTO 1920 X 1080P @ 60HZ. </t>
        </is>
      </c>
      <c r="C547" t="inlineStr">
        <is>
          <t>UG-VGA-60814</t>
        </is>
      </c>
      <c r="D547" t="inlineStr">
        <is>
          <t>Units</t>
        </is>
      </c>
      <c r="E547" t="inlineStr"/>
      <c r="F547" t="inlineStr"/>
      <c r="G547" t="inlineStr">
        <is>
          <t>NXT/NXT STOCK</t>
        </is>
      </c>
      <c r="H547" t="inlineStr">
        <is>
          <t>NXT Level Tech – Audio, Lighting and Home Entertainment Equipment</t>
        </is>
      </c>
      <c r="I547" t="n">
        <v>1</v>
      </c>
      <c r="J547" t="n">
        <v>0</v>
      </c>
      <c r="K547" t="n">
        <v>1</v>
      </c>
      <c r="L547" t="inlineStr"/>
    </row>
    <row r="548">
      <c r="A548" t="n">
        <v>91115</v>
      </c>
      <c r="B548" t="inlineStr">
        <is>
          <t>[USB3-AB-MIC-2] CZK usb 3.0 male to b micro reversible cable braided 1m</t>
        </is>
      </c>
      <c r="C548" t="inlineStr">
        <is>
          <t>USB3-AB-MIC-2</t>
        </is>
      </c>
      <c r="D548" t="inlineStr">
        <is>
          <t>Units</t>
        </is>
      </c>
      <c r="E548" t="inlineStr"/>
      <c r="F548" t="inlineStr"/>
      <c r="G548" t="inlineStr">
        <is>
          <t>NXT/NXT STOCK</t>
        </is>
      </c>
      <c r="H548" t="inlineStr">
        <is>
          <t>NXT Level Tech – Audio, Lighting and Home Entertainment Equipment</t>
        </is>
      </c>
      <c r="I548" t="n">
        <v>1</v>
      </c>
      <c r="J548" t="n">
        <v>0</v>
      </c>
      <c r="K548" t="n">
        <v>1</v>
      </c>
      <c r="L548" t="inlineStr"/>
    </row>
    <row r="549">
      <c r="A549" t="n">
        <v>91116</v>
      </c>
      <c r="B549" t="inlineStr">
        <is>
          <t>[USB-AA-2] CZK cyb usb a male-a male cable</t>
        </is>
      </c>
      <c r="C549" t="inlineStr">
        <is>
          <t>USB-AA-2</t>
        </is>
      </c>
      <c r="D549" t="inlineStr">
        <is>
          <t>Units</t>
        </is>
      </c>
      <c r="E549" t="inlineStr"/>
      <c r="F549" t="inlineStr"/>
      <c r="G549" t="inlineStr">
        <is>
          <t>NXT/NXT STOCK</t>
        </is>
      </c>
      <c r="H549" t="inlineStr">
        <is>
          <t>NXT Level Tech – Audio, Lighting and Home Entertainment Equipment</t>
        </is>
      </c>
      <c r="I549" t="n">
        <v>3</v>
      </c>
      <c r="J549" t="n">
        <v>0</v>
      </c>
      <c r="K549" t="n">
        <v>3</v>
      </c>
      <c r="L549" t="inlineStr"/>
    </row>
    <row r="550">
      <c r="A550" t="n">
        <v>91117</v>
      </c>
      <c r="B550" t="inlineStr">
        <is>
          <t>[USB-AA-5] CZK usb male - a male cable 5m</t>
        </is>
      </c>
      <c r="C550" t="inlineStr">
        <is>
          <t>USB-AA-5</t>
        </is>
      </c>
      <c r="D550" t="inlineStr">
        <is>
          <t>Units</t>
        </is>
      </c>
      <c r="E550" t="inlineStr"/>
      <c r="F550" t="inlineStr"/>
      <c r="G550" t="inlineStr">
        <is>
          <t>NXT/NXT STOCK</t>
        </is>
      </c>
      <c r="H550" t="inlineStr">
        <is>
          <t>NXT Level Tech – Audio, Lighting and Home Entertainment Equipment</t>
        </is>
      </c>
      <c r="I550" t="n">
        <v>3</v>
      </c>
      <c r="J550" t="n">
        <v>0</v>
      </c>
      <c r="K550" t="n">
        <v>3</v>
      </c>
      <c r="L550" t="inlineStr"/>
    </row>
    <row r="551">
      <c r="A551" t="n">
        <v>91118</v>
      </c>
      <c r="B551" t="inlineStr">
        <is>
          <t>[USB-AB-M5P-2] CZK usb a male to b mini 5-pin cable(1.8m)</t>
        </is>
      </c>
      <c r="C551" t="inlineStr">
        <is>
          <t>USB-AB-M5P-2</t>
        </is>
      </c>
      <c r="D551" t="inlineStr">
        <is>
          <t>Units</t>
        </is>
      </c>
      <c r="E551" t="inlineStr"/>
      <c r="F551" t="inlineStr"/>
      <c r="G551" t="inlineStr">
        <is>
          <t>NXT/NXT STOCK</t>
        </is>
      </c>
      <c r="H551" t="inlineStr">
        <is>
          <t>NXT Level Tech – Audio, Lighting and Home Entertainment Equipment</t>
        </is>
      </c>
      <c r="I551" t="n">
        <v>1</v>
      </c>
      <c r="J551" t="n">
        <v>0</v>
      </c>
      <c r="K551" t="n">
        <v>1</v>
      </c>
      <c r="L551" t="inlineStr"/>
    </row>
    <row r="552">
      <c r="A552" t="n">
        <v>91120</v>
      </c>
      <c r="B552" t="inlineStr">
        <is>
          <t>[WSS-6] Zoom WSS-6 Windscreen for Shotgun Microphone</t>
        </is>
      </c>
      <c r="C552" t="inlineStr">
        <is>
          <t>WSS-6</t>
        </is>
      </c>
      <c r="D552" t="inlineStr">
        <is>
          <t>Units</t>
        </is>
      </c>
      <c r="E552" t="inlineStr"/>
      <c r="F552" t="inlineStr"/>
      <c r="G552" t="inlineStr">
        <is>
          <t>NXT/NXT STOCK</t>
        </is>
      </c>
      <c r="H552" t="inlineStr">
        <is>
          <t>NXT Level Tech – Audio, Lighting and Home Entertainment Equipment</t>
        </is>
      </c>
      <c r="I552" t="n">
        <v>1</v>
      </c>
      <c r="J552" t="n">
        <v>0</v>
      </c>
      <c r="K552" t="n">
        <v>1</v>
      </c>
      <c r="L552" t="inlineStr"/>
    </row>
    <row r="553">
      <c r="A553" t="n">
        <v>91121</v>
      </c>
      <c r="B553" t="inlineStr">
        <is>
          <t>[XLR-6C] Zoom XLR-6c Mic Cable Color ID Rings</t>
        </is>
      </c>
      <c r="C553" t="inlineStr">
        <is>
          <t>XLR-6C</t>
        </is>
      </c>
      <c r="D553" t="inlineStr">
        <is>
          <t>Units</t>
        </is>
      </c>
      <c r="E553" t="inlineStr"/>
      <c r="F553" t="inlineStr"/>
      <c r="G553" t="inlineStr">
        <is>
          <t>NXT/NXT STOCK</t>
        </is>
      </c>
      <c r="H553" t="inlineStr">
        <is>
          <t>NXT Level Tech – Audio, Lighting and Home Entertainment Equipment</t>
        </is>
      </c>
      <c r="I553" t="n">
        <v>8</v>
      </c>
      <c r="J553" t="n">
        <v>0</v>
      </c>
      <c r="K553" t="n">
        <v>8</v>
      </c>
      <c r="L553" t="inlineStr"/>
    </row>
    <row r="554">
      <c r="A554" t="n">
        <v>91122</v>
      </c>
      <c r="B554" t="inlineStr">
        <is>
          <t>[UG-ACC-30762] UGREEN CABLE ORGANIZER (2PCS/PACK) BLACK    UGREEN CABLE ORGANIZER - BLACK (2PCS/PACK) IS DESIGNED TO MAKE YOUR DESK AND OFFICE TIDY AND ORGANISED.  IT CAN KEEP ALL YOUR CABLES WITHIN ARM'S REACH WHILE IN USE AND ALSO REMAIN IN PLACE WHILE DISCONNECTED.  YOU WILL NEVER LOSE YOUR CABLE AT THE FLOOR OR BEHIND THE DESK WHEN YOU OWN A CABLE ORGANIZER LIKE THIS.  MADE OF ENVIRONMENT FRIENDLY SILICONE, WITHOUT ANY BAD SMELL OR CHEMICALS.    SUITABLE FOR VARIOUS CABLES:  USB CABLES  POWER CORDS  CELL PHONE CHARGING CABLES  AUDIO CABLES  HEADPHONES    IMPORTANT NOTES: PLEASE BE AWARE THE ORGANIZER CAN HOLD CORDS LESS THAN 5MM DIAMETER, IT IS NOT SUITABLE FOR SOME THICK OR FLAT CABLES, SUCH AS VGA CABLE, HDMI CABLES.</t>
        </is>
      </c>
      <c r="C554" t="inlineStr">
        <is>
          <t>UG-ACC-30762</t>
        </is>
      </c>
      <c r="D554" t="inlineStr">
        <is>
          <t>Units</t>
        </is>
      </c>
      <c r="E554" t="inlineStr"/>
      <c r="F554" t="inlineStr"/>
      <c r="G554" t="inlineStr">
        <is>
          <t>NXT/NXT STOCK</t>
        </is>
      </c>
      <c r="H554" t="inlineStr">
        <is>
          <t>NXT Level Tech – Audio, Lighting and Home Entertainment Equipment</t>
        </is>
      </c>
      <c r="I554" t="n">
        <v>4</v>
      </c>
      <c r="J554" t="n">
        <v>0</v>
      </c>
      <c r="K554" t="n">
        <v>4</v>
      </c>
      <c r="L554" t="inlineStr"/>
    </row>
    <row r="555">
      <c r="A555" t="n">
        <v>91123</v>
      </c>
      <c r="B555" t="inlineStr">
        <is>
          <t>[UG-ACC-40907] UGREEN GRAVITATIONAL BRACKET PHONE HOLDER    UGREEN GRAVITATIONAL BRACKET AIR VENT MOUNT PHONE HOLDER IS DRIVEN BY GRAVITY LINKAGE MECHANISM AND CAN HOLD YOUR PHONE IN PLACE FIRMLY AND SECURELY. IT IS MADE OF ALUMINIUM ALLOY AND PC MATERIALS AND WITH BUILT-IN ANTI-SLIP PAD IN THREE ARMS.    MATERIAL: ALUMINUM ALLOY+ABS+SILICA GEL  DIMENSIONS: 90(L) X 63(W) X 97(H) MM  SUITABLE FOR PHONES WITH 4-6 INCH SCREEN</t>
        </is>
      </c>
      <c r="C555" t="inlineStr">
        <is>
          <t>UG-ACC-40907</t>
        </is>
      </c>
      <c r="D555" t="inlineStr">
        <is>
          <t>Units</t>
        </is>
      </c>
      <c r="E555" t="inlineStr"/>
      <c r="F555" t="inlineStr"/>
      <c r="G555" t="inlineStr">
        <is>
          <t>NXT/NXT STOCK</t>
        </is>
      </c>
      <c r="H555" t="inlineStr">
        <is>
          <t>NXT Level Tech – Audio, Lighting and Home Entertainment Equipment</t>
        </is>
      </c>
      <c r="I555" t="n">
        <v>4</v>
      </c>
      <c r="J555" t="n">
        <v>0</v>
      </c>
      <c r="K555" t="n">
        <v>4</v>
      </c>
      <c r="L555" t="inlineStr"/>
    </row>
    <row r="556">
      <c r="A556" t="n">
        <v>91124</v>
      </c>
      <c r="B556" t="inlineStr">
        <is>
          <t xml:space="preserve">[UG-CAT6-50178] UGREEN 10M CAT6 UTP LAN FLAT    THIS CAT 6 UTP LAN </t>
        </is>
      </c>
      <c r="C556" t="inlineStr">
        <is>
          <t>UG-CAT6-50178</t>
        </is>
      </c>
      <c r="D556" t="inlineStr">
        <is>
          <t>Units</t>
        </is>
      </c>
      <c r="E556" t="inlineStr"/>
      <c r="F556" t="inlineStr"/>
      <c r="G556" t="inlineStr">
        <is>
          <t>NXT/NXT STOCK</t>
        </is>
      </c>
      <c r="H556" t="inlineStr">
        <is>
          <t>NXT Level Tech – Audio, Lighting and Home Entertainment Equipment</t>
        </is>
      </c>
      <c r="I556" t="n">
        <v>1</v>
      </c>
      <c r="J556" t="n">
        <v>0</v>
      </c>
      <c r="K556" t="n">
        <v>1</v>
      </c>
      <c r="L556" t="inlineStr"/>
    </row>
    <row r="557">
      <c r="A557" t="n">
        <v>91126</v>
      </c>
      <c r="B557" t="inlineStr">
        <is>
          <t>[UG-J-10541] UGREEN 3M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557" t="inlineStr">
        <is>
          <t>UG-J-10541</t>
        </is>
      </c>
      <c r="D557" t="inlineStr">
        <is>
          <t>Units</t>
        </is>
      </c>
      <c r="E557" t="inlineStr"/>
      <c r="F557" t="inlineStr"/>
      <c r="G557" t="inlineStr">
        <is>
          <t>NXT/NXT STOCK</t>
        </is>
      </c>
      <c r="H557" t="inlineStr">
        <is>
          <t>NXT Level Tech – Audio, Lighting and Home Entertainment Equipment</t>
        </is>
      </c>
      <c r="I557" t="n">
        <v>4</v>
      </c>
      <c r="J557" t="n">
        <v>0</v>
      </c>
      <c r="K557" t="n">
        <v>4</v>
      </c>
      <c r="L557" t="inlineStr"/>
    </row>
    <row r="558">
      <c r="A558" t="n">
        <v>91129</v>
      </c>
      <c r="B558" t="inlineStr">
        <is>
          <t>[UG-J-70893] UGREEN 3M TOSLINK FIBRE OPTICAL GREY AUDIO CABLE    UGREEN AV122 TOSLINK FIBRE OPTICAL CABLE OFFERS A WAY TO DISTRIBUTE HIGH-DEFINITION, MULTI-CHANNEL AUDIO WITHOUT THE RISK OF ISSUES. THIS CABLE FEATURES A FULL-SIZED TOSLINK CONNECTOR ON EACH END WITH DUST CAP PROTECTION DESIGN.</t>
        </is>
      </c>
      <c r="C558" t="inlineStr">
        <is>
          <t>UG-J-70893</t>
        </is>
      </c>
      <c r="D558" t="inlineStr">
        <is>
          <t>Units</t>
        </is>
      </c>
      <c r="E558" t="inlineStr"/>
      <c r="F558" t="inlineStr"/>
      <c r="G558" t="inlineStr">
        <is>
          <t>NXT/NXT STOCK</t>
        </is>
      </c>
      <c r="H558" t="inlineStr">
        <is>
          <t>NXT Level Tech – Audio, Lighting and Home Entertainment Equipment</t>
        </is>
      </c>
      <c r="I558" t="n">
        <v>3</v>
      </c>
      <c r="J558" t="n">
        <v>0</v>
      </c>
      <c r="K558" t="n">
        <v>3</v>
      </c>
      <c r="L558" t="inlineStr"/>
    </row>
    <row r="559">
      <c r="A559" t="n">
        <v>91130</v>
      </c>
      <c r="B559" t="inlineStr">
        <is>
          <t>[UG-ACC-50320] UGREEN DESK CABLE MANAGEMENT 1PC 7 SLOT - BLACK  IS DESIGNED TO MAKE YOUR DESK AND OFFICE TIDY AND ORGANISED.  IT CAN KEEP ALL YOUR CABLES WITHIN ARM'S REACH WHILE IN USE AND ALSO REMAIN IN PLACE WHILE DISCONNECTED.  YOU WILL NEVER LOSE YOUR CABLE AT THE FLOOR OR BEHIND THE DESK WHEN YOU OWN A CABLE ORGANIZER LIKE THIS.  MADE OF ENVIRONMENT FRIENDLY SILICONE, WITHOUT ANY BAD SMELL OR CHEMICALS.    SUITABLE FOR VARIOUS CABLES:  USB CABLES  POWER CORDS  CELL PHONE CHARGING CABLES  AUDIO CABLES  HEADPHONES    IMPORTANT NOTES: PLEASE BE AWARE THE ORGANIZER CAN HOLD CORDS LESS THAN 5MM DIAMETER, IT IS NOT SUITABLE FOR SOME THICK OR FLAT CABLES, SUCH AS VGA CABLE, HDMI CABLES.</t>
        </is>
      </c>
      <c r="C559" t="inlineStr">
        <is>
          <t>UG-ACC-50320</t>
        </is>
      </c>
      <c r="D559" t="inlineStr">
        <is>
          <t>Units</t>
        </is>
      </c>
      <c r="E559" t="inlineStr"/>
      <c r="F559" t="inlineStr"/>
      <c r="G559" t="inlineStr">
        <is>
          <t>NXT/NXT STOCK</t>
        </is>
      </c>
      <c r="H559" t="inlineStr">
        <is>
          <t>NXT Level Tech – Audio, Lighting and Home Entertainment Equipment</t>
        </is>
      </c>
      <c r="I559" t="n">
        <v>5</v>
      </c>
      <c r="J559" t="n">
        <v>0</v>
      </c>
      <c r="K559" t="n">
        <v>5</v>
      </c>
      <c r="L559" t="inlineStr"/>
    </row>
    <row r="560">
      <c r="A560" t="n">
        <v>91131</v>
      </c>
      <c r="B560" t="inlineStr">
        <is>
          <t>[UG-CAT6-50181] UGREEN 20M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560" t="inlineStr">
        <is>
          <t>UG-CAT6-50181</t>
        </is>
      </c>
      <c r="D560" t="inlineStr">
        <is>
          <t>Units</t>
        </is>
      </c>
      <c r="E560" t="inlineStr"/>
      <c r="F560" t="inlineStr"/>
      <c r="G560" t="inlineStr">
        <is>
          <t>NXT/NXT STOCK</t>
        </is>
      </c>
      <c r="H560" t="inlineStr">
        <is>
          <t>NXT Level Tech – Audio, Lighting and Home Entertainment Equipment</t>
        </is>
      </c>
      <c r="I560" t="n">
        <v>6</v>
      </c>
      <c r="J560" t="n">
        <v>0</v>
      </c>
      <c r="K560" t="n">
        <v>6</v>
      </c>
      <c r="L560" t="inlineStr"/>
    </row>
    <row r="561">
      <c r="A561" t="n">
        <v>91132</v>
      </c>
      <c r="B561" t="inlineStr">
        <is>
          <t>[CAD05] Leem CAD05 XLR Male - Jack Stereo Adapter</t>
        </is>
      </c>
      <c r="C561" t="inlineStr">
        <is>
          <t>CAD05</t>
        </is>
      </c>
      <c r="D561" t="inlineStr">
        <is>
          <t>Units</t>
        </is>
      </c>
      <c r="E561" t="inlineStr"/>
      <c r="F561" t="inlineStr"/>
      <c r="G561" t="inlineStr">
        <is>
          <t>NXT/NXT STOCK</t>
        </is>
      </c>
      <c r="H561" t="inlineStr">
        <is>
          <t>NXT Level Tech – Audio, Lighting and Home Entertainment Equipment</t>
        </is>
      </c>
      <c r="I561" t="n">
        <v>1</v>
      </c>
      <c r="J561" t="n">
        <v>0</v>
      </c>
      <c r="K561" t="n">
        <v>1</v>
      </c>
      <c r="L561" t="inlineStr"/>
    </row>
    <row r="562">
      <c r="A562" t="n">
        <v>91133</v>
      </c>
      <c r="B562" t="inlineStr">
        <is>
          <t>[CASE123] RHINO GEAR 90° HINGE</t>
        </is>
      </c>
      <c r="C562" t="inlineStr">
        <is>
          <t>CASE123</t>
        </is>
      </c>
      <c r="D562" t="inlineStr">
        <is>
          <t>Units</t>
        </is>
      </c>
      <c r="E562" t="inlineStr"/>
      <c r="F562" t="inlineStr"/>
      <c r="G562" t="inlineStr">
        <is>
          <t>NXT/NXT STOCK</t>
        </is>
      </c>
      <c r="H562" t="inlineStr">
        <is>
          <t>NXT Level Tech – Audio, Lighting and Home Entertainment Equipment</t>
        </is>
      </c>
      <c r="I562" t="n">
        <v>4</v>
      </c>
      <c r="J562" t="n">
        <v>0</v>
      </c>
      <c r="K562" t="n">
        <v>4</v>
      </c>
      <c r="L562" t="inlineStr"/>
    </row>
    <row r="563">
      <c r="A563" t="n">
        <v>91134</v>
      </c>
      <c r="B563" t="inlineStr">
        <is>
          <t>[CZK-1042] CZK-1042</t>
        </is>
      </c>
      <c r="C563" t="inlineStr">
        <is>
          <t>CZK-1042</t>
        </is>
      </c>
      <c r="D563" t="inlineStr">
        <is>
          <t>Units</t>
        </is>
      </c>
      <c r="E563" t="inlineStr"/>
      <c r="F563" t="inlineStr"/>
      <c r="G563" t="inlineStr">
        <is>
          <t>NXT/NXT STOCK</t>
        </is>
      </c>
      <c r="H563" t="inlineStr">
        <is>
          <t>NXT Level Tech – Audio, Lighting and Home Entertainment Equipment</t>
        </is>
      </c>
      <c r="I563" t="n">
        <v>16</v>
      </c>
      <c r="J563" t="n">
        <v>0</v>
      </c>
      <c r="K563" t="n">
        <v>16</v>
      </c>
      <c r="L563" t="inlineStr"/>
    </row>
    <row r="564">
      <c r="A564" t="n">
        <v>91135</v>
      </c>
      <c r="B564" t="inlineStr">
        <is>
          <t xml:space="preserve">[CZK-952] Cyberdyne CZK 952 IEC Male - 2 x IEC Female Cable 2M + 1M </t>
        </is>
      </c>
      <c r="C564" t="inlineStr">
        <is>
          <t>CZK-952</t>
        </is>
      </c>
      <c r="D564" t="inlineStr">
        <is>
          <t>Units</t>
        </is>
      </c>
      <c r="E564" t="inlineStr"/>
      <c r="F564" t="inlineStr"/>
      <c r="G564" t="inlineStr">
        <is>
          <t>NXT/NXT STOCK</t>
        </is>
      </c>
      <c r="H564" t="inlineStr">
        <is>
          <t>NXT Level Tech – Audio, Lighting and Home Entertainment Equipment</t>
        </is>
      </c>
      <c r="I564" t="n">
        <v>5</v>
      </c>
      <c r="J564" t="n">
        <v>0</v>
      </c>
      <c r="K564" t="n">
        <v>5</v>
      </c>
      <c r="L564" t="inlineStr"/>
    </row>
    <row r="565">
      <c r="A565" t="n">
        <v>91136</v>
      </c>
      <c r="B565" t="inlineStr">
        <is>
          <t>[GB 4943.1-2011] Prolink PC-C3A-WH Power Bank3600maH</t>
        </is>
      </c>
      <c r="C565" t="inlineStr">
        <is>
          <t>GB 4943.1-2011</t>
        </is>
      </c>
      <c r="D565" t="inlineStr">
        <is>
          <t>Units</t>
        </is>
      </c>
      <c r="E565" t="inlineStr"/>
      <c r="F565" t="inlineStr"/>
      <c r="G565" t="inlineStr">
        <is>
          <t>NXT/NXT STOCK</t>
        </is>
      </c>
      <c r="H565" t="inlineStr">
        <is>
          <t>NXT Level Tech – Audio, Lighting and Home Entertainment Equipment</t>
        </is>
      </c>
      <c r="I565" t="n">
        <v>1</v>
      </c>
      <c r="J565" t="n">
        <v>0</v>
      </c>
      <c r="K565" t="n">
        <v>1</v>
      </c>
      <c r="L565" t="inlineStr"/>
    </row>
    <row r="566">
      <c r="A566" t="n">
        <v>91137</v>
      </c>
      <c r="B566" t="inlineStr">
        <is>
          <t>[H55BMS-10A] Yamaha BMS-10A Mic Stand Adaptor for Mixer</t>
        </is>
      </c>
      <c r="C566" t="inlineStr">
        <is>
          <t>H55BMS-10A</t>
        </is>
      </c>
      <c r="D566" t="inlineStr">
        <is>
          <t>Units</t>
        </is>
      </c>
      <c r="E566" t="inlineStr"/>
      <c r="F566" t="inlineStr"/>
      <c r="G566" t="inlineStr">
        <is>
          <t>NXT/NXT STOCK</t>
        </is>
      </c>
      <c r="H566" t="inlineStr">
        <is>
          <t>NXT Level Tech – Audio, Lighting and Home Entertainment Equipment</t>
        </is>
      </c>
      <c r="I566" t="n">
        <v>2</v>
      </c>
      <c r="J566" t="n">
        <v>0</v>
      </c>
      <c r="K566" t="n">
        <v>2</v>
      </c>
      <c r="L566" t="inlineStr"/>
    </row>
    <row r="567">
      <c r="A567" t="n">
        <v>91138</v>
      </c>
      <c r="B567" t="inlineStr">
        <is>
          <t>[KSUB COVER] QSC KSub Cover</t>
        </is>
      </c>
      <c r="C567" t="inlineStr">
        <is>
          <t>KSUB COVER</t>
        </is>
      </c>
      <c r="D567" t="inlineStr">
        <is>
          <t>Units</t>
        </is>
      </c>
      <c r="E567" t="inlineStr"/>
      <c r="F567" t="inlineStr"/>
      <c r="G567" t="inlineStr">
        <is>
          <t>NXT/NXT STOCK</t>
        </is>
      </c>
      <c r="H567" t="inlineStr">
        <is>
          <t>NXT Level Tech – Audio, Lighting and Home Entertainment Equipment</t>
        </is>
      </c>
      <c r="I567" t="n">
        <v>1</v>
      </c>
      <c r="J567" t="n">
        <v>0</v>
      </c>
      <c r="K567" t="n">
        <v>1</v>
      </c>
      <c r="L567" t="inlineStr"/>
    </row>
    <row r="568">
      <c r="A568" t="n">
        <v>91139</v>
      </c>
      <c r="B568" t="inlineStr">
        <is>
          <t>[MWM Phase Essential] MWM Phase Essential</t>
        </is>
      </c>
      <c r="C568" t="inlineStr">
        <is>
          <t>MWM Phase Essential</t>
        </is>
      </c>
      <c r="D568" t="inlineStr">
        <is>
          <t>Units</t>
        </is>
      </c>
      <c r="E568" t="inlineStr"/>
      <c r="F568" t="inlineStr"/>
      <c r="G568" t="inlineStr">
        <is>
          <t>NXT/NXT STOCK</t>
        </is>
      </c>
      <c r="H568" t="inlineStr">
        <is>
          <t>NXT Level Tech – Audio, Lighting and Home Entertainment Equipment</t>
        </is>
      </c>
      <c r="I568" t="n">
        <v>2</v>
      </c>
      <c r="J568" t="n">
        <v>0</v>
      </c>
      <c r="K568" t="n">
        <v>2</v>
      </c>
      <c r="L568" t="inlineStr"/>
    </row>
    <row r="569">
      <c r="A569" t="n">
        <v>91140</v>
      </c>
      <c r="B569" t="inlineStr">
        <is>
          <t>[RP2C] Rean Jack Mono Plug</t>
        </is>
      </c>
      <c r="C569" t="inlineStr">
        <is>
          <t>RP2C</t>
        </is>
      </c>
      <c r="D569" t="inlineStr">
        <is>
          <t>Units</t>
        </is>
      </c>
      <c r="E569" t="inlineStr"/>
      <c r="F569" t="inlineStr"/>
      <c r="G569" t="inlineStr">
        <is>
          <t>NXT/NXT STOCK</t>
        </is>
      </c>
      <c r="H569" t="inlineStr">
        <is>
          <t>NXT Level Tech – Audio, Lighting and Home Entertainment Equipment</t>
        </is>
      </c>
      <c r="I569" t="n">
        <v>2</v>
      </c>
      <c r="J569" t="n">
        <v>0</v>
      </c>
      <c r="K569" t="n">
        <v>2</v>
      </c>
      <c r="L569" t="inlineStr"/>
    </row>
    <row r="570">
      <c r="A570" t="n">
        <v>91141</v>
      </c>
      <c r="B570" t="inlineStr">
        <is>
          <t>[Y-277] Unitek USB-A Extension Cable 5M</t>
        </is>
      </c>
      <c r="C570" t="inlineStr">
        <is>
          <t>Y-277</t>
        </is>
      </c>
      <c r="D570" t="inlineStr">
        <is>
          <t>Units</t>
        </is>
      </c>
      <c r="E570" t="inlineStr"/>
      <c r="F570" t="inlineStr"/>
      <c r="G570" t="inlineStr">
        <is>
          <t>NXT/NXT STOCK</t>
        </is>
      </c>
      <c r="H570" t="inlineStr">
        <is>
          <t>NXT Level Tech – Audio, Lighting and Home Entertainment Equipment</t>
        </is>
      </c>
      <c r="I570" t="n">
        <v>2</v>
      </c>
      <c r="J570" t="n">
        <v>0</v>
      </c>
      <c r="K570" t="n">
        <v>2</v>
      </c>
      <c r="L570" t="inlineStr"/>
    </row>
    <row r="571">
      <c r="A571" t="n">
        <v>91142</v>
      </c>
      <c r="B571" t="inlineStr">
        <is>
          <t>[YAMAHA NS-AW392 Outdoor All-weather Speakers] YAMAHA NS-AW392 Outdoor All-weather Speakers</t>
        </is>
      </c>
      <c r="C571" t="inlineStr">
        <is>
          <t>YAMAHA NS-AW392 Outdoor All-weather Speakers</t>
        </is>
      </c>
      <c r="D571" t="inlineStr">
        <is>
          <t>Units</t>
        </is>
      </c>
      <c r="E571" t="inlineStr"/>
      <c r="F571" t="inlineStr"/>
      <c r="G571" t="inlineStr">
        <is>
          <t>NXT/NXT STOCK</t>
        </is>
      </c>
      <c r="H571" t="inlineStr">
        <is>
          <t>NXT Level Tech – Audio, Lighting and Home Entertainment Equipment</t>
        </is>
      </c>
      <c r="I571" t="n">
        <v>2</v>
      </c>
      <c r="J571" t="n">
        <v>0</v>
      </c>
      <c r="K571" t="n">
        <v>2</v>
      </c>
      <c r="L571" t="inlineStr"/>
    </row>
    <row r="572">
      <c r="A572" t="n">
        <v>91143</v>
      </c>
      <c r="B572" t="inlineStr">
        <is>
          <t>[PLA-1CSH4] Planetwaves 1csh4 shell celluloid pick 0.70mm</t>
        </is>
      </c>
      <c r="C572" t="inlineStr">
        <is>
          <t>PLA-1CSH4</t>
        </is>
      </c>
      <c r="D572" t="inlineStr">
        <is>
          <t>Units</t>
        </is>
      </c>
      <c r="E572" t="inlineStr"/>
      <c r="F572" t="inlineStr"/>
      <c r="G572" t="inlineStr">
        <is>
          <t>NXT/NXT STOCK</t>
        </is>
      </c>
      <c r="H572" t="inlineStr">
        <is>
          <t>NXT Level Tech – Audio, Lighting and Home Entertainment Equipment</t>
        </is>
      </c>
      <c r="I572" t="n">
        <v>8</v>
      </c>
      <c r="J572" t="n">
        <v>0</v>
      </c>
      <c r="K572" t="n">
        <v>8</v>
      </c>
      <c r="L572" t="inlineStr"/>
    </row>
    <row r="573">
      <c r="A573" t="n">
        <v>91144</v>
      </c>
      <c r="B573" t="inlineStr">
        <is>
          <t>[CZK-1195] CZK Binding Post Speaker Terminal Box</t>
        </is>
      </c>
      <c r="C573" t="inlineStr">
        <is>
          <t>CZK-1195</t>
        </is>
      </c>
      <c r="D573" t="inlineStr">
        <is>
          <t>Units</t>
        </is>
      </c>
      <c r="E573" t="inlineStr"/>
      <c r="F573" t="inlineStr"/>
      <c r="G573" t="inlineStr">
        <is>
          <t>NXT/NXT STOCK</t>
        </is>
      </c>
      <c r="H573" t="inlineStr">
        <is>
          <t>NXT Level Tech – Audio, Lighting and Home Entertainment Equipment</t>
        </is>
      </c>
      <c r="I573" t="n">
        <v>4</v>
      </c>
      <c r="J573" t="n">
        <v>0</v>
      </c>
      <c r="K573" t="n">
        <v>4</v>
      </c>
      <c r="L573" t="inlineStr"/>
    </row>
    <row r="574">
      <c r="A574" t="n">
        <v>91145</v>
      </c>
      <c r="B574" t="inlineStr">
        <is>
          <t>[CZK-1174] CZK dc power jack socket(2.1mmx5.5mm) pcb mount</t>
        </is>
      </c>
      <c r="C574" t="inlineStr">
        <is>
          <t>CZK-1174</t>
        </is>
      </c>
      <c r="D574" t="inlineStr">
        <is>
          <t>Units</t>
        </is>
      </c>
      <c r="E574" t="inlineStr"/>
      <c r="F574" t="inlineStr"/>
      <c r="G574" t="inlineStr">
        <is>
          <t>NXT/NXT STOCK</t>
        </is>
      </c>
      <c r="H574" t="inlineStr">
        <is>
          <t>NXT Level Tech – Audio, Lighting and Home Entertainment Equipment</t>
        </is>
      </c>
      <c r="I574" t="n">
        <v>14</v>
      </c>
      <c r="J574" t="n">
        <v>0</v>
      </c>
      <c r="K574" t="n">
        <v>14</v>
      </c>
      <c r="L574" t="inlineStr"/>
    </row>
    <row r="575">
      <c r="A575" t="n">
        <v>91146</v>
      </c>
      <c r="B575" t="inlineStr">
        <is>
          <t>[CZK-466] CZK hdmi a female to hdmi a female adaptor</t>
        </is>
      </c>
      <c r="C575" t="inlineStr">
        <is>
          <t>CZK-466</t>
        </is>
      </c>
      <c r="D575" t="inlineStr">
        <is>
          <t>Units</t>
        </is>
      </c>
      <c r="E575" t="inlineStr"/>
      <c r="F575" t="inlineStr"/>
      <c r="G575" t="inlineStr">
        <is>
          <t>NXT/NXT STOCK</t>
        </is>
      </c>
      <c r="H575" t="inlineStr">
        <is>
          <t>NXT Level Tech – Audio, Lighting and Home Entertainment Equipment</t>
        </is>
      </c>
      <c r="I575" t="n">
        <v>2</v>
      </c>
      <c r="J575" t="n">
        <v>0</v>
      </c>
      <c r="K575" t="n">
        <v>2</v>
      </c>
      <c r="L575" t="inlineStr"/>
    </row>
    <row r="576">
      <c r="A576" t="n">
        <v>91147</v>
      </c>
      <c r="B576" t="inlineStr">
        <is>
          <t>[CZK-190] CZK 3.5mm Stereo Female to 3.5mm Stereo Female Adaptor</t>
        </is>
      </c>
      <c r="C576" t="inlineStr">
        <is>
          <t>CZK-190</t>
        </is>
      </c>
      <c r="D576" t="inlineStr">
        <is>
          <t>Units</t>
        </is>
      </c>
      <c r="E576" t="inlineStr"/>
      <c r="F576" t="inlineStr"/>
      <c r="G576" t="inlineStr">
        <is>
          <t>NXT/NXT STOCK</t>
        </is>
      </c>
      <c r="H576" t="inlineStr">
        <is>
          <t>NXT Level Tech – Audio, Lighting and Home Entertainment Equipment</t>
        </is>
      </c>
      <c r="I576" t="n">
        <v>9</v>
      </c>
      <c r="J576" t="n">
        <v>0</v>
      </c>
      <c r="K576" t="n">
        <v>9</v>
      </c>
      <c r="L576" t="inlineStr"/>
    </row>
    <row r="577">
      <c r="A577" t="n">
        <v>91148</v>
      </c>
      <c r="B577" t="inlineStr">
        <is>
          <t>[CZK-95] CZK 6.35mm mono male to rca famale adaptor (plastic)</t>
        </is>
      </c>
      <c r="C577" t="inlineStr">
        <is>
          <t>CZK-95</t>
        </is>
      </c>
      <c r="D577" t="inlineStr">
        <is>
          <t>Units</t>
        </is>
      </c>
      <c r="E577" t="inlineStr"/>
      <c r="F577" t="inlineStr"/>
      <c r="G577" t="inlineStr">
        <is>
          <t>NXT/NXT STOCK</t>
        </is>
      </c>
      <c r="H577" t="inlineStr">
        <is>
          <t>NXT Level Tech – Audio, Lighting and Home Entertainment Equipment</t>
        </is>
      </c>
      <c r="I577" t="n">
        <v>47</v>
      </c>
      <c r="J577" t="n">
        <v>0</v>
      </c>
      <c r="K577" t="n">
        <v>47</v>
      </c>
      <c r="L577" t="inlineStr"/>
    </row>
    <row r="578">
      <c r="A578" t="n">
        <v>91149</v>
      </c>
      <c r="B578" t="inlineStr">
        <is>
          <t>[CZK-321] CZK 6.5mm mono female to 6.35mm mono female adaptor</t>
        </is>
      </c>
      <c r="C578" t="inlineStr">
        <is>
          <t>CZK-321</t>
        </is>
      </c>
      <c r="D578" t="inlineStr">
        <is>
          <t>Units</t>
        </is>
      </c>
      <c r="E578" t="inlineStr"/>
      <c r="F578" t="inlineStr"/>
      <c r="G578" t="inlineStr">
        <is>
          <t>NXT/NXT STOCK</t>
        </is>
      </c>
      <c r="H578" t="inlineStr">
        <is>
          <t>NXT Level Tech – Audio, Lighting and Home Entertainment Equipment</t>
        </is>
      </c>
      <c r="I578" t="n">
        <v>1</v>
      </c>
      <c r="J578" t="n">
        <v>0</v>
      </c>
      <c r="K578" t="n">
        <v>1</v>
      </c>
      <c r="L578" t="inlineStr"/>
    </row>
    <row r="579">
      <c r="A579" t="n">
        <v>91150</v>
      </c>
      <c r="B579" t="inlineStr">
        <is>
          <t>[CZK-1173] CZK guitar end pin output 6.35mm f connector (ring sleeve)</t>
        </is>
      </c>
      <c r="C579" t="inlineStr">
        <is>
          <t>CZK-1173</t>
        </is>
      </c>
      <c r="D579" t="inlineStr">
        <is>
          <t>Units</t>
        </is>
      </c>
      <c r="E579" t="inlineStr"/>
      <c r="F579" t="inlineStr"/>
      <c r="G579" t="inlineStr">
        <is>
          <t>NXT/NXT STOCK</t>
        </is>
      </c>
      <c r="H579" t="inlineStr">
        <is>
          <t>NXT Level Tech – Audio, Lighting and Home Entertainment Equipment</t>
        </is>
      </c>
      <c r="I579" t="n">
        <v>2</v>
      </c>
      <c r="J579" t="n">
        <v>0</v>
      </c>
      <c r="K579" t="n">
        <v>2</v>
      </c>
      <c r="L579" t="inlineStr"/>
    </row>
    <row r="580">
      <c r="A580" t="n">
        <v>91151</v>
      </c>
      <c r="B580" t="inlineStr">
        <is>
          <t>[CZK-1171] CZK banana male connector hq 4mm dual screw type pro gold</t>
        </is>
      </c>
      <c r="C580" t="inlineStr">
        <is>
          <t>CZK-1171</t>
        </is>
      </c>
      <c r="D580" t="inlineStr">
        <is>
          <t>Units</t>
        </is>
      </c>
      <c r="E580" t="inlineStr"/>
      <c r="F580" t="inlineStr"/>
      <c r="G580" t="inlineStr">
        <is>
          <t>NXT/NXT STOCK</t>
        </is>
      </c>
      <c r="H580" t="inlineStr">
        <is>
          <t>NXT Level Tech – Audio, Lighting and Home Entertainment Equipment</t>
        </is>
      </c>
      <c r="I580" t="n">
        <v>5</v>
      </c>
      <c r="J580" t="n">
        <v>0</v>
      </c>
      <c r="K580" t="n">
        <v>5</v>
      </c>
      <c r="L580" t="inlineStr"/>
    </row>
    <row r="581">
      <c r="A581" t="n">
        <v>91152</v>
      </c>
      <c r="B581" t="inlineStr">
        <is>
          <t>[CZK-244] CZK banana male connector 4mm full gold</t>
        </is>
      </c>
      <c r="C581" t="inlineStr">
        <is>
          <t>CZK-244</t>
        </is>
      </c>
      <c r="D581" t="inlineStr">
        <is>
          <t>Units</t>
        </is>
      </c>
      <c r="E581" t="inlineStr"/>
      <c r="F581" t="inlineStr"/>
      <c r="G581" t="inlineStr">
        <is>
          <t>NXT/NXT STOCK</t>
        </is>
      </c>
      <c r="H581" t="inlineStr">
        <is>
          <t>NXT Level Tech – Audio, Lighting and Home Entertainment Equipment</t>
        </is>
      </c>
      <c r="I581" t="n">
        <v>6</v>
      </c>
      <c r="J581" t="n">
        <v>0</v>
      </c>
      <c r="K581" t="n">
        <v>6</v>
      </c>
      <c r="L581" t="inlineStr"/>
    </row>
    <row r="582">
      <c r="A582" t="n">
        <v>91153</v>
      </c>
      <c r="B582" t="inlineStr">
        <is>
          <t>[CZK-951] CZK 3.5mm stereo male to 6.35mm mono male cable 1.5m</t>
        </is>
      </c>
      <c r="C582" t="inlineStr">
        <is>
          <t>CZK-951</t>
        </is>
      </c>
      <c r="D582" t="inlineStr">
        <is>
          <t>Units</t>
        </is>
      </c>
      <c r="E582" t="inlineStr"/>
      <c r="F582" t="inlineStr"/>
      <c r="G582" t="inlineStr">
        <is>
          <t>NXT/NXT STOCK</t>
        </is>
      </c>
      <c r="H582" t="inlineStr">
        <is>
          <t>NXT Level Tech – Audio, Lighting and Home Entertainment Equipment</t>
        </is>
      </c>
      <c r="I582" t="n">
        <v>2</v>
      </c>
      <c r="J582" t="n">
        <v>0</v>
      </c>
      <c r="K582" t="n">
        <v>2</v>
      </c>
      <c r="L582" t="inlineStr"/>
    </row>
    <row r="583">
      <c r="A583" t="n">
        <v>91154</v>
      </c>
      <c r="B583" t="inlineStr">
        <is>
          <t>[CZK-1046] CZK 3.5mm 4-connect male to 2 x 3.5mm mono/stereo female cable (30cm)</t>
        </is>
      </c>
      <c r="C583" t="inlineStr">
        <is>
          <t>CZK-1046</t>
        </is>
      </c>
      <c r="D583" t="inlineStr">
        <is>
          <t>Units</t>
        </is>
      </c>
      <c r="E583" t="inlineStr"/>
      <c r="F583" t="inlineStr"/>
      <c r="G583" t="inlineStr">
        <is>
          <t>NXT/NXT STOCK</t>
        </is>
      </c>
      <c r="H583" t="inlineStr">
        <is>
          <t>NXT Level Tech – Audio, Lighting and Home Entertainment Equipment</t>
        </is>
      </c>
      <c r="I583" t="n">
        <v>4</v>
      </c>
      <c r="J583" t="n">
        <v>0</v>
      </c>
      <c r="K583" t="n">
        <v>4</v>
      </c>
      <c r="L583" t="inlineStr"/>
    </row>
    <row r="584">
      <c r="A584" t="n">
        <v>91155</v>
      </c>
      <c r="B584" t="inlineStr">
        <is>
          <t>[HER-MS432B] Hercules MS432B Mic Stand</t>
        </is>
      </c>
      <c r="C584" t="inlineStr">
        <is>
          <t>HER-MS432B</t>
        </is>
      </c>
      <c r="D584" t="inlineStr">
        <is>
          <t>Units</t>
        </is>
      </c>
      <c r="E584" t="inlineStr"/>
      <c r="F584" t="inlineStr"/>
      <c r="G584" t="inlineStr">
        <is>
          <t>NXT/NXT STOCK</t>
        </is>
      </c>
      <c r="H584" t="inlineStr">
        <is>
          <t>NXT Level Tech – Audio, Lighting and Home Entertainment Equipment</t>
        </is>
      </c>
      <c r="I584" t="n">
        <v>5</v>
      </c>
      <c r="J584" t="n">
        <v>0</v>
      </c>
      <c r="K584" t="n">
        <v>5</v>
      </c>
      <c r="L584" t="inlineStr"/>
    </row>
    <row r="585">
      <c r="A585" t="n">
        <v>91156</v>
      </c>
      <c r="B585" t="inlineStr">
        <is>
          <t>[CZK-1014] CZK wireless microphone holder</t>
        </is>
      </c>
      <c r="C585" t="inlineStr">
        <is>
          <t>CZK-1014</t>
        </is>
      </c>
      <c r="D585" t="inlineStr">
        <is>
          <t>Units</t>
        </is>
      </c>
      <c r="E585" t="inlineStr"/>
      <c r="F585" t="inlineStr"/>
      <c r="G585" t="inlineStr">
        <is>
          <t>NXT/NXT STOCK</t>
        </is>
      </c>
      <c r="H585" t="inlineStr">
        <is>
          <t>NXT Level Tech – Audio, Lighting and Home Entertainment Equipment</t>
        </is>
      </c>
      <c r="I585" t="n">
        <v>1</v>
      </c>
      <c r="J585" t="n">
        <v>0</v>
      </c>
      <c r="K585" t="n">
        <v>1</v>
      </c>
      <c r="L585" t="inlineStr"/>
    </row>
    <row r="586">
      <c r="A586" t="n">
        <v>91158</v>
      </c>
      <c r="B586" t="inlineStr">
        <is>
          <t>[EVA-BD20RB] Evans BD20RB EQ3 Resonant Black 20" Drumhead</t>
        </is>
      </c>
      <c r="C586" t="inlineStr">
        <is>
          <t>EVA-BD20RB</t>
        </is>
      </c>
      <c r="D586" t="inlineStr">
        <is>
          <t>Units</t>
        </is>
      </c>
      <c r="E586" t="inlineStr"/>
      <c r="F586" t="inlineStr"/>
      <c r="G586" t="inlineStr">
        <is>
          <t>NXT/NXT STOCK</t>
        </is>
      </c>
      <c r="H586" t="inlineStr">
        <is>
          <t>NXT Level Tech – Audio, Lighting and Home Entertainment Equipment</t>
        </is>
      </c>
      <c r="I586" t="n">
        <v>1</v>
      </c>
      <c r="J586" t="n">
        <v>0</v>
      </c>
      <c r="K586" t="n">
        <v>1</v>
      </c>
      <c r="L586" t="inlineStr"/>
    </row>
    <row r="587">
      <c r="A587" t="n">
        <v>91161</v>
      </c>
      <c r="B587" t="inlineStr">
        <is>
          <t>[860-90-704] IDS Rapid Charger</t>
        </is>
      </c>
      <c r="C587" t="inlineStr">
        <is>
          <t>860-90-704</t>
        </is>
      </c>
      <c r="D587" t="inlineStr">
        <is>
          <t>Units</t>
        </is>
      </c>
      <c r="E587" t="inlineStr"/>
      <c r="F587" t="inlineStr"/>
      <c r="G587" t="inlineStr">
        <is>
          <t>NXT/NXT STOCK</t>
        </is>
      </c>
      <c r="H587" t="inlineStr">
        <is>
          <t>NXT Level Tech – Audio, Lighting and Home Entertainment Equipment</t>
        </is>
      </c>
      <c r="I587" t="n">
        <v>1</v>
      </c>
      <c r="J587" t="n">
        <v>0</v>
      </c>
      <c r="K587" t="n">
        <v>1</v>
      </c>
      <c r="L587" t="inlineStr"/>
    </row>
    <row r="588">
      <c r="A588" t="n">
        <v>91162</v>
      </c>
      <c r="B588" t="inlineStr">
        <is>
          <t>[UG-HDMI-30102] UGREEN 1.5M MICRO HDMI TO HDMI CABLE    UGREEN HD127 MICRO HDMI TYPE D TO HDMI TYPE A CABLE PROVIDES A ONE-CABLE SOLUTION FOR MANY OF YOUR HOME ENTERTAINMENT NEEDS. IT COULD BE APPLIED TO CONNECT YOUR LATEST MOBILE PHONES WITH MICRO HDMI INTERFACE, LIKE HTC EVO 4G, MOTOROLA DROID X, NOKIA N8 TO YOUR HDTV. THEN YOU COULD EXPERIENCE HIGH QUALITY AUDIO AND VIDEO FROM YOUR HOME THEATRE.    SPECIFICATIONS:  HIGH SPEED HDMI CABLE WITH ETHERNET  DATA TRANSFER RATE UP TO 10,2GBPS  SUPPORTS DOLBY TRUEHD AND DTS-HD MASTER AUDIO ADDS HIGH-SPEED NETWORKING TO AN HDMI LINK, ALLOWING USERS TO TAKE FULL ADVANTAGE OF THEIR IP-ENABLED DEVICES WITHOUT A SEPARATE ETHERNET CABLE  ALLOWS AN HDMI-CONNECTED TV WITH A BUILT-IN TUNER TO SEND AUDIO DATA "UPSTREAM" TO A SURROUND AUDIO SYSTEM, ELIMINATING THE NEED FOR A SEPARATE AUDIO CABLE DEFINES I/O PROTOCOLS FOR MAJOR 3D VIDEO FORMATS, PAVING THE WAY FOR TRUE 3D GAMING AND 3D HOME THEATRE APPLICATIONS  ENABLES VIDEO RESOLUTIONS FAR BEYOND 1080P, SUPPORTING NEXT-GENERATION DISPLAYS THAT WILL RIVAL THE DIGITAL CINEMA SYSTEM USED IN MANY COMMERCIAL MOVIE THEATRES</t>
        </is>
      </c>
      <c r="C588" t="inlineStr">
        <is>
          <t>UG-HDMI-30102</t>
        </is>
      </c>
      <c r="D588" t="inlineStr">
        <is>
          <t>Units</t>
        </is>
      </c>
      <c r="E588" t="inlineStr"/>
      <c r="F588" t="inlineStr"/>
      <c r="G588" t="inlineStr">
        <is>
          <t>NXT/NXT STOCK</t>
        </is>
      </c>
      <c r="H588" t="inlineStr">
        <is>
          <t>NXT Level Tech – Audio, Lighting and Home Entertainment Equipment</t>
        </is>
      </c>
      <c r="I588" t="n">
        <v>4</v>
      </c>
      <c r="J588" t="n">
        <v>0</v>
      </c>
      <c r="K588" t="n">
        <v>4</v>
      </c>
      <c r="L588" t="inlineStr"/>
    </row>
    <row r="589">
      <c r="A589" t="n">
        <v>91163</v>
      </c>
      <c r="B589" t="inlineStr">
        <is>
          <t>[IC-20] On-Stage IC-20 Standard Instrumental Cable</t>
        </is>
      </c>
      <c r="C589" t="inlineStr">
        <is>
          <t>IC-20</t>
        </is>
      </c>
      <c r="D589" t="inlineStr">
        <is>
          <t>Units</t>
        </is>
      </c>
      <c r="E589" t="inlineStr"/>
      <c r="F589" t="inlineStr"/>
      <c r="G589" t="inlineStr">
        <is>
          <t>NXT/NXT STOCK</t>
        </is>
      </c>
      <c r="H589" t="inlineStr">
        <is>
          <t>NXT Level Tech – Audio, Lighting and Home Entertainment Equipment</t>
        </is>
      </c>
      <c r="I589" t="n">
        <v>2</v>
      </c>
      <c r="J589" t="n">
        <v>0</v>
      </c>
      <c r="K589" t="n">
        <v>2</v>
      </c>
      <c r="L589" t="inlineStr"/>
    </row>
    <row r="590">
      <c r="A590" t="n">
        <v>91167</v>
      </c>
      <c r="B590" t="inlineStr">
        <is>
          <t>[PP-1472-PS] REMO  P/STRIPE CLEAR PACK 10 12 16</t>
        </is>
      </c>
      <c r="C590" t="inlineStr">
        <is>
          <t>PP-1472-PS</t>
        </is>
      </c>
      <c r="D590" t="inlineStr">
        <is>
          <t>Units</t>
        </is>
      </c>
      <c r="E590" t="inlineStr"/>
      <c r="F590" t="inlineStr"/>
      <c r="G590" t="inlineStr">
        <is>
          <t>NXT/NXT STOCK</t>
        </is>
      </c>
      <c r="H590" t="inlineStr">
        <is>
          <t>NXT Level Tech – Audio, Lighting and Home Entertainment Equipment</t>
        </is>
      </c>
      <c r="I590" t="n">
        <v>1</v>
      </c>
      <c r="J590" t="n">
        <v>0</v>
      </c>
      <c r="K590" t="n">
        <v>1</v>
      </c>
      <c r="L590" t="inlineStr"/>
    </row>
    <row r="591">
      <c r="A591" t="n">
        <v>91168</v>
      </c>
      <c r="B591" t="inlineStr">
        <is>
          <t>[SAMW-ZA SE50BWS] Samson 3 Pack Windscreen for SE50/SE10 - Black</t>
        </is>
      </c>
      <c r="C591" t="inlineStr">
        <is>
          <t>SAMW-ZA SE50BWS</t>
        </is>
      </c>
      <c r="D591" t="inlineStr">
        <is>
          <t>Units</t>
        </is>
      </c>
      <c r="E591" t="inlineStr"/>
      <c r="F591" t="inlineStr"/>
      <c r="G591" t="inlineStr">
        <is>
          <t>NXT/NXT STOCK</t>
        </is>
      </c>
      <c r="H591" t="inlineStr">
        <is>
          <t>NXT Level Tech – Audio, Lighting and Home Entertainment Equipment</t>
        </is>
      </c>
      <c r="I591" t="n">
        <v>5</v>
      </c>
      <c r="J591" t="n">
        <v>0</v>
      </c>
      <c r="K591" t="n">
        <v>5</v>
      </c>
      <c r="L591" t="inlineStr"/>
    </row>
    <row r="592">
      <c r="A592" t="n">
        <v>91172</v>
      </c>
      <c r="B592" t="inlineStr">
        <is>
          <t>[151.585B] FUZZIX - MB30</t>
        </is>
      </c>
      <c r="C592" t="inlineStr">
        <is>
          <t>151.585B</t>
        </is>
      </c>
      <c r="D592" t="inlineStr">
        <is>
          <t>Units</t>
        </is>
      </c>
      <c r="E592" t="inlineStr"/>
      <c r="F592" t="inlineStr"/>
      <c r="G592" t="inlineStr">
        <is>
          <t>NXT/NXT STOCK</t>
        </is>
      </c>
      <c r="H592" t="inlineStr">
        <is>
          <t>NXT Level Tech – Audio, Lighting and Home Entertainment Equipment</t>
        </is>
      </c>
      <c r="I592" t="n">
        <v>5</v>
      </c>
      <c r="J592" t="n">
        <v>0</v>
      </c>
      <c r="K592" t="n">
        <v>5</v>
      </c>
      <c r="L592" t="inlineStr"/>
    </row>
    <row r="593">
      <c r="A593" t="n">
        <v>91174</v>
      </c>
      <c r="B593" t="inlineStr">
        <is>
          <t>[BKPAWS-CFL-BKA] BK Cybal Felt</t>
        </is>
      </c>
      <c r="C593" t="inlineStr">
        <is>
          <t>BKPAWS-CFL-BKA</t>
        </is>
      </c>
      <c r="D593" t="inlineStr">
        <is>
          <t>Units</t>
        </is>
      </c>
      <c r="E593" t="inlineStr"/>
      <c r="F593" t="inlineStr"/>
      <c r="G593" t="inlineStr">
        <is>
          <t>NXT/NXT STOCK</t>
        </is>
      </c>
      <c r="H593" t="inlineStr">
        <is>
          <t>NXT Level Tech – Audio, Lighting and Home Entertainment Equipment</t>
        </is>
      </c>
      <c r="I593" t="n">
        <v>3</v>
      </c>
      <c r="J593" t="n">
        <v>0</v>
      </c>
      <c r="K593" t="n">
        <v>3</v>
      </c>
      <c r="L593" t="inlineStr"/>
    </row>
    <row r="594">
      <c r="A594" t="n">
        <v>91175</v>
      </c>
      <c r="B594" t="inlineStr">
        <is>
          <t>[PSYIE01DBK] Boom Cymbal Stand</t>
        </is>
      </c>
      <c r="C594" t="inlineStr">
        <is>
          <t>PSYIE01DBK</t>
        </is>
      </c>
      <c r="D594" t="inlineStr">
        <is>
          <t>Units</t>
        </is>
      </c>
      <c r="E594" t="inlineStr"/>
      <c r="F594" t="inlineStr"/>
      <c r="G594" t="inlineStr">
        <is>
          <t>NXT/NXT STOCK</t>
        </is>
      </c>
      <c r="H594" t="inlineStr">
        <is>
          <t>NXT Level Tech – Audio, Lighting and Home Entertainment Equipment</t>
        </is>
      </c>
      <c r="I594" t="n">
        <v>1</v>
      </c>
      <c r="J594" t="n">
        <v>0</v>
      </c>
      <c r="K594" t="n">
        <v>1</v>
      </c>
      <c r="L594" t="inlineStr"/>
    </row>
    <row r="595">
      <c r="A595" t="n">
        <v>91176</v>
      </c>
      <c r="B595" t="inlineStr">
        <is>
          <t>[AC3FDZ] Amphenol Female XLR 3 Chassis, Stamped, Nickle Finish (Pro)</t>
        </is>
      </c>
      <c r="C595" t="inlineStr">
        <is>
          <t>AC3FDZ</t>
        </is>
      </c>
      <c r="D595" t="inlineStr">
        <is>
          <t>Units</t>
        </is>
      </c>
      <c r="E595" t="inlineStr"/>
      <c r="F595" t="inlineStr"/>
      <c r="G595" t="inlineStr">
        <is>
          <t>NXT/NXT STOCK</t>
        </is>
      </c>
      <c r="H595" t="inlineStr">
        <is>
          <t>NXT Level Tech – Audio, Lighting and Home Entertainment Equipment</t>
        </is>
      </c>
      <c r="I595" t="n">
        <v>24</v>
      </c>
      <c r="J595" t="n">
        <v>0</v>
      </c>
      <c r="K595" t="n">
        <v>24</v>
      </c>
      <c r="L595" t="inlineStr"/>
    </row>
    <row r="596">
      <c r="A596" t="n">
        <v>91178</v>
      </c>
      <c r="B596" t="inlineStr">
        <is>
          <t>[UG-ACC-40393] UGREEN FOLDABLE MULTI-ANGLE AND ADJUSTABLE TABLET STAND SUPPORTING UPTO 13INCH - GREY</t>
        </is>
      </c>
      <c r="C596" t="inlineStr">
        <is>
          <t>UG-ACC-40393</t>
        </is>
      </c>
      <c r="D596" t="inlineStr">
        <is>
          <t>Units</t>
        </is>
      </c>
      <c r="E596" t="inlineStr"/>
      <c r="F596" t="inlineStr"/>
      <c r="G596" t="inlineStr">
        <is>
          <t>NXT/NXT STOCK</t>
        </is>
      </c>
      <c r="H596" t="inlineStr">
        <is>
          <t>NXT Level Tech – Audio, Lighting and Home Entertainment Equipment</t>
        </is>
      </c>
      <c r="I596" t="n">
        <v>1</v>
      </c>
      <c r="J596" t="n">
        <v>0</v>
      </c>
      <c r="K596" t="n">
        <v>1</v>
      </c>
      <c r="L596" t="inlineStr"/>
    </row>
    <row r="597">
      <c r="A597" t="n">
        <v>91179</v>
      </c>
      <c r="B597" t="inlineStr">
        <is>
          <t>[UG-ACC-40998] UGREEN DASHBOARD CLIP CAR MOUNT PHONE HOLDER BLACK . UGREEN DASHBOARD CLIP PHONE HOLDER CAN SECURELY SUPPORT YOUR PHONE/GPS/SAT NAV WHILE ATTACHED TO EDGE OF DASHBOARD, THUS NOT AFFECTING DRIVER'S VIEW.WITH DOUBLE CURVED RUBBER SLOTS STRUCTURE AND STRONG SPRING, THIS CAR MOUNT DASH PHONE STAND CAN HOLD YOUR PHONE MORE FIRMLY. ANTI-SLIP RUBBER PADS EFFECTIVELY PREVENT THE ISSUE OF GETTING LOOSE WHILE DRIVING, STEADILY HOLDING YOUR PHONE WITHOUT SLIDING.</t>
        </is>
      </c>
      <c r="C597" t="inlineStr">
        <is>
          <t>UG-ACC-40998</t>
        </is>
      </c>
      <c r="D597" t="inlineStr">
        <is>
          <t>Units</t>
        </is>
      </c>
      <c r="E597" t="inlineStr"/>
      <c r="F597" t="inlineStr"/>
      <c r="G597" t="inlineStr">
        <is>
          <t>NXT/NXT STOCK</t>
        </is>
      </c>
      <c r="H597" t="inlineStr">
        <is>
          <t>NXT Level Tech – Audio, Lighting and Home Entertainment Equipment</t>
        </is>
      </c>
      <c r="I597" t="n">
        <v>2</v>
      </c>
      <c r="J597" t="n">
        <v>0</v>
      </c>
      <c r="K597" t="n">
        <v>2</v>
      </c>
      <c r="L597" t="inlineStr"/>
    </row>
    <row r="598">
      <c r="A598" t="n">
        <v>91180</v>
      </c>
      <c r="B598" t="inlineStr">
        <is>
          <t>[UG-HDMI-40281] UGREEN HDMI TO HDMI CONVERTER W/SPDIF+3.5MM AUDIO    UGREEN HDMI TO HDMI CONVERTER WITH SPDIF AND 3.5MM AUDIO OUTPUT ALLOWS YOU TO CONNECT AN HDMI OUTPUT FROM YOUR LAPTOP, ULTRABOOK OR DESKTOP COMPUTER TO A HDMI MONITOR, TV OR PROJECTOR WITH SEPARATE SPDIF AUDIO OUTPUT AND 3.5MM AUDIO OUTPUT.    SPECIFICATION:  INPUT INTERFACE: HDMI  OUTPUT INTERFACE: HDMI &amp; STEREO AUDIO L/R &amp; SPDIF 7.1CH AUDIO  SUPPORT RESOLUTION UP TO 4K*2K/30HZ HDCP COMPLAINT; HDMI 1.3 VERSION; SUPPORT 3D  A MICRO USB CABLE IS INCLUDED AND IS OPTIONAL FOR POWER  PLUG-AND-PLAY (STEREO JACK AUDIO CABLE AND OPTICAL CABLE ARE NOT INCLUDED)</t>
        </is>
      </c>
      <c r="C598" t="inlineStr">
        <is>
          <t>UG-HDMI-40281</t>
        </is>
      </c>
      <c r="D598" t="inlineStr">
        <is>
          <t>Units</t>
        </is>
      </c>
      <c r="E598" t="inlineStr"/>
      <c r="F598" t="inlineStr"/>
      <c r="G598" t="inlineStr">
        <is>
          <t>NXT/NXT STOCK</t>
        </is>
      </c>
      <c r="H598" t="inlineStr">
        <is>
          <t>NXT Level Tech – Audio, Lighting and Home Entertainment Equipment</t>
        </is>
      </c>
      <c r="I598" t="n">
        <v>2</v>
      </c>
      <c r="J598" t="n">
        <v>0</v>
      </c>
      <c r="K598" t="n">
        <v>2</v>
      </c>
      <c r="L598" t="inlineStr"/>
    </row>
    <row r="599">
      <c r="A599" t="n">
        <v>91181</v>
      </c>
      <c r="B599" t="inlineStr">
        <is>
          <t>[UG-USBC-30732] UGREEN USB-C TO 3.5MM AUDIO STEREO Y SPLITTER CABLE    UGREEN USB TYPE C TO 3.5MM AUDIO STEREO SPLITTER CABLE CONVERTS A USB TYPE C TO TWO 3.5MM STEREO JACKS. IT ALLOWS 2 PEOPLE TO LISTEN TO AUDIO THROUGH HEADPHONES FROM THE SAME SOURCE. IT SUPPORTS USB TYPE C DEVICES. THE SLIM ABS CASE CONNECTOR ALLOWS YOU TO PLUG IT TO YOUR SOURCE DEVICE WITHOUT TAKING OFF YOUR MOBILE/TAB CASE.    SPECIFICATIONS:  INTERFACE: 3.5MM JACK, USB TYPE-C  PRODUCT SIZE (L X W X H): 27.50 X 1.00 X 0.50 CM</t>
        </is>
      </c>
      <c r="C599" t="inlineStr">
        <is>
          <t>UG-USBC-30732</t>
        </is>
      </c>
      <c r="D599" t="inlineStr">
        <is>
          <t>Units</t>
        </is>
      </c>
      <c r="E599" t="inlineStr"/>
      <c r="F599" t="inlineStr"/>
      <c r="G599" t="inlineStr">
        <is>
          <t>NXT/NXT STOCK</t>
        </is>
      </c>
      <c r="H599" t="inlineStr">
        <is>
          <t>NXT Level Tech – Audio, Lighting and Home Entertainment Equipment</t>
        </is>
      </c>
      <c r="I599" t="n">
        <v>1</v>
      </c>
      <c r="J599" t="n">
        <v>0</v>
      </c>
      <c r="K599" t="n">
        <v>1</v>
      </c>
      <c r="L599" t="inlineStr"/>
    </row>
    <row r="600">
      <c r="A600" t="n">
        <v>91182</v>
      </c>
      <c r="B600" t="inlineStr">
        <is>
          <t>[UG-CAT6-20165] UGREEN 15M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600" t="inlineStr">
        <is>
          <t>UG-CAT6-20165</t>
        </is>
      </c>
      <c r="D600" t="inlineStr">
        <is>
          <t>Units</t>
        </is>
      </c>
      <c r="E600" t="inlineStr"/>
      <c r="F600" t="inlineStr"/>
      <c r="G600" t="inlineStr">
        <is>
          <t>NXT/NXT STOCK</t>
        </is>
      </c>
      <c r="H600" t="inlineStr">
        <is>
          <t>NXT Level Tech – Audio, Lighting and Home Entertainment Equipment</t>
        </is>
      </c>
      <c r="I600" t="n">
        <v>8</v>
      </c>
      <c r="J600" t="n">
        <v>0</v>
      </c>
      <c r="K600" t="n">
        <v>8</v>
      </c>
      <c r="L600" t="inlineStr"/>
    </row>
    <row r="601">
      <c r="A601" t="n">
        <v>91184</v>
      </c>
      <c r="B601" t="inlineStr">
        <is>
          <t>[SE112-GR-EFS] Shure SE112 Sound Isolating Earphones</t>
        </is>
      </c>
      <c r="C601" t="inlineStr">
        <is>
          <t>SE112-GR-EFS</t>
        </is>
      </c>
      <c r="D601" t="inlineStr">
        <is>
          <t>Units</t>
        </is>
      </c>
      <c r="E601" t="inlineStr"/>
      <c r="F601" t="inlineStr"/>
      <c r="G601" t="inlineStr">
        <is>
          <t>NXT/NXT STOCK</t>
        </is>
      </c>
      <c r="H601" t="inlineStr">
        <is>
          <t>NXT Level Tech – Audio, Lighting and Home Entertainment Equipment</t>
        </is>
      </c>
      <c r="I601" t="n">
        <v>2</v>
      </c>
      <c r="J601" t="n">
        <v>0</v>
      </c>
      <c r="K601" t="n">
        <v>2</v>
      </c>
      <c r="L601" t="inlineStr"/>
    </row>
    <row r="602">
      <c r="A602" t="n">
        <v>91185</v>
      </c>
      <c r="B602" t="inlineStr">
        <is>
          <t>[XDJ-1000MK2-] Pioneer XDJ-1000MK2 Rekordbox-Ready, Digital Deck with High-Res Audio Support</t>
        </is>
      </c>
      <c r="C602" t="inlineStr">
        <is>
          <t>XDJ-1000MK2-</t>
        </is>
      </c>
      <c r="D602" t="inlineStr">
        <is>
          <t>Units</t>
        </is>
      </c>
      <c r="E602" t="inlineStr"/>
      <c r="F602" t="inlineStr"/>
      <c r="G602" t="inlineStr">
        <is>
          <t>NXT/NXT STOCK</t>
        </is>
      </c>
      <c r="H602" t="inlineStr">
        <is>
          <t>NXT Level Tech – Audio, Lighting and Home Entertainment Equipment</t>
        </is>
      </c>
      <c r="I602" t="n">
        <v>2</v>
      </c>
      <c r="J602" t="n">
        <v>0</v>
      </c>
      <c r="K602" t="n">
        <v>2</v>
      </c>
      <c r="L602" t="inlineStr"/>
    </row>
    <row r="603">
      <c r="A603" t="n">
        <v>91186</v>
      </c>
      <c r="B603" t="inlineStr">
        <is>
          <t>[RA2XMPF] ROXTONE ADAPTOR XLR MALE TO RCA FEMALE</t>
        </is>
      </c>
      <c r="C603" t="inlineStr">
        <is>
          <t>RA2XMPF</t>
        </is>
      </c>
      <c r="D603" t="inlineStr">
        <is>
          <t>Units</t>
        </is>
      </c>
      <c r="E603" t="inlineStr"/>
      <c r="F603" t="inlineStr"/>
      <c r="G603" t="inlineStr">
        <is>
          <t>NXT/NXT STOCK</t>
        </is>
      </c>
      <c r="H603" t="inlineStr">
        <is>
          <t>NXT Level Tech – Audio, Lighting and Home Entertainment Equipment</t>
        </is>
      </c>
      <c r="I603" t="n">
        <v>5</v>
      </c>
      <c r="J603" t="n">
        <v>0</v>
      </c>
      <c r="K603" t="n">
        <v>5</v>
      </c>
      <c r="L603" t="inlineStr"/>
    </row>
    <row r="604">
      <c r="A604" t="n">
        <v>91188</v>
      </c>
      <c r="B604" t="inlineStr">
        <is>
          <t>[180.262CT] CITRONIC - LS-01C COMPACT LAPTOP STAND</t>
        </is>
      </c>
      <c r="C604" t="inlineStr">
        <is>
          <t>180.262CT</t>
        </is>
      </c>
      <c r="D604" t="inlineStr">
        <is>
          <t>Units</t>
        </is>
      </c>
      <c r="E604" t="inlineStr"/>
      <c r="F604" t="inlineStr"/>
      <c r="G604" t="inlineStr">
        <is>
          <t>NXT/NXT STOCK</t>
        </is>
      </c>
      <c r="H604" t="inlineStr">
        <is>
          <t>NXT Level Tech – Audio, Lighting and Home Entertainment Equipment</t>
        </is>
      </c>
      <c r="I604" t="n">
        <v>1</v>
      </c>
      <c r="J604" t="n">
        <v>0</v>
      </c>
      <c r="K604" t="n">
        <v>1</v>
      </c>
      <c r="L604" t="inlineStr"/>
    </row>
    <row r="605">
      <c r="A605" t="n">
        <v>91192</v>
      </c>
      <c r="B605" t="inlineStr">
        <is>
          <t>[SP4-MD] Amphenol SP4MD Speaker Plug 4 pole D flange</t>
        </is>
      </c>
      <c r="C605" t="inlineStr">
        <is>
          <t>SP4-MD</t>
        </is>
      </c>
      <c r="D605" t="inlineStr">
        <is>
          <t>Units</t>
        </is>
      </c>
      <c r="E605" t="inlineStr"/>
      <c r="F605" t="inlineStr"/>
      <c r="G605" t="inlineStr">
        <is>
          <t>NXT/NXT STOCK</t>
        </is>
      </c>
      <c r="H605" t="inlineStr">
        <is>
          <t>NXT Level Tech – Audio, Lighting and Home Entertainment Equipment</t>
        </is>
      </c>
      <c r="I605" t="n">
        <v>32</v>
      </c>
      <c r="J605" t="n">
        <v>2</v>
      </c>
      <c r="K605" t="n">
        <v>30</v>
      </c>
      <c r="L605" t="inlineStr"/>
    </row>
    <row r="606">
      <c r="A606" t="n">
        <v>91193</v>
      </c>
      <c r="B606" t="inlineStr">
        <is>
          <t>[3162-BLACK] Mogami 8 Pair Multicore 3162. Black 110Ω AES/EBU</t>
        </is>
      </c>
      <c r="C606" t="inlineStr">
        <is>
          <t>3162-BLACK</t>
        </is>
      </c>
      <c r="D606" t="inlineStr">
        <is>
          <t>Units</t>
        </is>
      </c>
      <c r="E606" t="inlineStr"/>
      <c r="F606" t="inlineStr"/>
      <c r="G606" t="inlineStr">
        <is>
          <t>NXT/NXT STOCK</t>
        </is>
      </c>
      <c r="H606" t="inlineStr">
        <is>
          <t>NXT Level Tech – Audio, Lighting and Home Entertainment Equipment</t>
        </is>
      </c>
      <c r="I606" t="n">
        <v>20</v>
      </c>
      <c r="J606" t="n">
        <v>0</v>
      </c>
      <c r="K606" t="n">
        <v>20</v>
      </c>
      <c r="L606" t="inlineStr"/>
    </row>
    <row r="607">
      <c r="A607" t="n">
        <v>91195</v>
      </c>
      <c r="B607" t="inlineStr">
        <is>
          <t>[V216007] RED-E POWERSTATION 614W</t>
        </is>
      </c>
      <c r="C607" t="inlineStr">
        <is>
          <t>V216007</t>
        </is>
      </c>
      <c r="D607" t="inlineStr">
        <is>
          <t>Units</t>
        </is>
      </c>
      <c r="E607" t="inlineStr"/>
      <c r="F607" t="inlineStr"/>
      <c r="G607" t="inlineStr">
        <is>
          <t>NXT/NXT STOCK</t>
        </is>
      </c>
      <c r="H607" t="inlineStr">
        <is>
          <t>NXT Level Tech – Audio, Lighting and Home Entertainment Equipment</t>
        </is>
      </c>
      <c r="I607" t="n">
        <v>13</v>
      </c>
      <c r="J607" t="n">
        <v>0</v>
      </c>
      <c r="K607" t="n">
        <v>13</v>
      </c>
      <c r="L607" t="inlineStr"/>
    </row>
    <row r="608">
      <c r="A608" t="n">
        <v>91196</v>
      </c>
      <c r="B608" t="inlineStr">
        <is>
          <t>[DAD-EJ10] D'Addario EJ10 80/20 Bronze Acoustic Guitar Strings, Extra Light</t>
        </is>
      </c>
      <c r="C608" t="inlineStr">
        <is>
          <t>DAD-EJ10</t>
        </is>
      </c>
      <c r="D608" t="inlineStr">
        <is>
          <t>Units</t>
        </is>
      </c>
      <c r="E608" t="inlineStr"/>
      <c r="F608" t="inlineStr"/>
      <c r="G608" t="inlineStr">
        <is>
          <t>NXT/NXT STOCK</t>
        </is>
      </c>
      <c r="H608" t="inlineStr">
        <is>
          <t>NXT Level Tech – Audio, Lighting and Home Entertainment Equipment</t>
        </is>
      </c>
      <c r="I608" t="n">
        <v>5</v>
      </c>
      <c r="J608" t="n">
        <v>0</v>
      </c>
      <c r="K608" t="n">
        <v>5</v>
      </c>
      <c r="L608" t="inlineStr"/>
    </row>
    <row r="609">
      <c r="A609" t="n">
        <v>91197</v>
      </c>
      <c r="B609" t="inlineStr">
        <is>
          <t>[DAD-EJ11] D'Addario EJ11 80/20 Bronze Round Wound Regular Light 012-053 Acoustic Guitar Strings</t>
        </is>
      </c>
      <c r="C609" t="inlineStr">
        <is>
          <t>DAD-EJ11</t>
        </is>
      </c>
      <c r="D609" t="inlineStr">
        <is>
          <t>Units</t>
        </is>
      </c>
      <c r="E609" t="inlineStr"/>
      <c r="F609" t="inlineStr"/>
      <c r="G609" t="inlineStr">
        <is>
          <t>NXT/NXT STOCK</t>
        </is>
      </c>
      <c r="H609" t="inlineStr">
        <is>
          <t>NXT Level Tech – Audio, Lighting and Home Entertainment Equipment</t>
        </is>
      </c>
      <c r="I609" t="n">
        <v>4</v>
      </c>
      <c r="J609" t="n">
        <v>0</v>
      </c>
      <c r="K609" t="n">
        <v>4</v>
      </c>
      <c r="L609" t="inlineStr"/>
    </row>
    <row r="610">
      <c r="A610" t="n">
        <v>91199</v>
      </c>
      <c r="B610" t="inlineStr">
        <is>
          <t>[ACCAUD014] Telescopic Pole with M20 for Audiocenter</t>
        </is>
      </c>
      <c r="C610" t="inlineStr">
        <is>
          <t>ACCAUD014</t>
        </is>
      </c>
      <c r="D610" t="inlineStr">
        <is>
          <t>Units</t>
        </is>
      </c>
      <c r="E610" t="inlineStr"/>
      <c r="F610" t="inlineStr"/>
      <c r="G610" t="inlineStr">
        <is>
          <t>NXT/NXT STOCK</t>
        </is>
      </c>
      <c r="H610" t="inlineStr">
        <is>
          <t>NXT Level Tech – Audio, Lighting and Home Entertainment Equipment</t>
        </is>
      </c>
      <c r="I610" t="n">
        <v>6</v>
      </c>
      <c r="J610" t="n">
        <v>0</v>
      </c>
      <c r="K610" t="n">
        <v>6</v>
      </c>
      <c r="L610" t="inlineStr"/>
    </row>
    <row r="611">
      <c r="A611" t="n">
        <v>91201</v>
      </c>
      <c r="B611" t="inlineStr">
        <is>
          <t>[ATH-A550Z] Audio-Technica ATH-A550Z | High-Fidelity Closed-Back Headphones</t>
        </is>
      </c>
      <c r="C611" t="inlineStr">
        <is>
          <t>ATH-A550Z</t>
        </is>
      </c>
      <c r="D611" t="inlineStr">
        <is>
          <t>Units</t>
        </is>
      </c>
      <c r="E611" t="inlineStr"/>
      <c r="F611" t="inlineStr"/>
      <c r="G611" t="inlineStr">
        <is>
          <t>NXT/NXT STOCK</t>
        </is>
      </c>
      <c r="H611" t="inlineStr">
        <is>
          <t>NXT Level Tech – Audio, Lighting and Home Entertainment Equipment</t>
        </is>
      </c>
      <c r="I611" t="n">
        <v>1</v>
      </c>
      <c r="J611" t="n">
        <v>0</v>
      </c>
      <c r="K611" t="n">
        <v>1</v>
      </c>
      <c r="L611" t="inlineStr"/>
    </row>
    <row r="612">
      <c r="A612" t="n">
        <v>91202</v>
      </c>
      <c r="B612" t="inlineStr">
        <is>
          <t>[ATH-C200BTBK] Audio-Technica ATH-C200BT Bluetooth Wireless In-Ear</t>
        </is>
      </c>
      <c r="C612" t="inlineStr">
        <is>
          <t>ATH-C200BTBK</t>
        </is>
      </c>
      <c r="D612" t="inlineStr">
        <is>
          <t>Units</t>
        </is>
      </c>
      <c r="E612" t="inlineStr"/>
      <c r="F612" t="inlineStr"/>
      <c r="G612" t="inlineStr">
        <is>
          <t>NXT/NXT STOCK</t>
        </is>
      </c>
      <c r="H612" t="inlineStr">
        <is>
          <t>NXT Level Tech – Audio, Lighting and Home Entertainment Equipment</t>
        </is>
      </c>
      <c r="I612" t="n">
        <v>1</v>
      </c>
      <c r="J612" t="n">
        <v>0</v>
      </c>
      <c r="K612" t="n">
        <v>1</v>
      </c>
      <c r="L612" t="inlineStr"/>
    </row>
    <row r="613">
      <c r="A613" t="n">
        <v>91203</v>
      </c>
      <c r="B613" t="inlineStr">
        <is>
          <t>[ATH-AX3ISNV] ATH-AX3ISNV</t>
        </is>
      </c>
      <c r="C613" t="inlineStr">
        <is>
          <t>ATH-AX3ISNV</t>
        </is>
      </c>
      <c r="D613" t="inlineStr">
        <is>
          <t>Units</t>
        </is>
      </c>
      <c r="E613" t="inlineStr"/>
      <c r="F613" t="inlineStr"/>
      <c r="G613" t="inlineStr">
        <is>
          <t>NXT/NXT STOCK</t>
        </is>
      </c>
      <c r="H613" t="inlineStr">
        <is>
          <t>NXT Level Tech – Audio, Lighting and Home Entertainment Equipment</t>
        </is>
      </c>
      <c r="I613" t="n">
        <v>1</v>
      </c>
      <c r="J613" t="n">
        <v>0</v>
      </c>
      <c r="K613" t="n">
        <v>1</v>
      </c>
      <c r="L613" t="inlineStr"/>
    </row>
    <row r="614">
      <c r="A614" t="n">
        <v>91205</v>
      </c>
      <c r="B614" t="inlineStr">
        <is>
          <t>[UG-HDMI-10107] UGREEN 2M HDMI CABLE W/ETHERNET UGREEN HD104 HIGH SPEED HDMI CABLE WITH ETHERNET</t>
        </is>
      </c>
      <c r="C614" t="inlineStr">
        <is>
          <t>UG-HDMI-10107</t>
        </is>
      </c>
      <c r="D614" t="inlineStr">
        <is>
          <t>Units</t>
        </is>
      </c>
      <c r="E614" t="inlineStr"/>
      <c r="F614" t="inlineStr"/>
      <c r="G614" t="inlineStr">
        <is>
          <t>NXT/NXT STOCK</t>
        </is>
      </c>
      <c r="H614" t="inlineStr">
        <is>
          <t>NXT Level Tech – Audio, Lighting and Home Entertainment Equipment</t>
        </is>
      </c>
      <c r="I614" t="n">
        <v>2</v>
      </c>
      <c r="J614" t="n">
        <v>0</v>
      </c>
      <c r="K614" t="n">
        <v>2</v>
      </c>
      <c r="L614" t="inlineStr"/>
    </row>
    <row r="615">
      <c r="A615" t="n">
        <v>91206</v>
      </c>
      <c r="B615" t="inlineStr">
        <is>
          <t>[ATM230] Audio-Technica ATM230 Hypercardioid Dynamic Instrument Microphone</t>
        </is>
      </c>
      <c r="C615" t="inlineStr">
        <is>
          <t>ATM230</t>
        </is>
      </c>
      <c r="D615" t="inlineStr">
        <is>
          <t>Units</t>
        </is>
      </c>
      <c r="E615" t="inlineStr"/>
      <c r="F615" t="inlineStr"/>
      <c r="G615" t="inlineStr">
        <is>
          <t>NXT/NXT STOCK</t>
        </is>
      </c>
      <c r="H615" t="inlineStr">
        <is>
          <t>NXT Level Tech – Audio, Lighting and Home Entertainment Equipment</t>
        </is>
      </c>
      <c r="I615" t="n">
        <v>1</v>
      </c>
      <c r="J615" t="n">
        <v>0</v>
      </c>
      <c r="K615" t="n">
        <v>1</v>
      </c>
      <c r="L615" t="inlineStr"/>
    </row>
    <row r="616">
      <c r="A616" t="n">
        <v>91208</v>
      </c>
      <c r="B616" t="inlineStr">
        <is>
          <t>[ML-M108BT] MICROLAB M108BT 2.1CH SUB SPEAKER-BK</t>
        </is>
      </c>
      <c r="C616" t="inlineStr">
        <is>
          <t>ML-M108BT</t>
        </is>
      </c>
      <c r="D616" t="inlineStr">
        <is>
          <t>Units</t>
        </is>
      </c>
      <c r="E616" t="inlineStr"/>
      <c r="F616" t="inlineStr"/>
      <c r="G616" t="inlineStr">
        <is>
          <t>NXT/NXT STOCK</t>
        </is>
      </c>
      <c r="H616" t="inlineStr">
        <is>
          <t>NXT Level Tech – Audio, Lighting and Home Entertainment Equipment</t>
        </is>
      </c>
      <c r="I616" t="n">
        <v>1</v>
      </c>
      <c r="J616" t="n">
        <v>0</v>
      </c>
      <c r="K616" t="n">
        <v>1</v>
      </c>
      <c r="L616" t="inlineStr"/>
    </row>
    <row r="617">
      <c r="A617" t="n">
        <v>91209</v>
      </c>
      <c r="B617" t="inlineStr">
        <is>
          <t>[UG-CAT6-11202] UGREEN 2M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617" t="inlineStr">
        <is>
          <t>UG-CAT6-11202</t>
        </is>
      </c>
      <c r="D617" t="inlineStr">
        <is>
          <t>Units</t>
        </is>
      </c>
      <c r="E617" t="inlineStr"/>
      <c r="F617" t="inlineStr"/>
      <c r="G617" t="inlineStr">
        <is>
          <t>NXT/NXT STOCK</t>
        </is>
      </c>
      <c r="H617" t="inlineStr">
        <is>
          <t>NXT Level Tech – Audio, Lighting and Home Entertainment Equipment</t>
        </is>
      </c>
      <c r="I617" t="n">
        <v>8</v>
      </c>
      <c r="J617" t="n">
        <v>0</v>
      </c>
      <c r="K617" t="n">
        <v>8</v>
      </c>
      <c r="L617" t="inlineStr"/>
    </row>
    <row r="618">
      <c r="A618" t="n">
        <v>91210</v>
      </c>
      <c r="B618" t="inlineStr">
        <is>
          <t>[1741000064] Duratruss Mini 360 Swivel Clamp - BLK</t>
        </is>
      </c>
      <c r="C618" t="inlineStr">
        <is>
          <t>1741000064</t>
        </is>
      </c>
      <c r="D618" t="inlineStr">
        <is>
          <t>Units</t>
        </is>
      </c>
      <c r="E618" t="inlineStr"/>
      <c r="F618" t="inlineStr"/>
      <c r="G618" t="inlineStr">
        <is>
          <t>NXT/NXT STOCK</t>
        </is>
      </c>
      <c r="H618" t="inlineStr">
        <is>
          <t>NXT Level Tech – Audio, Lighting and Home Entertainment Equipment</t>
        </is>
      </c>
      <c r="I618" t="n">
        <v>12</v>
      </c>
      <c r="J618" t="n">
        <v>0</v>
      </c>
      <c r="K618" t="n">
        <v>12</v>
      </c>
      <c r="L618" t="inlineStr"/>
    </row>
    <row r="619">
      <c r="A619" t="n">
        <v>91211</v>
      </c>
      <c r="B619" t="inlineStr">
        <is>
          <t>[XIHWH14] [XIHWH14] Wuhan H Series 14" Hi Hats</t>
        </is>
      </c>
      <c r="C619" t="inlineStr">
        <is>
          <t>XIHWH14</t>
        </is>
      </c>
      <c r="D619" t="inlineStr">
        <is>
          <t>Units</t>
        </is>
      </c>
      <c r="E619" t="inlineStr"/>
      <c r="F619" t="inlineStr"/>
      <c r="G619" t="inlineStr">
        <is>
          <t>NXT/NXT STOCK</t>
        </is>
      </c>
      <c r="H619" t="inlineStr">
        <is>
          <t>NXT Level Tech – Audio, Lighting and Home Entertainment Equipment</t>
        </is>
      </c>
      <c r="I619" t="n">
        <v>2</v>
      </c>
      <c r="J619" t="n">
        <v>0</v>
      </c>
      <c r="K619" t="n">
        <v>2</v>
      </c>
      <c r="L619" t="inlineStr"/>
    </row>
    <row r="620">
      <c r="A620" t="n">
        <v>91213</v>
      </c>
      <c r="B620" t="inlineStr">
        <is>
          <t>[ST101] Ibanez ST101 Guitar Stand</t>
        </is>
      </c>
      <c r="C620" t="inlineStr">
        <is>
          <t>ST101</t>
        </is>
      </c>
      <c r="D620" t="inlineStr">
        <is>
          <t>Units</t>
        </is>
      </c>
      <c r="E620" t="inlineStr"/>
      <c r="F620" t="inlineStr"/>
      <c r="G620" t="inlineStr">
        <is>
          <t>NXT/NXT STOCK</t>
        </is>
      </c>
      <c r="H620" t="inlineStr">
        <is>
          <t>NXT Level Tech – Audio, Lighting and Home Entertainment Equipment</t>
        </is>
      </c>
      <c r="I620" t="n">
        <v>2</v>
      </c>
      <c r="J620" t="n">
        <v>0</v>
      </c>
      <c r="K620" t="n">
        <v>2</v>
      </c>
      <c r="L620" t="inlineStr"/>
    </row>
    <row r="621">
      <c r="A621" t="n">
        <v>91214</v>
      </c>
      <c r="B621" t="inlineStr">
        <is>
          <t>[IUKS4] Ibanez IUKS4 25-28 Black Nylon Ukulele Strings</t>
        </is>
      </c>
      <c r="C621" t="inlineStr">
        <is>
          <t>IUKS4</t>
        </is>
      </c>
      <c r="D621" t="inlineStr">
        <is>
          <t>Units</t>
        </is>
      </c>
      <c r="E621" t="inlineStr"/>
      <c r="F621" t="inlineStr"/>
      <c r="G621" t="inlineStr">
        <is>
          <t>NXT/NXT STOCK</t>
        </is>
      </c>
      <c r="H621" t="inlineStr">
        <is>
          <t>NXT Level Tech – Audio, Lighting and Home Entertainment Equipment</t>
        </is>
      </c>
      <c r="I621" t="n">
        <v>1</v>
      </c>
      <c r="J621" t="n">
        <v>0</v>
      </c>
      <c r="K621" t="n">
        <v>1</v>
      </c>
      <c r="L621" t="inlineStr"/>
    </row>
    <row r="622">
      <c r="A622" t="n">
        <v>91215</v>
      </c>
      <c r="B622" t="inlineStr">
        <is>
          <t>[GSF50-RD] Ibanez GSF50-RD Powerpad Strap Red</t>
        </is>
      </c>
      <c r="C622" t="inlineStr">
        <is>
          <t>GSF50-RD</t>
        </is>
      </c>
      <c r="D622" t="inlineStr">
        <is>
          <t>Units</t>
        </is>
      </c>
      <c r="E622" t="inlineStr"/>
      <c r="F622" t="inlineStr"/>
      <c r="G622" t="inlineStr">
        <is>
          <t>NXT/NXT STOCK</t>
        </is>
      </c>
      <c r="H622" t="inlineStr">
        <is>
          <t>NXT Level Tech – Audio, Lighting and Home Entertainment Equipment</t>
        </is>
      </c>
      <c r="I622" t="n">
        <v>1</v>
      </c>
      <c r="J622" t="n">
        <v>0</v>
      </c>
      <c r="K622" t="n">
        <v>1</v>
      </c>
      <c r="L622" t="inlineStr"/>
    </row>
    <row r="623">
      <c r="A623" t="n">
        <v>91217</v>
      </c>
      <c r="B623" t="inlineStr">
        <is>
          <t>[153.704B] BEAMZ MUSHROOM II</t>
        </is>
      </c>
      <c r="C623" t="inlineStr">
        <is>
          <t>153.704B</t>
        </is>
      </c>
      <c r="D623" t="inlineStr">
        <is>
          <t>Units</t>
        </is>
      </c>
      <c r="E623" t="inlineStr"/>
      <c r="F623" t="inlineStr"/>
      <c r="G623" t="inlineStr">
        <is>
          <t>NXT/NXT STOCK</t>
        </is>
      </c>
      <c r="H623" t="inlineStr">
        <is>
          <t>NXT Level Tech – Audio, Lighting and Home Entertainment Equipment</t>
        </is>
      </c>
      <c r="I623" t="n">
        <v>1</v>
      </c>
      <c r="J623" t="n">
        <v>0</v>
      </c>
      <c r="K623" t="n">
        <v>1</v>
      </c>
      <c r="L623" t="inlineStr"/>
    </row>
    <row r="624">
      <c r="A624" t="n">
        <v>91220</v>
      </c>
      <c r="B624" t="inlineStr">
        <is>
          <t>[801.818FI] FILO RO1.5B SPEAKER CABLE 1.5MM BLACK ROUND 100M</t>
        </is>
      </c>
      <c r="C624" t="inlineStr">
        <is>
          <t>801.818FI</t>
        </is>
      </c>
      <c r="D624" t="inlineStr">
        <is>
          <t>Units</t>
        </is>
      </c>
      <c r="E624" t="inlineStr"/>
      <c r="F624" t="inlineStr"/>
      <c r="G624" t="inlineStr">
        <is>
          <t>NXT/NXT STOCK</t>
        </is>
      </c>
      <c r="H624" t="inlineStr">
        <is>
          <t>NXT Level Tech – Audio, Lighting and Home Entertainment Equipment</t>
        </is>
      </c>
      <c r="I624" t="n">
        <v>7</v>
      </c>
      <c r="J624" t="n">
        <v>0</v>
      </c>
      <c r="K624" t="n">
        <v>7</v>
      </c>
      <c r="L624" t="inlineStr"/>
    </row>
    <row r="625">
      <c r="A625" t="n">
        <v>91221</v>
      </c>
      <c r="B625" t="inlineStr">
        <is>
          <t xml:space="preserve">[EC03LB] Magic FX EC03BL Electric Canon Light Blue </t>
        </is>
      </c>
      <c r="C625" t="inlineStr">
        <is>
          <t>EC03LB</t>
        </is>
      </c>
      <c r="D625" t="inlineStr">
        <is>
          <t>Units</t>
        </is>
      </c>
      <c r="E625" t="inlineStr"/>
      <c r="F625" t="inlineStr"/>
      <c r="G625" t="inlineStr">
        <is>
          <t>NXT/NXT STOCK</t>
        </is>
      </c>
      <c r="H625" t="inlineStr">
        <is>
          <t>NXT Level Tech – Audio, Lighting and Home Entertainment Equipment</t>
        </is>
      </c>
      <c r="I625" t="n">
        <v>3</v>
      </c>
      <c r="J625" t="n">
        <v>0</v>
      </c>
      <c r="K625" t="n">
        <v>3</v>
      </c>
      <c r="L625" t="inlineStr"/>
    </row>
    <row r="626">
      <c r="A626" t="n">
        <v>91223</v>
      </c>
      <c r="B626" t="inlineStr">
        <is>
          <t>[rpan260] Roxtone MOULDED ADAP 6.3MM MONO MALE ? RCA FEMALE</t>
        </is>
      </c>
      <c r="C626" t="inlineStr">
        <is>
          <t>rpan260</t>
        </is>
      </c>
      <c r="D626" t="inlineStr">
        <is>
          <t>Units</t>
        </is>
      </c>
      <c r="E626" t="inlineStr"/>
      <c r="F626" t="inlineStr"/>
      <c r="G626" t="inlineStr">
        <is>
          <t>NXT/NXT STOCK</t>
        </is>
      </c>
      <c r="H626" t="inlineStr">
        <is>
          <t>NXT Level Tech – Audio, Lighting and Home Entertainment Equipment</t>
        </is>
      </c>
      <c r="I626" t="n">
        <v>7</v>
      </c>
      <c r="J626" t="n">
        <v>0</v>
      </c>
      <c r="K626" t="n">
        <v>7</v>
      </c>
      <c r="L626" t="inlineStr"/>
    </row>
    <row r="627">
      <c r="A627" t="n">
        <v>91224</v>
      </c>
      <c r="B627" t="inlineStr">
        <is>
          <t>[IKM058] IK Multimedia IRIG-2</t>
        </is>
      </c>
      <c r="C627" t="inlineStr">
        <is>
          <t>IKM058</t>
        </is>
      </c>
      <c r="D627" t="inlineStr">
        <is>
          <t>Units</t>
        </is>
      </c>
      <c r="E627" t="inlineStr"/>
      <c r="F627" t="inlineStr"/>
      <c r="G627" t="inlineStr">
        <is>
          <t>NXT/NXT STOCK</t>
        </is>
      </c>
      <c r="H627" t="inlineStr">
        <is>
          <t>NXT Level Tech – Audio, Lighting and Home Entertainment Equipment</t>
        </is>
      </c>
      <c r="I627" t="n">
        <v>2</v>
      </c>
      <c r="J627" t="n">
        <v>0</v>
      </c>
      <c r="K627" t="n">
        <v>2</v>
      </c>
      <c r="L627" t="inlineStr"/>
    </row>
    <row r="628">
      <c r="A628" t="n">
        <v>91225</v>
      </c>
      <c r="B628" t="inlineStr">
        <is>
          <t>[RPAN335] ROXTONE ADAPTOR 6.3mm MONO MALE TO 2x RCA FEMALE</t>
        </is>
      </c>
      <c r="C628" t="inlineStr">
        <is>
          <t>RPAN335</t>
        </is>
      </c>
      <c r="D628" t="inlineStr">
        <is>
          <t>Units</t>
        </is>
      </c>
      <c r="E628" t="inlineStr"/>
      <c r="F628" t="inlineStr"/>
      <c r="G628" t="inlineStr">
        <is>
          <t>NXT/NXT STOCK</t>
        </is>
      </c>
      <c r="H628" t="inlineStr">
        <is>
          <t>NXT Level Tech – Audio, Lighting and Home Entertainment Equipment</t>
        </is>
      </c>
      <c r="I628" t="n">
        <v>2</v>
      </c>
      <c r="J628" t="n">
        <v>0</v>
      </c>
      <c r="K628" t="n">
        <v>2</v>
      </c>
      <c r="L628" t="inlineStr"/>
    </row>
    <row r="629">
      <c r="A629" t="n">
        <v>91226</v>
      </c>
      <c r="B629" t="inlineStr">
        <is>
          <t>[rf2fc-ng] Roxtone paor RCA female Nickel plated plug</t>
        </is>
      </c>
      <c r="C629" t="inlineStr">
        <is>
          <t>rf2fc-ng</t>
        </is>
      </c>
      <c r="D629" t="inlineStr">
        <is>
          <t>Units</t>
        </is>
      </c>
      <c r="E629" t="inlineStr"/>
      <c r="F629" t="inlineStr"/>
      <c r="G629" t="inlineStr">
        <is>
          <t>NXT/NXT STOCK</t>
        </is>
      </c>
      <c r="H629" t="inlineStr">
        <is>
          <t>NXT Level Tech – Audio, Lighting and Home Entertainment Equipment</t>
        </is>
      </c>
      <c r="I629" t="n">
        <v>2</v>
      </c>
      <c r="J629" t="n">
        <v>0</v>
      </c>
      <c r="K629" t="n">
        <v>2</v>
      </c>
      <c r="L629" t="inlineStr"/>
    </row>
    <row r="630">
      <c r="A630" t="n">
        <v>91227</v>
      </c>
      <c r="B630" t="inlineStr">
        <is>
          <t>[151.409B] BEAMZ - BC35-75 - HALF COUPLER</t>
        </is>
      </c>
      <c r="C630" t="inlineStr">
        <is>
          <t>151.409B</t>
        </is>
      </c>
      <c r="D630" t="inlineStr">
        <is>
          <t>Units</t>
        </is>
      </c>
      <c r="E630" t="inlineStr"/>
      <c r="F630" t="inlineStr"/>
      <c r="G630" t="inlineStr">
        <is>
          <t>NXT/NXT STOCK</t>
        </is>
      </c>
      <c r="H630" t="inlineStr">
        <is>
          <t>NXT Level Tech – Audio, Lighting and Home Entertainment Equipment</t>
        </is>
      </c>
      <c r="I630" t="n">
        <v>17</v>
      </c>
      <c r="J630" t="n">
        <v>0</v>
      </c>
      <c r="K630" t="n">
        <v>17</v>
      </c>
      <c r="L630" t="inlineStr"/>
    </row>
    <row r="631">
      <c r="A631" t="n">
        <v>91229</v>
      </c>
      <c r="B631" t="inlineStr">
        <is>
          <t>[BLX288E/PG58-H8E] Shure Wireless Dual Vocal System with two PG58</t>
        </is>
      </c>
      <c r="C631" t="inlineStr">
        <is>
          <t>BLX288E/PG58-H8E</t>
        </is>
      </c>
      <c r="D631" t="inlineStr">
        <is>
          <t>Units</t>
        </is>
      </c>
      <c r="E631" t="inlineStr"/>
      <c r="F631" t="inlineStr"/>
      <c r="G631" t="inlineStr">
        <is>
          <t>NXT/NXT STOCK</t>
        </is>
      </c>
      <c r="H631" t="inlineStr">
        <is>
          <t>NXT Level Tech – Audio, Lighting and Home Entertainment Equipment</t>
        </is>
      </c>
      <c r="I631" t="n">
        <v>1</v>
      </c>
      <c r="J631" t="n">
        <v>0</v>
      </c>
      <c r="K631" t="n">
        <v>1</v>
      </c>
      <c r="L631" t="inlineStr"/>
    </row>
    <row r="632">
      <c r="A632" t="n">
        <v>91233</v>
      </c>
      <c r="B632" t="inlineStr">
        <is>
          <t>[STAG-K10 104] Stagg K10 104 Standard black nylon bag for keyboard</t>
        </is>
      </c>
      <c r="C632" t="inlineStr">
        <is>
          <t>STAG-K10 104</t>
        </is>
      </c>
      <c r="D632" t="inlineStr">
        <is>
          <t>Units</t>
        </is>
      </c>
      <c r="E632" t="inlineStr"/>
      <c r="F632" t="inlineStr"/>
      <c r="G632" t="inlineStr">
        <is>
          <t>NXT/NXT STOCK</t>
        </is>
      </c>
      <c r="H632" t="inlineStr">
        <is>
          <t>NXT Level Tech – Audio, Lighting and Home Entertainment Equipment</t>
        </is>
      </c>
      <c r="I632" t="n">
        <v>2</v>
      </c>
      <c r="J632" t="n">
        <v>0</v>
      </c>
      <c r="K632" t="n">
        <v>2</v>
      </c>
      <c r="L632" t="inlineStr"/>
    </row>
    <row r="633">
      <c r="A633" t="n">
        <v>91239</v>
      </c>
      <c r="B633" t="inlineStr">
        <is>
          <t>[CRSK1045] Crossrock CRSK1045 76-Key Keyboard Bag</t>
        </is>
      </c>
      <c r="C633" t="inlineStr">
        <is>
          <t>CRSK1045</t>
        </is>
      </c>
      <c r="D633" t="inlineStr">
        <is>
          <t>Units</t>
        </is>
      </c>
      <c r="E633" t="inlineStr"/>
      <c r="F633" t="inlineStr"/>
      <c r="G633" t="inlineStr">
        <is>
          <t>NXT/NXT STOCK</t>
        </is>
      </c>
      <c r="H633" t="inlineStr">
        <is>
          <t>NXT Level Tech – Audio, Lighting and Home Entertainment Equipment</t>
        </is>
      </c>
      <c r="I633" t="n">
        <v>1</v>
      </c>
      <c r="J633" t="n">
        <v>0</v>
      </c>
      <c r="K633" t="n">
        <v>1</v>
      </c>
      <c r="L633" t="inlineStr"/>
    </row>
    <row r="634">
      <c r="A634" t="n">
        <v>91241</v>
      </c>
      <c r="B634" t="inlineStr">
        <is>
          <t>[CAT-1TEST] CAT-1TEST CAT NETWORK TESTER</t>
        </is>
      </c>
      <c r="C634" t="inlineStr">
        <is>
          <t>CAT-1TEST</t>
        </is>
      </c>
      <c r="D634" t="inlineStr">
        <is>
          <t>Units</t>
        </is>
      </c>
      <c r="E634" t="inlineStr"/>
      <c r="F634" t="inlineStr"/>
      <c r="G634" t="inlineStr">
        <is>
          <t>NXT/NXT STOCK</t>
        </is>
      </c>
      <c r="H634" t="inlineStr">
        <is>
          <t>NXT Level Tech – Audio, Lighting and Home Entertainment Equipment</t>
        </is>
      </c>
      <c r="I634" t="n">
        <v>1</v>
      </c>
      <c r="J634" t="n">
        <v>0</v>
      </c>
      <c r="K634" t="n">
        <v>1</v>
      </c>
      <c r="L634" t="inlineStr"/>
    </row>
    <row r="635">
      <c r="A635" t="n">
        <v>91242</v>
      </c>
      <c r="B635" t="inlineStr">
        <is>
          <t>[MMA-130] MMA-130 MOBILE MONO MIXING AMPLIFIER</t>
        </is>
      </c>
      <c r="C635" t="inlineStr">
        <is>
          <t>MMA-130</t>
        </is>
      </c>
      <c r="D635" t="inlineStr">
        <is>
          <t>Units</t>
        </is>
      </c>
      <c r="E635" t="inlineStr"/>
      <c r="F635" t="inlineStr"/>
      <c r="G635" t="inlineStr">
        <is>
          <t>NXT/NXT STOCK</t>
        </is>
      </c>
      <c r="H635" t="inlineStr">
        <is>
          <t>NXT Level Tech – Audio, Lighting and Home Entertainment Equipment</t>
        </is>
      </c>
      <c r="I635" t="n">
        <v>1</v>
      </c>
      <c r="J635" t="n">
        <v>0</v>
      </c>
      <c r="K635" t="n">
        <v>1</v>
      </c>
      <c r="L635" t="inlineStr"/>
    </row>
    <row r="636">
      <c r="A636" t="n">
        <v>91247</v>
      </c>
      <c r="B636" t="inlineStr">
        <is>
          <t>[UG-ACC-40356] UGREEN 5M HOOK&amp;LOOP NYLON FASTENING CABLE</t>
        </is>
      </c>
      <c r="C636" t="inlineStr">
        <is>
          <t>UG-ACC-40356</t>
        </is>
      </c>
      <c r="D636" t="inlineStr">
        <is>
          <t>Units</t>
        </is>
      </c>
      <c r="E636" t="inlineStr"/>
      <c r="F636" t="inlineStr"/>
      <c r="G636" t="inlineStr">
        <is>
          <t>NXT/NXT STOCK</t>
        </is>
      </c>
      <c r="H636" t="inlineStr">
        <is>
          <t>NXT Level Tech – Audio, Lighting and Home Entertainment Equipment</t>
        </is>
      </c>
      <c r="I636" t="n">
        <v>4</v>
      </c>
      <c r="J636" t="n">
        <v>0</v>
      </c>
      <c r="K636" t="n">
        <v>4</v>
      </c>
      <c r="L636" t="inlineStr"/>
    </row>
    <row r="637">
      <c r="A637" t="n">
        <v>91248</v>
      </c>
      <c r="B637" t="inlineStr">
        <is>
          <t>[UG-ACC-40705] UGREEN DATA CABLE TAIL PROTECTION SLEEVE    UGREEN DATA CABLE TAIL PROTECTION SLEEVE IS DESIGNED TO PROTECT THE IPHONE CABLE FROM EASILY BENDING AND BREAKING AT THE CONNECTOR PART. WITH THIS CABLE SAVER, THE RISK OF FRAYING &amp; BREAKING WILL BE REDUCED BY 90%. MADE OF SOFT PVC, THE CABLE COVER WILL NOT LEAVE ANY INDENTATION ON CABLE AFTER TAKING IT OFF.     MODEL NO: LP127  MODEL NAME: IPHONE CABLE PROTECTOR  COLOR: WHITE  MATERIAL: PVC  MATERIAL OF CASE: PC+ABS  PRODUCT COMPATIBILITY: THIS LIGHTNING CABLE COVER IS DESIGNED FOR ORIGINAL CHARGER CABLE FOR IPHONE 5, 5S, 5C, 5SE, 6, 6 PLUS</t>
        </is>
      </c>
      <c r="C637" t="inlineStr">
        <is>
          <t>UG-ACC-40705</t>
        </is>
      </c>
      <c r="D637" t="inlineStr">
        <is>
          <t>Units</t>
        </is>
      </c>
      <c r="E637" t="inlineStr"/>
      <c r="F637" t="inlineStr"/>
      <c r="G637" t="inlineStr">
        <is>
          <t>NXT/NXT STOCK</t>
        </is>
      </c>
      <c r="H637" t="inlineStr">
        <is>
          <t>NXT Level Tech – Audio, Lighting and Home Entertainment Equipment</t>
        </is>
      </c>
      <c r="I637" t="n">
        <v>2</v>
      </c>
      <c r="J637" t="n">
        <v>0</v>
      </c>
      <c r="K637" t="n">
        <v>2</v>
      </c>
      <c r="L637" t="inlineStr"/>
    </row>
    <row r="638">
      <c r="A638" t="n">
        <v>91249</v>
      </c>
      <c r="B638" t="inlineStr">
        <is>
          <t xml:space="preserve">[UG-CAT6-11201] UGREEN 1M CAT6 UTP LAN CABLE  </t>
        </is>
      </c>
      <c r="C638" t="inlineStr">
        <is>
          <t>UG-CAT6-11201</t>
        </is>
      </c>
      <c r="D638" t="inlineStr">
        <is>
          <t>Units</t>
        </is>
      </c>
      <c r="E638" t="inlineStr"/>
      <c r="F638" t="inlineStr"/>
      <c r="G638" t="inlineStr">
        <is>
          <t>NXT/NXT STOCK</t>
        </is>
      </c>
      <c r="H638" t="inlineStr">
        <is>
          <t>NXT Level Tech – Audio, Lighting and Home Entertainment Equipment</t>
        </is>
      </c>
      <c r="I638" t="n">
        <v>11</v>
      </c>
      <c r="J638" t="n">
        <v>0</v>
      </c>
      <c r="K638" t="n">
        <v>11</v>
      </c>
      <c r="L638" t="inlineStr"/>
    </row>
    <row r="639">
      <c r="A639" t="n">
        <v>91250</v>
      </c>
      <c r="B639" t="inlineStr">
        <is>
          <t>[UG-CAT6-11204] UGREEN 5M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639" t="inlineStr">
        <is>
          <t>UG-CAT6-11204</t>
        </is>
      </c>
      <c r="D639" t="inlineStr">
        <is>
          <t>Units</t>
        </is>
      </c>
      <c r="E639" t="inlineStr"/>
      <c r="F639" t="inlineStr"/>
      <c r="G639" t="inlineStr">
        <is>
          <t>NXT/NXT STOCK</t>
        </is>
      </c>
      <c r="H639" t="inlineStr">
        <is>
          <t>NXT Level Tech – Audio, Lighting and Home Entertainment Equipment</t>
        </is>
      </c>
      <c r="I639" t="n">
        <v>3</v>
      </c>
      <c r="J639" t="n">
        <v>0</v>
      </c>
      <c r="K639" t="n">
        <v>3</v>
      </c>
      <c r="L639" t="inlineStr"/>
    </row>
    <row r="640">
      <c r="A640" t="n">
        <v>91251</v>
      </c>
      <c r="B640" t="inlineStr">
        <is>
          <t>[UG-CAT6-11205] UGREEN 10M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640" t="inlineStr">
        <is>
          <t>UG-CAT6-11205</t>
        </is>
      </c>
      <c r="D640" t="inlineStr">
        <is>
          <t>Units</t>
        </is>
      </c>
      <c r="E640" t="inlineStr"/>
      <c r="F640" t="inlineStr"/>
      <c r="G640" t="inlineStr">
        <is>
          <t>NXT/NXT STOCK</t>
        </is>
      </c>
      <c r="H640" t="inlineStr">
        <is>
          <t>NXT Level Tech – Audio, Lighting and Home Entertainment Equipment</t>
        </is>
      </c>
      <c r="I640" t="n">
        <v>1</v>
      </c>
      <c r="J640" t="n">
        <v>0</v>
      </c>
      <c r="K640" t="n">
        <v>1</v>
      </c>
      <c r="L640" t="inlineStr"/>
    </row>
    <row r="641">
      <c r="A641" t="n">
        <v>91252</v>
      </c>
      <c r="B641" t="inlineStr">
        <is>
          <t>[UG-CAT6-20169] UGREEN 40M CAT6 UTP LAN CABLE</t>
        </is>
      </c>
      <c r="C641" t="inlineStr">
        <is>
          <t>UG-CAT6-20169</t>
        </is>
      </c>
      <c r="D641" t="inlineStr">
        <is>
          <t>Units</t>
        </is>
      </c>
      <c r="E641" t="inlineStr"/>
      <c r="F641" t="inlineStr"/>
      <c r="G641" t="inlineStr">
        <is>
          <t>NXT/NXT STOCK</t>
        </is>
      </c>
      <c r="H641" t="inlineStr">
        <is>
          <t>NXT Level Tech – Audio, Lighting and Home Entertainment Equipment</t>
        </is>
      </c>
      <c r="I641" t="n">
        <v>1</v>
      </c>
      <c r="J641" t="n">
        <v>0</v>
      </c>
      <c r="K641" t="n">
        <v>1</v>
      </c>
      <c r="L641" t="inlineStr"/>
    </row>
    <row r="642">
      <c r="A642" t="n">
        <v>91253</v>
      </c>
      <c r="B642" t="inlineStr">
        <is>
          <t>[UG-DP-10202] UGREEN 2M DISPLAYPORT/M TO HDMI/M CABLE    UGREEN DP101 DP TO HDMI CABLE FROM UGREEN LETS YOU EASILY CONNECT A HDMI DIGITAL MONITOR TO A SYSTEM OR GRAPHIC CARD WITH A DISPLAYPORT CONNECTOR BUT IS NOT BIDIRECTIONAL, IT CANNOT BE USED TO CONNECT A DISPLAYPORT MONITOR TO GRAPHICS CARD WHICH HAS A HDMI OUTPUT.    SPECIFICATION:   SIGNAL: DP &gt; HDMI  DISPLAYPORT TO HDMI (MALE TO MALE)  SUPPORTS 1920X1200 OR HDTV RESOLUTIONS UP TO 1080P  CHANNEL DEVIATION IS 20PS WITH TRANSFER RATE OF 2GBPS</t>
        </is>
      </c>
      <c r="C642" t="inlineStr">
        <is>
          <t>UG-DP-10202</t>
        </is>
      </c>
      <c r="D642" t="inlineStr">
        <is>
          <t>Units</t>
        </is>
      </c>
      <c r="E642" t="inlineStr"/>
      <c r="F642" t="inlineStr"/>
      <c r="G642" t="inlineStr">
        <is>
          <t>NXT/NXT STOCK</t>
        </is>
      </c>
      <c r="H642" t="inlineStr">
        <is>
          <t>NXT Level Tech – Audio, Lighting and Home Entertainment Equipment</t>
        </is>
      </c>
      <c r="I642" t="n">
        <v>8</v>
      </c>
      <c r="J642" t="n">
        <v>0</v>
      </c>
      <c r="K642" t="n">
        <v>8</v>
      </c>
      <c r="L642" t="inlineStr"/>
    </row>
    <row r="643">
      <c r="A643" t="n">
        <v>91254</v>
      </c>
      <c r="B643" t="inlineStr">
        <is>
          <t>[UG-DP-10203] UGREEN 3M DISPLAYPORT TO HDMI CABLE    UGREEN DP101 DP TO HDMI CABLE FROM UGREEN LETS YOU EASILY CONNECT A HDMI DIGITAL MONITOR TO A SYSTEM OR GRAPHIC CARD WITH A DISPLAYPORT CONNECTOR BUT IS NOT BIDIRECTIONAL, IT CANNOT BE USED TO CONNECT A DISPLAYPORT MONITOR TO GRAPHICS CARD WHICH HAS A HDMI OUTPUT.    SPECIFICATION:   SIGNAL: DP &gt; HDMI  DISPLAYPORT TO HDMI (MALE TO MALE)  SUPPORTS 1920X1200 OR HDTV RESOLUTIONS UP TO 1080P  CHANNEL DEVIATION IS 20PS WITH TRANSFER RATE OF 2GBPS</t>
        </is>
      </c>
      <c r="C643" t="inlineStr">
        <is>
          <t>UG-DP-10203</t>
        </is>
      </c>
      <c r="D643" t="inlineStr">
        <is>
          <t>Units</t>
        </is>
      </c>
      <c r="E643" t="inlineStr"/>
      <c r="F643" t="inlineStr"/>
      <c r="G643" t="inlineStr">
        <is>
          <t>NXT/NXT STOCK</t>
        </is>
      </c>
      <c r="H643" t="inlineStr">
        <is>
          <t>NXT Level Tech – Audio, Lighting and Home Entertainment Equipment</t>
        </is>
      </c>
      <c r="I643" t="n">
        <v>2</v>
      </c>
      <c r="J643" t="n">
        <v>0</v>
      </c>
      <c r="K643" t="n">
        <v>2</v>
      </c>
      <c r="L643" t="inlineStr"/>
    </row>
    <row r="644">
      <c r="A644" t="n">
        <v>91255</v>
      </c>
      <c r="B644" t="inlineStr">
        <is>
          <t>[UG-DP-10204] UGREEN 5M DISPLAYPORT TO HDMI CABLE</t>
        </is>
      </c>
      <c r="C644" t="inlineStr">
        <is>
          <t>UG-DP-10204</t>
        </is>
      </c>
      <c r="D644" t="inlineStr">
        <is>
          <t>Units</t>
        </is>
      </c>
      <c r="E644" t="inlineStr"/>
      <c r="F644" t="inlineStr"/>
      <c r="G644" t="inlineStr">
        <is>
          <t>NXT/NXT STOCK</t>
        </is>
      </c>
      <c r="H644" t="inlineStr">
        <is>
          <t>NXT Level Tech – Audio, Lighting and Home Entertainment Equipment</t>
        </is>
      </c>
      <c r="I644" t="n">
        <v>6</v>
      </c>
      <c r="J644" t="n">
        <v>0</v>
      </c>
      <c r="K644" t="n">
        <v>6</v>
      </c>
      <c r="L644" t="inlineStr"/>
    </row>
    <row r="645">
      <c r="A645" t="n">
        <v>91256</v>
      </c>
      <c r="B645" t="inlineStr">
        <is>
          <t xml:space="preserve">[UG-HDMI-10110] UGREEN 10M HDMI CABLE W/ETHERNET    </t>
        </is>
      </c>
      <c r="C645" t="inlineStr">
        <is>
          <t>UG-HDMI-10110</t>
        </is>
      </c>
      <c r="D645" t="inlineStr">
        <is>
          <t>Units</t>
        </is>
      </c>
      <c r="E645" t="inlineStr"/>
      <c r="F645" t="inlineStr"/>
      <c r="G645" t="inlineStr">
        <is>
          <t>NXT/NXT STOCK</t>
        </is>
      </c>
      <c r="H645" t="inlineStr">
        <is>
          <t>NXT Level Tech – Audio, Lighting and Home Entertainment Equipment</t>
        </is>
      </c>
      <c r="I645" t="n">
        <v>1</v>
      </c>
      <c r="J645" t="n">
        <v>0</v>
      </c>
      <c r="K645" t="n">
        <v>1</v>
      </c>
      <c r="L645" t="inlineStr"/>
    </row>
    <row r="646">
      <c r="A646" t="n">
        <v>91257</v>
      </c>
      <c r="B646" t="inlineStr">
        <is>
          <t xml:space="preserve">[UG-HDMI-10114] UGREEN 30M HDMI CABLE W/ETHERNET    </t>
        </is>
      </c>
      <c r="C646" t="inlineStr">
        <is>
          <t>UG-HDMI-10114</t>
        </is>
      </c>
      <c r="D646" t="inlineStr">
        <is>
          <t>Units</t>
        </is>
      </c>
      <c r="E646" t="inlineStr"/>
      <c r="F646" t="inlineStr"/>
      <c r="G646" t="inlineStr">
        <is>
          <t>NXT/NXT STOCK</t>
        </is>
      </c>
      <c r="H646" t="inlineStr">
        <is>
          <t>NXT Level Tech – Audio, Lighting and Home Entertainment Equipment</t>
        </is>
      </c>
      <c r="I646" t="n">
        <v>3</v>
      </c>
      <c r="J646" t="n">
        <v>0</v>
      </c>
      <c r="K646" t="n">
        <v>3</v>
      </c>
      <c r="L646" t="inlineStr"/>
    </row>
    <row r="647">
      <c r="A647" t="n">
        <v>91260</v>
      </c>
      <c r="B647" t="inlineStr">
        <is>
          <t>[UG-JRCA2-10512] UGREEN 3M 3.5MM/M TO 2RCA/M AUDIO CABLE    UGREEN AV102 3.5MM STEREO TO 2RCA CABLE IS IDEAL FOR CONNECTING THE OUTPUT OF YOUR CELL PHONE, IPOD, MP3 PLAYER, TABLET OR PC TO YOUR HOME AUDIO SYSTEM, WHILE MOST MOBILE DEVICES USE THE 3.5MM STEREO HEADPHONE OUTPUT, MOST HOME AUDIO SYSTEMS WITH AN AMPLIFIER OR RECEIVER USE RCA JACKS FOR AUDIO INPUTS.    SPECIFICATIONS:  3.5MM PLUG TO 2RCA PLUG  24 GOLD PLATED CONTACTS FOR OPTIMUM SOUND QUALITY  OXYGEN-FREE COPPER PROVIDE MAXIMUM'S CONDUCTIVITY AND DURABILITY</t>
        </is>
      </c>
      <c r="C647" t="inlineStr">
        <is>
          <t>UG-JRCA2-10512</t>
        </is>
      </c>
      <c r="D647" t="inlineStr">
        <is>
          <t>Units</t>
        </is>
      </c>
      <c r="E647" t="inlineStr"/>
      <c r="F647" t="inlineStr"/>
      <c r="G647" t="inlineStr">
        <is>
          <t>NXT/NXT STOCK</t>
        </is>
      </c>
      <c r="H647" t="inlineStr">
        <is>
          <t>NXT Level Tech – Audio, Lighting and Home Entertainment Equipment</t>
        </is>
      </c>
      <c r="I647" t="n">
        <v>5</v>
      </c>
      <c r="J647" t="n">
        <v>0</v>
      </c>
      <c r="K647" t="n">
        <v>5</v>
      </c>
      <c r="L647" t="inlineStr"/>
    </row>
    <row r="648">
      <c r="A648" t="n">
        <v>91261</v>
      </c>
      <c r="B648" t="inlineStr">
        <is>
          <t>[UG-USBC-40352] UGREEN 1.5M USB2.0 TO 2X USB TYPE-C CABLE    FAST CHARGING FOR TWO DEVICES - 2 HOURS FULL CHARGING FOR XIAOMI 5 AND SAMSUNG S7 ETC. 2.4A CURRENT FOR ANDROID PHONE - SPEED UP CHARGING BY 30%. SUPPORT TWO DEVICES TO TRANSFER DATA AT THE SAME TIME. 24K GOLD-PLATED INTERFACE, EXQUISITE ALUMINUM ALLOY SHELL, BOLD HIGH QUALITY COPPER WIRE AND LATEST FAST CHARGING TECHNOLOGY.    SPECIFICATION:  JACKET: ENVIRONMENTAL PVC  CONDUCTOR: TINNED COPPER  GOLD PLATED PORT  COLOUR: BLACK  LENGTH: 1.5M</t>
        </is>
      </c>
      <c r="C648" t="inlineStr">
        <is>
          <t>UG-USBC-40352</t>
        </is>
      </c>
      <c r="D648" t="inlineStr">
        <is>
          <t>Units</t>
        </is>
      </c>
      <c r="E648" t="inlineStr"/>
      <c r="F648" t="inlineStr"/>
      <c r="G648" t="inlineStr">
        <is>
          <t>NXT/NXT STOCK</t>
        </is>
      </c>
      <c r="H648" t="inlineStr">
        <is>
          <t>NXT Level Tech – Audio, Lighting and Home Entertainment Equipment</t>
        </is>
      </c>
      <c r="I648" t="n">
        <v>1</v>
      </c>
      <c r="J648" t="n">
        <v>0</v>
      </c>
      <c r="K648" t="n">
        <v>1</v>
      </c>
      <c r="L648" t="inlineStr"/>
    </row>
    <row r="649">
      <c r="A649" t="n">
        <v>91262</v>
      </c>
      <c r="B649" t="inlineStr">
        <is>
          <t>[KIY362PR2M] kiy362PRM2M</t>
        </is>
      </c>
      <c r="C649" t="inlineStr">
        <is>
          <t>KIY362PR2M</t>
        </is>
      </c>
      <c r="D649" t="inlineStr">
        <is>
          <t>Units</t>
        </is>
      </c>
      <c r="E649" t="inlineStr"/>
      <c r="F649" t="inlineStr"/>
      <c r="G649" t="inlineStr">
        <is>
          <t>NXT/NXT STOCK</t>
        </is>
      </c>
      <c r="H649" t="inlineStr">
        <is>
          <t>NXT Level Tech – Audio, Lighting and Home Entertainment Equipment</t>
        </is>
      </c>
      <c r="I649" t="n">
        <v>13</v>
      </c>
      <c r="J649" t="n">
        <v>0</v>
      </c>
      <c r="K649" t="n">
        <v>13</v>
      </c>
      <c r="L649" t="inlineStr"/>
    </row>
    <row r="650">
      <c r="A650" t="n">
        <v>91264</v>
      </c>
      <c r="B650" t="inlineStr">
        <is>
          <t>[NOVU-1] Meter NOVU-1 Studio Reference Headphones</t>
        </is>
      </c>
      <c r="C650" t="inlineStr">
        <is>
          <t>NOVU-1</t>
        </is>
      </c>
      <c r="D650" t="inlineStr">
        <is>
          <t>Units</t>
        </is>
      </c>
      <c r="E650" t="inlineStr"/>
      <c r="F650" t="inlineStr"/>
      <c r="G650" t="inlineStr">
        <is>
          <t>NXT/NXT STOCK</t>
        </is>
      </c>
      <c r="H650" t="inlineStr">
        <is>
          <t>NXT Level Tech – Audio, Lighting and Home Entertainment Equipment</t>
        </is>
      </c>
      <c r="I650" t="n">
        <v>1</v>
      </c>
      <c r="J650" t="n">
        <v>0</v>
      </c>
      <c r="K650" t="n">
        <v>1</v>
      </c>
      <c r="L650" t="inlineStr"/>
    </row>
    <row r="651">
      <c r="A651" t="n">
        <v>91265</v>
      </c>
      <c r="B651" t="inlineStr">
        <is>
          <t>[PRO9cW] Audio-Technica PRO9cW Cardioid Condenser Headworn Microphone</t>
        </is>
      </c>
      <c r="C651" t="inlineStr">
        <is>
          <t>PRO9cW</t>
        </is>
      </c>
      <c r="D651" t="inlineStr">
        <is>
          <t>Units</t>
        </is>
      </c>
      <c r="E651" t="inlineStr"/>
      <c r="F651" t="inlineStr"/>
      <c r="G651" t="inlineStr">
        <is>
          <t>NXT/NXT STOCK</t>
        </is>
      </c>
      <c r="H651" t="inlineStr">
        <is>
          <t>NXT Level Tech – Audio, Lighting and Home Entertainment Equipment</t>
        </is>
      </c>
      <c r="I651" t="n">
        <v>1</v>
      </c>
      <c r="J651" t="n">
        <v>0</v>
      </c>
      <c r="K651" t="n">
        <v>1</v>
      </c>
      <c r="L651" t="inlineStr"/>
    </row>
    <row r="652">
      <c r="A652" t="n">
        <v>91267</v>
      </c>
      <c r="B652" t="inlineStr">
        <is>
          <t>[CZK-97] CZK-97</t>
        </is>
      </c>
      <c r="C652" t="inlineStr">
        <is>
          <t>CZK-97</t>
        </is>
      </c>
      <c r="D652" t="inlineStr">
        <is>
          <t>Units</t>
        </is>
      </c>
      <c r="E652" t="inlineStr"/>
      <c r="F652" t="inlineStr"/>
      <c r="G652" t="inlineStr">
        <is>
          <t>NXT/NXT STOCK</t>
        </is>
      </c>
      <c r="H652" t="inlineStr">
        <is>
          <t>NXT Level Tech – Audio, Lighting and Home Entertainment Equipment</t>
        </is>
      </c>
      <c r="I652" t="n">
        <v>4</v>
      </c>
      <c r="J652" t="n">
        <v>0</v>
      </c>
      <c r="K652" t="n">
        <v>4</v>
      </c>
      <c r="L652" t="inlineStr"/>
    </row>
    <row r="653">
      <c r="A653" t="n">
        <v>91268</v>
      </c>
      <c r="B653" t="inlineStr">
        <is>
          <t>[CZK-106] CZK 3.5mm mono male connector</t>
        </is>
      </c>
      <c r="C653" t="inlineStr">
        <is>
          <t>CZK-106</t>
        </is>
      </c>
      <c r="D653" t="inlineStr">
        <is>
          <t>Units</t>
        </is>
      </c>
      <c r="E653" t="inlineStr"/>
      <c r="F653" t="inlineStr"/>
      <c r="G653" t="inlineStr">
        <is>
          <t>NXT/NXT STOCK</t>
        </is>
      </c>
      <c r="H653" t="inlineStr">
        <is>
          <t>NXT Level Tech – Audio, Lighting and Home Entertainment Equipment</t>
        </is>
      </c>
      <c r="I653" t="n">
        <v>4</v>
      </c>
      <c r="J653" t="n">
        <v>0</v>
      </c>
      <c r="K653" t="n">
        <v>4</v>
      </c>
      <c r="L653" t="inlineStr"/>
    </row>
    <row r="654">
      <c r="A654" t="n">
        <v>91269</v>
      </c>
      <c r="B654" t="inlineStr">
        <is>
          <t>[CZK-111] CZK 3.5mm mono male connector plastic</t>
        </is>
      </c>
      <c r="C654" t="inlineStr">
        <is>
          <t>CZK-111</t>
        </is>
      </c>
      <c r="D654" t="inlineStr">
        <is>
          <t>Units</t>
        </is>
      </c>
      <c r="E654" t="inlineStr"/>
      <c r="F654" t="inlineStr"/>
      <c r="G654" t="inlineStr">
        <is>
          <t>NXT/NXT STOCK</t>
        </is>
      </c>
      <c r="H654" t="inlineStr">
        <is>
          <t>NXT Level Tech – Audio, Lighting and Home Entertainment Equipment</t>
        </is>
      </c>
      <c r="I654" t="n">
        <v>2</v>
      </c>
      <c r="J654" t="n">
        <v>0</v>
      </c>
      <c r="K654" t="n">
        <v>2</v>
      </c>
      <c r="L654" t="inlineStr"/>
    </row>
    <row r="655">
      <c r="A655" t="n">
        <v>91270</v>
      </c>
      <c r="B655" t="inlineStr">
        <is>
          <t>[CZK-142] CZK rca male to 2rca female adapter</t>
        </is>
      </c>
      <c r="C655" t="inlineStr">
        <is>
          <t>CZK-142</t>
        </is>
      </c>
      <c r="D655" t="inlineStr">
        <is>
          <t>Units</t>
        </is>
      </c>
      <c r="E655" t="inlineStr"/>
      <c r="F655" t="inlineStr"/>
      <c r="G655" t="inlineStr">
        <is>
          <t>NXT/NXT STOCK</t>
        </is>
      </c>
      <c r="H655" t="inlineStr">
        <is>
          <t>NXT Level Tech – Audio, Lighting and Home Entertainment Equipment</t>
        </is>
      </c>
      <c r="I655" t="n">
        <v>8</v>
      </c>
      <c r="J655" t="n">
        <v>0</v>
      </c>
      <c r="K655" t="n">
        <v>8</v>
      </c>
      <c r="L655" t="inlineStr"/>
    </row>
    <row r="656">
      <c r="A656" t="n">
        <v>91271</v>
      </c>
      <c r="B656" t="inlineStr">
        <is>
          <t>[CZK-235] CZK rocker switch (spst) square</t>
        </is>
      </c>
      <c r="C656" t="inlineStr">
        <is>
          <t>CZK-235</t>
        </is>
      </c>
      <c r="D656" t="inlineStr">
        <is>
          <t>Units</t>
        </is>
      </c>
      <c r="E656" t="inlineStr"/>
      <c r="F656" t="inlineStr"/>
      <c r="G656" t="inlineStr">
        <is>
          <t>NXT/NXT STOCK</t>
        </is>
      </c>
      <c r="H656" t="inlineStr">
        <is>
          <t>NXT Level Tech – Audio, Lighting and Home Entertainment Equipment</t>
        </is>
      </c>
      <c r="I656" t="n">
        <v>5</v>
      </c>
      <c r="J656" t="n">
        <v>0</v>
      </c>
      <c r="K656" t="n">
        <v>5</v>
      </c>
      <c r="L656" t="inlineStr"/>
    </row>
    <row r="657">
      <c r="A657" t="n">
        <v>91272</v>
      </c>
      <c r="B657" t="inlineStr">
        <is>
          <t>[CZK-274] CZK rca femal to 2x rca male adapter</t>
        </is>
      </c>
      <c r="C657" t="inlineStr">
        <is>
          <t>CZK-274</t>
        </is>
      </c>
      <c r="D657" t="inlineStr">
        <is>
          <t>Units</t>
        </is>
      </c>
      <c r="E657" t="inlineStr"/>
      <c r="F657" t="inlineStr"/>
      <c r="G657" t="inlineStr">
        <is>
          <t>NXT/NXT STOCK</t>
        </is>
      </c>
      <c r="H657" t="inlineStr">
        <is>
          <t>NXT Level Tech – Audio, Lighting and Home Entertainment Equipment</t>
        </is>
      </c>
      <c r="I657" t="n">
        <v>7</v>
      </c>
      <c r="J657" t="n">
        <v>0</v>
      </c>
      <c r="K657" t="n">
        <v>7</v>
      </c>
      <c r="L657" t="inlineStr"/>
    </row>
    <row r="658">
      <c r="A658" t="n">
        <v>91273</v>
      </c>
      <c r="B658" t="inlineStr">
        <is>
          <t>[CZK-754] CZK-754</t>
        </is>
      </c>
      <c r="C658" t="inlineStr">
        <is>
          <t>CZK-754</t>
        </is>
      </c>
      <c r="D658" t="inlineStr">
        <is>
          <t>Units</t>
        </is>
      </c>
      <c r="E658" t="inlineStr"/>
      <c r="F658" t="inlineStr"/>
      <c r="G658" t="inlineStr">
        <is>
          <t>NXT/NXT STOCK</t>
        </is>
      </c>
      <c r="H658" t="inlineStr">
        <is>
          <t>NXT Level Tech – Audio, Lighting and Home Entertainment Equipment</t>
        </is>
      </c>
      <c r="I658" t="n">
        <v>3</v>
      </c>
      <c r="J658" t="n">
        <v>0</v>
      </c>
      <c r="K658" t="n">
        <v>3</v>
      </c>
      <c r="L658" t="inlineStr"/>
    </row>
    <row r="659">
      <c r="A659" t="n">
        <v>91274</v>
      </c>
      <c r="B659" t="inlineStr">
        <is>
          <t>[CZK-759] CZK 3.5mm stereo male to 2xrcaf adaptor</t>
        </is>
      </c>
      <c r="C659" t="inlineStr">
        <is>
          <t>CZK-759</t>
        </is>
      </c>
      <c r="D659" t="inlineStr">
        <is>
          <t>Units</t>
        </is>
      </c>
      <c r="E659" t="inlineStr"/>
      <c r="F659" t="inlineStr"/>
      <c r="G659" t="inlineStr">
        <is>
          <t>NXT/NXT STOCK</t>
        </is>
      </c>
      <c r="H659" t="inlineStr">
        <is>
          <t>NXT Level Tech – Audio, Lighting and Home Entertainment Equipment</t>
        </is>
      </c>
      <c r="I659" t="n">
        <v>2</v>
      </c>
      <c r="J659" t="n">
        <v>0</v>
      </c>
      <c r="K659" t="n">
        <v>2</v>
      </c>
      <c r="L659" t="inlineStr"/>
    </row>
    <row r="660">
      <c r="A660" t="n">
        <v>91275</v>
      </c>
      <c r="B660" t="inlineStr">
        <is>
          <t>[CZK-818] CZK 3.5mm stereo male to 6.35mm stereo female adaptor</t>
        </is>
      </c>
      <c r="C660" t="inlineStr">
        <is>
          <t>CZK-818</t>
        </is>
      </c>
      <c r="D660" t="inlineStr">
        <is>
          <t>Units</t>
        </is>
      </c>
      <c r="E660" t="inlineStr"/>
      <c r="F660" t="inlineStr"/>
      <c r="G660" t="inlineStr">
        <is>
          <t>NXT/NXT STOCK</t>
        </is>
      </c>
      <c r="H660" t="inlineStr">
        <is>
          <t>NXT Level Tech – Audio, Lighting and Home Entertainment Equipment</t>
        </is>
      </c>
      <c r="I660" t="n">
        <v>16</v>
      </c>
      <c r="J660" t="n">
        <v>0</v>
      </c>
      <c r="K660" t="n">
        <v>16</v>
      </c>
      <c r="L660" t="inlineStr"/>
    </row>
    <row r="661">
      <c r="A661" t="n">
        <v>91276</v>
      </c>
      <c r="B661" t="inlineStr">
        <is>
          <t>[CZK-999] Figure 8 AC Power Panel Mount Male Connector (2.5A) (250V AC)</t>
        </is>
      </c>
      <c r="C661" t="inlineStr">
        <is>
          <t>CZK-999</t>
        </is>
      </c>
      <c r="D661" t="inlineStr">
        <is>
          <t>Units</t>
        </is>
      </c>
      <c r="E661" t="inlineStr"/>
      <c r="F661" t="inlineStr"/>
      <c r="G661" t="inlineStr">
        <is>
          <t>NXT/NXT STOCK</t>
        </is>
      </c>
      <c r="H661" t="inlineStr">
        <is>
          <t>NXT Level Tech – Audio, Lighting and Home Entertainment Equipment</t>
        </is>
      </c>
      <c r="I661" t="n">
        <v>3</v>
      </c>
      <c r="J661" t="n">
        <v>0</v>
      </c>
      <c r="K661" t="n">
        <v>3</v>
      </c>
      <c r="L661" t="inlineStr"/>
    </row>
    <row r="662">
      <c r="A662" t="n">
        <v>91277</v>
      </c>
      <c r="B662" t="inlineStr">
        <is>
          <t>[CZK-1000] Clover AC Power Panel Mount Male Connector (2.5A) (250V AC)</t>
        </is>
      </c>
      <c r="C662" t="inlineStr">
        <is>
          <t>CZK-1000</t>
        </is>
      </c>
      <c r="D662" t="inlineStr">
        <is>
          <t>Units</t>
        </is>
      </c>
      <c r="E662" t="inlineStr"/>
      <c r="F662" t="inlineStr"/>
      <c r="G662" t="inlineStr">
        <is>
          <t>NXT/NXT STOCK</t>
        </is>
      </c>
      <c r="H662" t="inlineStr">
        <is>
          <t>NXT Level Tech – Audio, Lighting and Home Entertainment Equipment</t>
        </is>
      </c>
      <c r="I662" t="n">
        <v>3</v>
      </c>
      <c r="J662" t="n">
        <v>0</v>
      </c>
      <c r="K662" t="n">
        <v>3</v>
      </c>
      <c r="L662" t="inlineStr"/>
    </row>
    <row r="663">
      <c r="A663" t="n">
        <v>91278</v>
      </c>
      <c r="B663" t="inlineStr">
        <is>
          <t>[CZK-1115] CZK-1115</t>
        </is>
      </c>
      <c r="C663" t="inlineStr">
        <is>
          <t>CZK-1115</t>
        </is>
      </c>
      <c r="D663" t="inlineStr">
        <is>
          <t>Units</t>
        </is>
      </c>
      <c r="E663" t="inlineStr"/>
      <c r="F663" t="inlineStr"/>
      <c r="G663" t="inlineStr">
        <is>
          <t>NXT/NXT STOCK</t>
        </is>
      </c>
      <c r="H663" t="inlineStr">
        <is>
          <t>NXT Level Tech – Audio, Lighting and Home Entertainment Equipment</t>
        </is>
      </c>
      <c r="I663" t="n">
        <v>10</v>
      </c>
      <c r="J663" t="n">
        <v>0</v>
      </c>
      <c r="K663" t="n">
        <v>10</v>
      </c>
      <c r="L663" t="inlineStr"/>
    </row>
    <row r="664">
      <c r="A664" t="n">
        <v>91279</v>
      </c>
      <c r="B664" t="inlineStr">
        <is>
          <t>[CZK-1192] XLR Male to XLR Male Adaptor (Rackmount)</t>
        </is>
      </c>
      <c r="C664" t="inlineStr">
        <is>
          <t>CZK-1192</t>
        </is>
      </c>
      <c r="D664" t="inlineStr">
        <is>
          <t>Units</t>
        </is>
      </c>
      <c r="E664" t="inlineStr"/>
      <c r="F664" t="inlineStr"/>
      <c r="G664" t="inlineStr">
        <is>
          <t>NXT/NXT STOCK</t>
        </is>
      </c>
      <c r="H664" t="inlineStr">
        <is>
          <t>NXT Level Tech – Audio, Lighting and Home Entertainment Equipment</t>
        </is>
      </c>
      <c r="I664" t="n">
        <v>2</v>
      </c>
      <c r="J664" t="n">
        <v>0</v>
      </c>
      <c r="K664" t="n">
        <v>2</v>
      </c>
      <c r="L664" t="inlineStr"/>
    </row>
    <row r="665">
      <c r="A665" t="n">
        <v>91280</v>
      </c>
      <c r="B665" t="inlineStr">
        <is>
          <t>[CZK-1212] 3.5mm TRRS Male to 3.5mm TRS Female Adaptor (Headphone use only)</t>
        </is>
      </c>
      <c r="C665" t="inlineStr">
        <is>
          <t>CZK-1212</t>
        </is>
      </c>
      <c r="D665" t="inlineStr">
        <is>
          <t>Units</t>
        </is>
      </c>
      <c r="E665" t="inlineStr"/>
      <c r="F665" t="inlineStr"/>
      <c r="G665" t="inlineStr">
        <is>
          <t>NXT/NXT STOCK</t>
        </is>
      </c>
      <c r="H665" t="inlineStr">
        <is>
          <t>NXT Level Tech – Audio, Lighting and Home Entertainment Equipment</t>
        </is>
      </c>
      <c r="I665" t="n">
        <v>2</v>
      </c>
      <c r="J665" t="n">
        <v>0</v>
      </c>
      <c r="K665" t="n">
        <v>2</v>
      </c>
      <c r="L665" t="inlineStr"/>
    </row>
    <row r="666">
      <c r="A666" t="n">
        <v>91281</v>
      </c>
      <c r="B666" t="inlineStr">
        <is>
          <t>[CZK-391] Fuse Holder (Panelmount) (30mm)</t>
        </is>
      </c>
      <c r="C666" t="inlineStr">
        <is>
          <t>CZK-391</t>
        </is>
      </c>
      <c r="D666" t="inlineStr">
        <is>
          <t>Units</t>
        </is>
      </c>
      <c r="E666" t="inlineStr"/>
      <c r="F666" t="inlineStr"/>
      <c r="G666" t="inlineStr">
        <is>
          <t>NXT/NXT STOCK</t>
        </is>
      </c>
      <c r="H666" t="inlineStr">
        <is>
          <t>NXT Level Tech – Audio, Lighting and Home Entertainment Equipment</t>
        </is>
      </c>
      <c r="I666" t="n">
        <v>4</v>
      </c>
      <c r="J666" t="n">
        <v>0</v>
      </c>
      <c r="K666" t="n">
        <v>4</v>
      </c>
      <c r="L666" t="inlineStr"/>
    </row>
    <row r="667">
      <c r="A667" t="n">
        <v>91282</v>
      </c>
      <c r="B667" t="inlineStr">
        <is>
          <t>[CZK-392] CZK-392</t>
        </is>
      </c>
      <c r="C667" t="inlineStr">
        <is>
          <t>CZK-392</t>
        </is>
      </c>
      <c r="D667" t="inlineStr">
        <is>
          <t>Units</t>
        </is>
      </c>
      <c r="E667" t="inlineStr"/>
      <c r="F667" t="inlineStr"/>
      <c r="G667" t="inlineStr">
        <is>
          <t>NXT/NXT STOCK</t>
        </is>
      </c>
      <c r="H667" t="inlineStr">
        <is>
          <t>NXT Level Tech – Audio, Lighting and Home Entertainment Equipment</t>
        </is>
      </c>
      <c r="I667" t="n">
        <v>3</v>
      </c>
      <c r="J667" t="n">
        <v>0</v>
      </c>
      <c r="K667" t="n">
        <v>3</v>
      </c>
      <c r="L667" t="inlineStr"/>
    </row>
    <row r="668">
      <c r="A668" t="n">
        <v>91283</v>
      </c>
      <c r="B668" t="inlineStr">
        <is>
          <t>[CZK-1264] czk-1264</t>
        </is>
      </c>
      <c r="C668" t="inlineStr">
        <is>
          <t>CZK-1264</t>
        </is>
      </c>
      <c r="D668" t="inlineStr">
        <is>
          <t>Units</t>
        </is>
      </c>
      <c r="E668" t="inlineStr"/>
      <c r="F668" t="inlineStr"/>
      <c r="G668" t="inlineStr">
        <is>
          <t>NXT/NXT STOCK</t>
        </is>
      </c>
      <c r="H668" t="inlineStr">
        <is>
          <t>NXT Level Tech – Audio, Lighting and Home Entertainment Equipment</t>
        </is>
      </c>
      <c r="I668" t="n">
        <v>5</v>
      </c>
      <c r="J668" t="n">
        <v>0</v>
      </c>
      <c r="K668" t="n">
        <v>5</v>
      </c>
      <c r="L668" t="inlineStr"/>
    </row>
    <row r="669">
      <c r="A669" t="n">
        <v>91285</v>
      </c>
      <c r="B669" t="inlineStr">
        <is>
          <t>[LOCT-PMB3050000] Locktek PMB305 Projector Mount</t>
        </is>
      </c>
      <c r="C669" t="inlineStr">
        <is>
          <t>LOCT-PMB3050000</t>
        </is>
      </c>
      <c r="D669" t="inlineStr">
        <is>
          <t>Units</t>
        </is>
      </c>
      <c r="E669" t="inlineStr"/>
      <c r="F669" t="inlineStr"/>
      <c r="G669" t="inlineStr">
        <is>
          <t>NXT/NXT STOCK</t>
        </is>
      </c>
      <c r="H669" t="inlineStr">
        <is>
          <t>NXT Level Tech – Audio, Lighting and Home Entertainment Equipment</t>
        </is>
      </c>
      <c r="I669" t="n">
        <v>1</v>
      </c>
      <c r="J669" t="n">
        <v>0</v>
      </c>
      <c r="K669" t="n">
        <v>1</v>
      </c>
      <c r="L669" t="inlineStr"/>
    </row>
    <row r="670">
      <c r="A670" t="n">
        <v>91286</v>
      </c>
      <c r="B670" t="inlineStr">
        <is>
          <t>[EL11052] Elixir 11052 Nanoweb Acoustic Guitar Strings</t>
        </is>
      </c>
      <c r="C670" t="inlineStr">
        <is>
          <t>EL11052</t>
        </is>
      </c>
      <c r="D670" t="inlineStr">
        <is>
          <t>Units</t>
        </is>
      </c>
      <c r="E670" t="inlineStr"/>
      <c r="F670" t="inlineStr"/>
      <c r="G670" t="inlineStr">
        <is>
          <t>NXT/NXT STOCK</t>
        </is>
      </c>
      <c r="H670" t="inlineStr">
        <is>
          <t>NXT Level Tech – Audio, Lighting and Home Entertainment Equipment</t>
        </is>
      </c>
      <c r="I670" t="n">
        <v>4</v>
      </c>
      <c r="J670" t="n">
        <v>0</v>
      </c>
      <c r="K670" t="n">
        <v>4</v>
      </c>
      <c r="L670" t="inlineStr"/>
    </row>
    <row r="671">
      <c r="A671" t="n">
        <v>91287</v>
      </c>
      <c r="B671" t="inlineStr">
        <is>
          <t>[ELI-16052] Elixir 16052 acoustic light pjosphor bronze nanoweb 0.12-0.53</t>
        </is>
      </c>
      <c r="C671" t="inlineStr">
        <is>
          <t>ELI-16052</t>
        </is>
      </c>
      <c r="D671" t="inlineStr">
        <is>
          <t>Units</t>
        </is>
      </c>
      <c r="E671" t="inlineStr"/>
      <c r="F671" t="inlineStr"/>
      <c r="G671" t="inlineStr">
        <is>
          <t>NXT/NXT STOCK</t>
        </is>
      </c>
      <c r="H671" t="inlineStr">
        <is>
          <t>NXT Level Tech – Audio, Lighting and Home Entertainment Equipment</t>
        </is>
      </c>
      <c r="I671" t="n">
        <v>2</v>
      </c>
      <c r="J671" t="n">
        <v>0</v>
      </c>
      <c r="K671" t="n">
        <v>2</v>
      </c>
      <c r="L671" t="inlineStr"/>
    </row>
    <row r="672">
      <c r="A672" t="n">
        <v>91288</v>
      </c>
      <c r="B672" t="inlineStr">
        <is>
          <t>[ELI-12052] Elixir 12052 Nanoweb Electric Guitar Strings - .010-.046 Light</t>
        </is>
      </c>
      <c r="C672" t="inlineStr">
        <is>
          <t>ELI-12052</t>
        </is>
      </c>
      <c r="D672" t="inlineStr">
        <is>
          <t>Units</t>
        </is>
      </c>
      <c r="E672" t="inlineStr"/>
      <c r="F672" t="inlineStr"/>
      <c r="G672" t="inlineStr">
        <is>
          <t>NXT/NXT STOCK</t>
        </is>
      </c>
      <c r="H672" t="inlineStr">
        <is>
          <t>NXT Level Tech – Audio, Lighting and Home Entertainment Equipment</t>
        </is>
      </c>
      <c r="I672" t="n">
        <v>5</v>
      </c>
      <c r="J672" t="n">
        <v>0</v>
      </c>
      <c r="K672" t="n">
        <v>5</v>
      </c>
      <c r="L672" t="inlineStr"/>
    </row>
    <row r="673">
      <c r="A673" t="n">
        <v>91291</v>
      </c>
      <c r="B673" t="inlineStr">
        <is>
          <t>[TM1PB-AU] AMPHENOL TM1PB-AU Black Professional Heavy-duty 1/4" Straight Mono SwitchPlug</t>
        </is>
      </c>
      <c r="C673" t="inlineStr">
        <is>
          <t>TM1PB-AU</t>
        </is>
      </c>
      <c r="D673" t="inlineStr">
        <is>
          <t>Units</t>
        </is>
      </c>
      <c r="E673" t="inlineStr"/>
      <c r="F673" t="inlineStr"/>
      <c r="G673" t="inlineStr">
        <is>
          <t>NXT/NXT STOCK</t>
        </is>
      </c>
      <c r="H673" t="inlineStr">
        <is>
          <t>NXT Level Tech – Audio, Lighting and Home Entertainment Equipment</t>
        </is>
      </c>
      <c r="I673" t="n">
        <v>6</v>
      </c>
      <c r="J673" t="n">
        <v>0</v>
      </c>
      <c r="K673" t="n">
        <v>6</v>
      </c>
      <c r="L673" t="inlineStr"/>
    </row>
    <row r="674">
      <c r="A674" t="n">
        <v>91292</v>
      </c>
      <c r="B674" t="inlineStr">
        <is>
          <t>[TM1RBJ-AU] Amphenol TM1RJ Right Angle Switch Plug</t>
        </is>
      </c>
      <c r="C674" t="inlineStr">
        <is>
          <t>TM1RBJ-AU</t>
        </is>
      </c>
      <c r="D674" t="inlineStr">
        <is>
          <t>Units</t>
        </is>
      </c>
      <c r="E674" t="inlineStr"/>
      <c r="F674" t="inlineStr"/>
      <c r="G674" t="inlineStr">
        <is>
          <t>NXT/NXT STOCK</t>
        </is>
      </c>
      <c r="H674" t="inlineStr">
        <is>
          <t>NXT Level Tech – Audio, Lighting and Home Entertainment Equipment</t>
        </is>
      </c>
      <c r="I674" t="n">
        <v>3</v>
      </c>
      <c r="J674" t="n">
        <v>0</v>
      </c>
      <c r="K674" t="n">
        <v>3</v>
      </c>
      <c r="L674" t="inlineStr"/>
    </row>
    <row r="675">
      <c r="A675" t="n">
        <v>91293</v>
      </c>
      <c r="B675" t="inlineStr">
        <is>
          <t>[UG-VGA-11633] UGREEN 10M VGA HDB 15 MALE TO HDB 15 MALE    UGREEN VG101 VGA HD15 CABLE ENABLES YOU TO CONNECT A MONITOR TO A FREE VGA PORT ON YOUR PC.    SPECIFICATIONS:  VGA 15 PIN MALE-MALE  GOLD-PLATED TO ENSURE FULL CONDUCTIVITY WITHOUT GHOSTING AND DATA LOSS  DOUBLE SHIELDED COAX RGB CONDUCTOR  INNER CONDUCTOR: 3 X COAX (RGB) + 8 SYNC LINES</t>
        </is>
      </c>
      <c r="C675" t="inlineStr">
        <is>
          <t>UG-VGA-11633</t>
        </is>
      </c>
      <c r="D675" t="inlineStr">
        <is>
          <t>Units</t>
        </is>
      </c>
      <c r="E675" t="inlineStr"/>
      <c r="F675" t="inlineStr"/>
      <c r="G675" t="inlineStr">
        <is>
          <t>NXT/NXT STOCK</t>
        </is>
      </c>
      <c r="H675" t="inlineStr">
        <is>
          <t>NXT Level Tech – Audio, Lighting and Home Entertainment Equipment</t>
        </is>
      </c>
      <c r="I675" t="n">
        <v>4</v>
      </c>
      <c r="J675" t="n">
        <v>0</v>
      </c>
      <c r="K675" t="n">
        <v>4</v>
      </c>
      <c r="L675" t="inlineStr"/>
    </row>
    <row r="676">
      <c r="A676" t="n">
        <v>91294</v>
      </c>
      <c r="B676" t="inlineStr">
        <is>
          <t>[UG-VGA-11634] UGREEN 15M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676" t="inlineStr">
        <is>
          <t>UG-VGA-11634</t>
        </is>
      </c>
      <c r="D676" t="inlineStr">
        <is>
          <t>Units</t>
        </is>
      </c>
      <c r="E676" t="inlineStr"/>
      <c r="F676" t="inlineStr"/>
      <c r="G676" t="inlineStr">
        <is>
          <t>NXT/NXT STOCK</t>
        </is>
      </c>
      <c r="H676" t="inlineStr">
        <is>
          <t>NXT Level Tech – Audio, Lighting and Home Entertainment Equipment</t>
        </is>
      </c>
      <c r="I676" t="n">
        <v>1</v>
      </c>
      <c r="J676" t="n">
        <v>0</v>
      </c>
      <c r="K676" t="n">
        <v>1</v>
      </c>
      <c r="L676" t="inlineStr"/>
    </row>
    <row r="677">
      <c r="A677" t="n">
        <v>91295</v>
      </c>
      <c r="B677" t="inlineStr">
        <is>
          <t>[UG-VGA-11635] UGREEN 20M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677" t="inlineStr">
        <is>
          <t>UG-VGA-11635</t>
        </is>
      </c>
      <c r="D677" t="inlineStr">
        <is>
          <t>Units</t>
        </is>
      </c>
      <c r="E677" t="inlineStr"/>
      <c r="F677" t="inlineStr"/>
      <c r="G677" t="inlineStr">
        <is>
          <t>NXT/NXT STOCK</t>
        </is>
      </c>
      <c r="H677" t="inlineStr">
        <is>
          <t>NXT Level Tech – Audio, Lighting and Home Entertainment Equipment</t>
        </is>
      </c>
      <c r="I677" t="n">
        <v>2</v>
      </c>
      <c r="J677" t="n">
        <v>0</v>
      </c>
      <c r="K677" t="n">
        <v>2</v>
      </c>
      <c r="L677" t="inlineStr"/>
    </row>
    <row r="678">
      <c r="A678" t="n">
        <v>91296</v>
      </c>
      <c r="B678" t="inlineStr">
        <is>
          <t>[SCBDKRS] Gibraltar Bass Drum Key Rods (4pp) S – 106mm</t>
        </is>
      </c>
      <c r="C678" t="inlineStr">
        <is>
          <t>SCBDKRS</t>
        </is>
      </c>
      <c r="D678" t="inlineStr">
        <is>
          <t>Units</t>
        </is>
      </c>
      <c r="E678" t="inlineStr"/>
      <c r="F678" t="inlineStr"/>
      <c r="G678" t="inlineStr">
        <is>
          <t>NXT/NXT STOCK</t>
        </is>
      </c>
      <c r="H678" t="inlineStr">
        <is>
          <t>NXT Level Tech – Audio, Lighting and Home Entertainment Equipment</t>
        </is>
      </c>
      <c r="I678" t="n">
        <v>2</v>
      </c>
      <c r="J678" t="n">
        <v>0</v>
      </c>
      <c r="K678" t="n">
        <v>2</v>
      </c>
      <c r="L678" t="inlineStr"/>
    </row>
    <row r="679">
      <c r="A679" t="n">
        <v>91297</v>
      </c>
      <c r="B679" t="inlineStr">
        <is>
          <t>[SCBDKRL] Gibraltar Bass Drum Key Rods (4pp) L – 112MM</t>
        </is>
      </c>
      <c r="C679" t="inlineStr">
        <is>
          <t>SCBDKRL</t>
        </is>
      </c>
      <c r="D679" t="inlineStr">
        <is>
          <t>Units</t>
        </is>
      </c>
      <c r="E679" t="inlineStr"/>
      <c r="F679" t="inlineStr"/>
      <c r="G679" t="inlineStr">
        <is>
          <t>NXT/NXT STOCK</t>
        </is>
      </c>
      <c r="H679" t="inlineStr">
        <is>
          <t>NXT Level Tech – Audio, Lighting and Home Entertainment Equipment</t>
        </is>
      </c>
      <c r="I679" t="n">
        <v>1</v>
      </c>
      <c r="J679" t="n">
        <v>0</v>
      </c>
      <c r="K679" t="n">
        <v>1</v>
      </c>
      <c r="L679" t="inlineStr"/>
    </row>
    <row r="680">
      <c r="A680" t="n">
        <v>91300</v>
      </c>
      <c r="B680" t="inlineStr">
        <is>
          <t>[171.797PDM] Power Dynamics - PD-FR1 RACK FIXING KIT</t>
        </is>
      </c>
      <c r="C680" t="inlineStr">
        <is>
          <t>171.797PDM</t>
        </is>
      </c>
      <c r="D680" t="inlineStr">
        <is>
          <t>Units</t>
        </is>
      </c>
      <c r="E680" t="inlineStr"/>
      <c r="F680" t="inlineStr"/>
      <c r="G680" t="inlineStr">
        <is>
          <t>NXT/NXT STOCK</t>
        </is>
      </c>
      <c r="H680" t="inlineStr">
        <is>
          <t>NXT Level Tech – Audio, Lighting and Home Entertainment Equipment</t>
        </is>
      </c>
      <c r="I680" t="n">
        <v>2</v>
      </c>
      <c r="J680" t="n">
        <v>0</v>
      </c>
      <c r="K680" t="n">
        <v>2</v>
      </c>
      <c r="L680" t="inlineStr"/>
    </row>
    <row r="681">
      <c r="A681" t="n">
        <v>91301</v>
      </c>
      <c r="B681" t="inlineStr">
        <is>
          <t>[153.210B] BEAMZ SKYNIGHT PROJECTOR WITH RED AND GREEN STARS 2x 3W RGBW</t>
        </is>
      </c>
      <c r="C681" t="inlineStr">
        <is>
          <t>153.210B</t>
        </is>
      </c>
      <c r="D681" t="inlineStr">
        <is>
          <t>Units</t>
        </is>
      </c>
      <c r="E681" t="inlineStr"/>
      <c r="F681" t="inlineStr"/>
      <c r="G681" t="inlineStr">
        <is>
          <t>NXT/NXT STOCK</t>
        </is>
      </c>
      <c r="H681" t="inlineStr">
        <is>
          <t>NXT Level Tech – Audio, Lighting and Home Entertainment Equipment</t>
        </is>
      </c>
      <c r="I681" t="n">
        <v>1</v>
      </c>
      <c r="J681" t="n">
        <v>0</v>
      </c>
      <c r="K681" t="n">
        <v>1</v>
      </c>
      <c r="L681" t="inlineStr"/>
    </row>
    <row r="682">
      <c r="A682" t="n">
        <v>91302</v>
      </c>
      <c r="B682" t="inlineStr">
        <is>
          <t>[100.860PDM] Power Dynamics - PH510 DJ HEADPHONE</t>
        </is>
      </c>
      <c r="C682" t="inlineStr">
        <is>
          <t>100.860PDM</t>
        </is>
      </c>
      <c r="D682" t="inlineStr">
        <is>
          <t>Units</t>
        </is>
      </c>
      <c r="E682" t="inlineStr"/>
      <c r="F682" t="inlineStr"/>
      <c r="G682" t="inlineStr">
        <is>
          <t>NXT/NXT STOCK</t>
        </is>
      </c>
      <c r="H682" t="inlineStr">
        <is>
          <t>NXT Level Tech – Audio, Lighting and Home Entertainment Equipment</t>
        </is>
      </c>
      <c r="I682" t="n">
        <v>1</v>
      </c>
      <c r="J682" t="n">
        <v>0</v>
      </c>
      <c r="K682" t="n">
        <v>1</v>
      </c>
      <c r="L682" t="inlineStr"/>
    </row>
    <row r="683">
      <c r="A683" t="n">
        <v>91303</v>
      </c>
      <c r="B683" t="inlineStr">
        <is>
          <t>[173.481CD] Chord - PH481 PHANTOM POWER UNIT</t>
        </is>
      </c>
      <c r="C683" t="inlineStr">
        <is>
          <t>173.481CD</t>
        </is>
      </c>
      <c r="D683" t="inlineStr">
        <is>
          <t>Units</t>
        </is>
      </c>
      <c r="E683" t="inlineStr"/>
      <c r="F683" t="inlineStr"/>
      <c r="G683" t="inlineStr">
        <is>
          <t>NXT/NXT STOCK</t>
        </is>
      </c>
      <c r="H683" t="inlineStr">
        <is>
          <t>NXT Level Tech – Audio, Lighting and Home Entertainment Equipment</t>
        </is>
      </c>
      <c r="I683" t="n">
        <v>2</v>
      </c>
      <c r="J683" t="n">
        <v>0</v>
      </c>
      <c r="K683" t="n">
        <v>2</v>
      </c>
      <c r="L683" t="inlineStr"/>
    </row>
    <row r="684">
      <c r="A684" t="n">
        <v>91305</v>
      </c>
      <c r="B684" t="inlineStr">
        <is>
          <t>[BR-1220-CH] Remo Br-1220-ch - Remo-pelle Ambassador Smooth White X Cassa 20 Center Hole</t>
        </is>
      </c>
      <c r="C684" t="inlineStr">
        <is>
          <t>BR-1220-CH</t>
        </is>
      </c>
      <c r="D684" t="inlineStr">
        <is>
          <t>Units</t>
        </is>
      </c>
      <c r="E684" t="inlineStr"/>
      <c r="F684" t="inlineStr"/>
      <c r="G684" t="inlineStr">
        <is>
          <t>NXT/NXT STOCK</t>
        </is>
      </c>
      <c r="H684" t="inlineStr">
        <is>
          <t>NXT Level Tech – Audio, Lighting and Home Entertainment Equipment</t>
        </is>
      </c>
      <c r="I684" t="n">
        <v>2</v>
      </c>
      <c r="J684" t="n">
        <v>0</v>
      </c>
      <c r="K684" t="n">
        <v>2</v>
      </c>
      <c r="L684" t="inlineStr"/>
    </row>
    <row r="685">
      <c r="A685" t="n">
        <v>91306</v>
      </c>
      <c r="B685" t="inlineStr">
        <is>
          <t>[EN-1020-ES] Remo EN1020ES Encore 20" Ebony BD Head With S/H</t>
        </is>
      </c>
      <c r="C685" t="inlineStr">
        <is>
          <t>EN-1020-ES</t>
        </is>
      </c>
      <c r="D685" t="inlineStr">
        <is>
          <t>Units</t>
        </is>
      </c>
      <c r="E685" t="inlineStr"/>
      <c r="F685" t="inlineStr"/>
      <c r="G685" t="inlineStr">
        <is>
          <t>NXT/NXT STOCK</t>
        </is>
      </c>
      <c r="H685" t="inlineStr">
        <is>
          <t>NXT Level Tech – Audio, Lighting and Home Entertainment Equipment</t>
        </is>
      </c>
      <c r="I685" t="n">
        <v>2</v>
      </c>
      <c r="J685" t="n">
        <v>0</v>
      </c>
      <c r="K685" t="n">
        <v>2</v>
      </c>
      <c r="L685" t="inlineStr"/>
    </row>
    <row r="686">
      <c r="A686" t="n">
        <v>91307</v>
      </c>
      <c r="B686" t="inlineStr">
        <is>
          <t>[EN-1022-PS] REMO Encore Pinstripe 22" Ebony Bass Drum Head</t>
        </is>
      </c>
      <c r="C686" t="inlineStr">
        <is>
          <t>EN-1022-PS</t>
        </is>
      </c>
      <c r="D686" t="inlineStr">
        <is>
          <t>Units</t>
        </is>
      </c>
      <c r="E686" t="inlineStr"/>
      <c r="F686" t="inlineStr"/>
      <c r="G686" t="inlineStr">
        <is>
          <t>NXT/NXT STOCK</t>
        </is>
      </c>
      <c r="H686" t="inlineStr">
        <is>
          <t>NXT Level Tech – Audio, Lighting and Home Entertainment Equipment</t>
        </is>
      </c>
      <c r="I686" t="n">
        <v>1</v>
      </c>
      <c r="J686" t="n">
        <v>0</v>
      </c>
      <c r="K686" t="n">
        <v>1</v>
      </c>
      <c r="L686" t="inlineStr"/>
    </row>
    <row r="687">
      <c r="A687" t="n">
        <v>91308</v>
      </c>
      <c r="B687" t="inlineStr">
        <is>
          <t>[ES-1022-00] Remo Ebony Ambassador ES-1022-00 22" Bass Drum Head</t>
        </is>
      </c>
      <c r="C687" t="inlineStr">
        <is>
          <t>ES-1022-00</t>
        </is>
      </c>
      <c r="D687" t="inlineStr">
        <is>
          <t>Units</t>
        </is>
      </c>
      <c r="E687" t="inlineStr"/>
      <c r="F687" t="inlineStr"/>
      <c r="G687" t="inlineStr">
        <is>
          <t>NXT/NXT STOCK</t>
        </is>
      </c>
      <c r="H687" t="inlineStr">
        <is>
          <t>NXT Level Tech – Audio, Lighting and Home Entertainment Equipment</t>
        </is>
      </c>
      <c r="I687" t="n">
        <v>1</v>
      </c>
      <c r="J687" t="n">
        <v>0</v>
      </c>
      <c r="K687" t="n">
        <v>1</v>
      </c>
      <c r="L687" t="inlineStr"/>
    </row>
    <row r="688">
      <c r="A688" t="n">
        <v>91309</v>
      </c>
      <c r="B688" t="inlineStr">
        <is>
          <t>[PP-0250-BE] Remo Batter ProPack (12in.13in.16in. BE Clear + 14in BA Coated)</t>
        </is>
      </c>
      <c r="C688" t="inlineStr">
        <is>
          <t>PP-0250-BE</t>
        </is>
      </c>
      <c r="D688" t="inlineStr">
        <is>
          <t>Units</t>
        </is>
      </c>
      <c r="E688" t="inlineStr"/>
      <c r="F688" t="inlineStr"/>
      <c r="G688" t="inlineStr">
        <is>
          <t>NXT/NXT STOCK</t>
        </is>
      </c>
      <c r="H688" t="inlineStr">
        <is>
          <t>NXT Level Tech – Audio, Lighting and Home Entertainment Equipment</t>
        </is>
      </c>
      <c r="I688" t="n">
        <v>1</v>
      </c>
      <c r="J688" t="n">
        <v>0</v>
      </c>
      <c r="K688" t="n">
        <v>1</v>
      </c>
      <c r="L688" t="inlineStr"/>
    </row>
    <row r="689">
      <c r="A689" t="n">
        <v>91310</v>
      </c>
      <c r="B689" t="inlineStr">
        <is>
          <t>[M-10XE] furm10xe</t>
        </is>
      </c>
      <c r="C689" t="inlineStr">
        <is>
          <t>M-10XE</t>
        </is>
      </c>
      <c r="D689" t="inlineStr">
        <is>
          <t>Units</t>
        </is>
      </c>
      <c r="E689" t="inlineStr"/>
      <c r="F689" t="inlineStr"/>
      <c r="G689" t="inlineStr">
        <is>
          <t>NXT/NXT STOCK</t>
        </is>
      </c>
      <c r="H689" t="inlineStr">
        <is>
          <t>NXT Level Tech – Audio, Lighting and Home Entertainment Equipment</t>
        </is>
      </c>
      <c r="I689" t="n">
        <v>1</v>
      </c>
      <c r="J689" t="n">
        <v>0</v>
      </c>
      <c r="K689" t="n">
        <v>1</v>
      </c>
      <c r="L689" t="inlineStr"/>
    </row>
    <row r="690">
      <c r="A690" t="n">
        <v>91311</v>
      </c>
      <c r="B690" t="inlineStr">
        <is>
          <t>[ACCCHWST511] Cherub Wst-511 Chromatic bass guitar tuner</t>
        </is>
      </c>
      <c r="C690" t="inlineStr">
        <is>
          <t>ACCCHWST511</t>
        </is>
      </c>
      <c r="D690" t="inlineStr">
        <is>
          <t>Units</t>
        </is>
      </c>
      <c r="E690" t="inlineStr"/>
      <c r="F690" t="inlineStr"/>
      <c r="G690" t="inlineStr">
        <is>
          <t>NXT/NXT STOCK</t>
        </is>
      </c>
      <c r="H690" t="inlineStr">
        <is>
          <t>NXT Level Tech – Audio, Lighting and Home Entertainment Equipment</t>
        </is>
      </c>
      <c r="I690" t="n">
        <v>1</v>
      </c>
      <c r="J690" t="n">
        <v>0</v>
      </c>
      <c r="K690" t="n">
        <v>1</v>
      </c>
      <c r="L690" t="inlineStr"/>
    </row>
    <row r="691">
      <c r="A691" t="n">
        <v>91312</v>
      </c>
      <c r="B691" t="inlineStr">
        <is>
          <t>[RAC3FWP] ROXTONE CONNECTOR TRUECON INPUT INLINE PLUG</t>
        </is>
      </c>
      <c r="C691" t="inlineStr">
        <is>
          <t>RAC3FWP</t>
        </is>
      </c>
      <c r="D691" t="inlineStr">
        <is>
          <t>Units</t>
        </is>
      </c>
      <c r="E691" t="inlineStr"/>
      <c r="F691" t="inlineStr"/>
      <c r="G691" t="inlineStr">
        <is>
          <t>NXT/NXT STOCK</t>
        </is>
      </c>
      <c r="H691" t="inlineStr">
        <is>
          <t>NXT Level Tech – Audio, Lighting and Home Entertainment Equipment</t>
        </is>
      </c>
      <c r="I691" t="n">
        <v>2</v>
      </c>
      <c r="J691" t="n">
        <v>0</v>
      </c>
      <c r="K691" t="n">
        <v>2</v>
      </c>
      <c r="L691" t="inlineStr"/>
    </row>
    <row r="692">
      <c r="A692" t="n">
        <v>91314</v>
      </c>
      <c r="B692" t="inlineStr">
        <is>
          <t>[DAD-KRDD] D'Addario KRDD Kaplan Premium Dark Rosin with Case</t>
        </is>
      </c>
      <c r="C692" t="inlineStr">
        <is>
          <t>DAD-KRDD</t>
        </is>
      </c>
      <c r="D692" t="inlineStr">
        <is>
          <t>Units</t>
        </is>
      </c>
      <c r="E692" t="inlineStr"/>
      <c r="F692" t="inlineStr"/>
      <c r="G692" t="inlineStr">
        <is>
          <t>NXT/NXT STOCK</t>
        </is>
      </c>
      <c r="H692" t="inlineStr">
        <is>
          <t>NXT Level Tech – Audio, Lighting and Home Entertainment Equipment</t>
        </is>
      </c>
      <c r="I692" t="n">
        <v>1</v>
      </c>
      <c r="J692" t="n">
        <v>0</v>
      </c>
      <c r="K692" t="n">
        <v>1</v>
      </c>
      <c r="L692" t="inlineStr"/>
    </row>
    <row r="693">
      <c r="A693" t="n">
        <v>91315</v>
      </c>
      <c r="B693" t="inlineStr">
        <is>
          <t>[DAD-KRDL] D'Addario KRDL Kaplan Premium Light Rosin with Case</t>
        </is>
      </c>
      <c r="C693" t="inlineStr">
        <is>
          <t>DAD-KRDL</t>
        </is>
      </c>
      <c r="D693" t="inlineStr">
        <is>
          <t>Units</t>
        </is>
      </c>
      <c r="E693" t="inlineStr"/>
      <c r="F693" t="inlineStr"/>
      <c r="G693" t="inlineStr">
        <is>
          <t>NXT/NXT STOCK</t>
        </is>
      </c>
      <c r="H693" t="inlineStr">
        <is>
          <t>NXT Level Tech – Audio, Lighting and Home Entertainment Equipment</t>
        </is>
      </c>
      <c r="I693" t="n">
        <v>1</v>
      </c>
      <c r="J693" t="n">
        <v>0</v>
      </c>
      <c r="K693" t="n">
        <v>1</v>
      </c>
      <c r="L693" t="inlineStr"/>
    </row>
    <row r="694">
      <c r="A694" t="n">
        <v>91316</v>
      </c>
      <c r="B694" t="inlineStr">
        <is>
          <t>[DAD-EXL120 ] D'Addario EXL120 9-42 Nickel Wound Super Light Electric Guitar Strings</t>
        </is>
      </c>
      <c r="C694" t="inlineStr">
        <is>
          <t xml:space="preserve">DAD-EXL120 </t>
        </is>
      </c>
      <c r="D694" t="inlineStr">
        <is>
          <t>Units</t>
        </is>
      </c>
      <c r="E694" t="inlineStr"/>
      <c r="F694" t="inlineStr"/>
      <c r="G694" t="inlineStr">
        <is>
          <t>NXT/NXT STOCK</t>
        </is>
      </c>
      <c r="H694" t="inlineStr">
        <is>
          <t>NXT Level Tech – Audio, Lighting and Home Entertainment Equipment</t>
        </is>
      </c>
      <c r="I694" t="n">
        <v>1</v>
      </c>
      <c r="J694" t="n">
        <v>0</v>
      </c>
      <c r="K694" t="n">
        <v>1</v>
      </c>
      <c r="L694" t="inlineStr"/>
    </row>
    <row r="695">
      <c r="A695" t="n">
        <v>91318</v>
      </c>
      <c r="B695" t="inlineStr">
        <is>
          <t>[DAD-EXL115] D'Addario EXL115 11-49 Nickel Wound Medium Blues-Jazz Rock Electric Guitar Strings</t>
        </is>
      </c>
      <c r="C695" t="inlineStr">
        <is>
          <t>DAD-EXL115</t>
        </is>
      </c>
      <c r="D695" t="inlineStr">
        <is>
          <t>Units</t>
        </is>
      </c>
      <c r="E695" t="inlineStr"/>
      <c r="F695" t="inlineStr"/>
      <c r="G695" t="inlineStr">
        <is>
          <t>NXT/NXT STOCK</t>
        </is>
      </c>
      <c r="H695" t="inlineStr">
        <is>
          <t>NXT Level Tech – Audio, Lighting and Home Entertainment Equipment</t>
        </is>
      </c>
      <c r="I695" t="n">
        <v>6</v>
      </c>
      <c r="J695" t="n">
        <v>0</v>
      </c>
      <c r="K695" t="n">
        <v>6</v>
      </c>
      <c r="L695" t="inlineStr"/>
    </row>
    <row r="696">
      <c r="A696" t="n">
        <v>91319</v>
      </c>
      <c r="B696" t="inlineStr">
        <is>
          <t>[DAD-EXL117] D'Addario EXL117 11-56 Nickel Wound Medium Top Extra-Heavy Bottom Electric Guitar Strings</t>
        </is>
      </c>
      <c r="C696" t="inlineStr">
        <is>
          <t>DAD-EXL117</t>
        </is>
      </c>
      <c r="D696" t="inlineStr">
        <is>
          <t>Units</t>
        </is>
      </c>
      <c r="E696" t="inlineStr"/>
      <c r="F696" t="inlineStr"/>
      <c r="G696" t="inlineStr">
        <is>
          <t>NXT/NXT STOCK</t>
        </is>
      </c>
      <c r="H696" t="inlineStr">
        <is>
          <t>NXT Level Tech – Audio, Lighting and Home Entertainment Equipment</t>
        </is>
      </c>
      <c r="I696" t="n">
        <v>3</v>
      </c>
      <c r="J696" t="n">
        <v>0</v>
      </c>
      <c r="K696" t="n">
        <v>3</v>
      </c>
      <c r="L696" t="inlineStr"/>
    </row>
    <row r="697">
      <c r="A697" t="n">
        <v>91320</v>
      </c>
      <c r="B697" t="inlineStr">
        <is>
          <t>[DAD-NYXL1046] D'Addario NYXL1046 Nickel Wound Electric Guitar Strings</t>
        </is>
      </c>
      <c r="C697" t="inlineStr">
        <is>
          <t>DAD-NYXL1046</t>
        </is>
      </c>
      <c r="D697" t="inlineStr">
        <is>
          <t>Units</t>
        </is>
      </c>
      <c r="E697" t="inlineStr"/>
      <c r="F697" t="inlineStr"/>
      <c r="G697" t="inlineStr">
        <is>
          <t>NXT/NXT STOCK</t>
        </is>
      </c>
      <c r="H697" t="inlineStr">
        <is>
          <t>NXT Level Tech – Audio, Lighting and Home Entertainment Equipment</t>
        </is>
      </c>
      <c r="I697" t="n">
        <v>1</v>
      </c>
      <c r="J697" t="n">
        <v>0</v>
      </c>
      <c r="K697" t="n">
        <v>1</v>
      </c>
      <c r="L697" t="inlineStr"/>
    </row>
    <row r="698">
      <c r="A698" t="n">
        <v>91321</v>
      </c>
      <c r="B698" t="inlineStr">
        <is>
          <t>[PLA-PWCT12] Planet Waves PWCT12 NS Micro Headstock Tuner</t>
        </is>
      </c>
      <c r="C698" t="inlineStr">
        <is>
          <t>PLA-PWCT12</t>
        </is>
      </c>
      <c r="D698" t="inlineStr">
        <is>
          <t>Units</t>
        </is>
      </c>
      <c r="E698" t="inlineStr"/>
      <c r="F698" t="inlineStr"/>
      <c r="G698" t="inlineStr">
        <is>
          <t>NXT/NXT STOCK</t>
        </is>
      </c>
      <c r="H698" t="inlineStr">
        <is>
          <t>NXT Level Tech – Audio, Lighting and Home Entertainment Equipment</t>
        </is>
      </c>
      <c r="I698" t="n">
        <v>1</v>
      </c>
      <c r="J698" t="n">
        <v>0</v>
      </c>
      <c r="K698" t="n">
        <v>1</v>
      </c>
      <c r="L698" t="inlineStr"/>
    </row>
    <row r="699">
      <c r="A699" t="n">
        <v>91324</v>
      </c>
      <c r="B699" t="inlineStr">
        <is>
          <t>[24116-000-55] K&amp;M 24116 Connector plate</t>
        </is>
      </c>
      <c r="C699" t="inlineStr">
        <is>
          <t>24116-000-55</t>
        </is>
      </c>
      <c r="D699" t="inlineStr">
        <is>
          <t>Units</t>
        </is>
      </c>
      <c r="E699" t="inlineStr"/>
      <c r="F699" t="inlineStr"/>
      <c r="G699" t="inlineStr">
        <is>
          <t>NXT/NXT STOCK</t>
        </is>
      </c>
      <c r="H699" t="inlineStr">
        <is>
          <t>NXT Level Tech – Audio, Lighting and Home Entertainment Equipment</t>
        </is>
      </c>
      <c r="I699" t="n">
        <v>2</v>
      </c>
      <c r="J699" t="n">
        <v>0</v>
      </c>
      <c r="K699" t="n">
        <v>2</v>
      </c>
      <c r="L699" t="inlineStr"/>
    </row>
    <row r="700">
      <c r="A700" t="n">
        <v>91327</v>
      </c>
      <c r="B700" t="inlineStr">
        <is>
          <t>[RPAN350] ROXTONE ADAPTOR 3.5mm STEREO MALE TO 2x RCA FEMALE</t>
        </is>
      </c>
      <c r="C700" t="inlineStr">
        <is>
          <t>RPAN350</t>
        </is>
      </c>
      <c r="D700" t="inlineStr">
        <is>
          <t>Units</t>
        </is>
      </c>
      <c r="E700" t="inlineStr"/>
      <c r="F700" t="inlineStr"/>
      <c r="G700" t="inlineStr">
        <is>
          <t>NXT/NXT STOCK</t>
        </is>
      </c>
      <c r="H700" t="inlineStr">
        <is>
          <t>NXT Level Tech – Audio, Lighting and Home Entertainment Equipment</t>
        </is>
      </c>
      <c r="I700" t="n">
        <v>6</v>
      </c>
      <c r="J700" t="n">
        <v>0</v>
      </c>
      <c r="K700" t="n">
        <v>6</v>
      </c>
      <c r="L700" t="inlineStr"/>
    </row>
    <row r="701">
      <c r="A701" t="n">
        <v>91328</v>
      </c>
      <c r="B701" t="inlineStr">
        <is>
          <t>[MICHYB070] HYBRID - U-DF/B HAND - Dual UHF mics- fixed frequencies- 2 x hand-helds</t>
        </is>
      </c>
      <c r="C701" t="inlineStr">
        <is>
          <t>MICHYB070</t>
        </is>
      </c>
      <c r="D701" t="inlineStr">
        <is>
          <t>Units</t>
        </is>
      </c>
      <c r="E701" t="inlineStr"/>
      <c r="F701" t="inlineStr"/>
      <c r="G701" t="inlineStr">
        <is>
          <t>NXT/NXT STOCK</t>
        </is>
      </c>
      <c r="H701" t="inlineStr">
        <is>
          <t>NXT Level Tech – Audio, Lighting and Home Entertainment Equipment</t>
        </is>
      </c>
      <c r="I701" t="n">
        <v>1</v>
      </c>
      <c r="J701" t="n">
        <v>0</v>
      </c>
      <c r="K701" t="n">
        <v>1</v>
      </c>
      <c r="L701" t="inlineStr"/>
    </row>
    <row r="702">
      <c r="A702" t="n">
        <v>91329</v>
      </c>
      <c r="B702" t="inlineStr">
        <is>
          <t>[MICHYB056] Hybrid U-DV MK3 Dual Handheld Wireless Microphones</t>
        </is>
      </c>
      <c r="C702" t="inlineStr">
        <is>
          <t>MICHYB056</t>
        </is>
      </c>
      <c r="D702" t="inlineStr">
        <is>
          <t>Units</t>
        </is>
      </c>
      <c r="E702" t="inlineStr"/>
      <c r="F702" t="inlineStr"/>
      <c r="G702" t="inlineStr">
        <is>
          <t>NXT/NXT STOCK</t>
        </is>
      </c>
      <c r="H702" t="inlineStr">
        <is>
          <t>NXT Level Tech – Audio, Lighting and Home Entertainment Equipment</t>
        </is>
      </c>
      <c r="I702" t="n">
        <v>0</v>
      </c>
      <c r="J702" t="n">
        <v>0</v>
      </c>
      <c r="K702" t="n">
        <v>0</v>
      </c>
      <c r="L702" t="inlineStr"/>
    </row>
    <row r="703">
      <c r="A703" t="n">
        <v>91331</v>
      </c>
      <c r="B703" t="inlineStr">
        <is>
          <t>[DA021IVY3CL] Alice Guitar Bridge Pins (IVORY)</t>
        </is>
      </c>
      <c r="C703" t="inlineStr">
        <is>
          <t>DA021IVY3CL</t>
        </is>
      </c>
      <c r="D703" t="inlineStr">
        <is>
          <t>Units</t>
        </is>
      </c>
      <c r="E703" t="inlineStr"/>
      <c r="F703" t="inlineStr"/>
      <c r="G703" t="inlineStr">
        <is>
          <t>NXT/NXT STOCK</t>
        </is>
      </c>
      <c r="H703" t="inlineStr">
        <is>
          <t>NXT Level Tech – Audio, Lighting and Home Entertainment Equipment</t>
        </is>
      </c>
      <c r="I703" t="n">
        <v>10</v>
      </c>
      <c r="J703" t="n">
        <v>0</v>
      </c>
      <c r="K703" t="n">
        <v>10</v>
      </c>
      <c r="L703" t="inlineStr"/>
    </row>
    <row r="704">
      <c r="A704" t="n">
        <v>91332</v>
      </c>
      <c r="B704" t="inlineStr">
        <is>
          <t>[DA021BK] Alice Guitar Bridge Pins (BLACK)</t>
        </is>
      </c>
      <c r="C704" t="inlineStr">
        <is>
          <t>DA021BK</t>
        </is>
      </c>
      <c r="D704" t="inlineStr">
        <is>
          <t>Units</t>
        </is>
      </c>
      <c r="E704" t="inlineStr"/>
      <c r="F704" t="inlineStr"/>
      <c r="G704" t="inlineStr">
        <is>
          <t>NXT/NXT STOCK</t>
        </is>
      </c>
      <c r="H704" t="inlineStr">
        <is>
          <t>NXT Level Tech – Audio, Lighting and Home Entertainment Equipment</t>
        </is>
      </c>
      <c r="I704" t="n">
        <v>4</v>
      </c>
      <c r="J704" t="n">
        <v>0</v>
      </c>
      <c r="K704" t="n">
        <v>4</v>
      </c>
      <c r="L704" t="inlineStr"/>
    </row>
    <row r="705">
      <c r="A705" t="n">
        <v>91333</v>
      </c>
      <c r="B705" t="inlineStr">
        <is>
          <t>[DALP015P] Alice Chrome Acoustic Machine Heads</t>
        </is>
      </c>
      <c r="C705" t="inlineStr">
        <is>
          <t>DALP015P</t>
        </is>
      </c>
      <c r="D705" t="inlineStr">
        <is>
          <t>Units</t>
        </is>
      </c>
      <c r="E705" t="inlineStr"/>
      <c r="F705" t="inlineStr"/>
      <c r="G705" t="inlineStr">
        <is>
          <t>NXT/NXT STOCK</t>
        </is>
      </c>
      <c r="H705" t="inlineStr">
        <is>
          <t>NXT Level Tech – Audio, Lighting and Home Entertainment Equipment</t>
        </is>
      </c>
      <c r="I705" t="n">
        <v>2</v>
      </c>
      <c r="J705" t="n">
        <v>0</v>
      </c>
      <c r="K705" t="n">
        <v>2</v>
      </c>
      <c r="L705" t="inlineStr"/>
    </row>
    <row r="706">
      <c r="A706" t="n">
        <v>91334</v>
      </c>
      <c r="B706" t="inlineStr">
        <is>
          <t xml:space="preserve">[UG-2RCA-30747] UGREEN 1M 2RCA TO 2RCA AUDIO CABLE   </t>
        </is>
      </c>
      <c r="C706" t="inlineStr">
        <is>
          <t>UG-2RCA-30747</t>
        </is>
      </c>
      <c r="D706" t="inlineStr">
        <is>
          <t>Units</t>
        </is>
      </c>
      <c r="E706" t="inlineStr"/>
      <c r="F706" t="inlineStr"/>
      <c r="G706" t="inlineStr">
        <is>
          <t>NXT/NXT STOCK</t>
        </is>
      </c>
      <c r="H706" t="inlineStr">
        <is>
          <t>NXT Level Tech – Audio, Lighting and Home Entertainment Equipment</t>
        </is>
      </c>
      <c r="I706" t="n">
        <v>1</v>
      </c>
      <c r="J706" t="n">
        <v>0</v>
      </c>
      <c r="K706" t="n">
        <v>1</v>
      </c>
      <c r="L706" t="inlineStr"/>
    </row>
    <row r="707">
      <c r="A707" t="n">
        <v>91335</v>
      </c>
      <c r="B707" t="inlineStr">
        <is>
          <t>[11-SPK-XOV-6001848000010R] Wharfedale Delta Crossover</t>
        </is>
      </c>
      <c r="C707" t="inlineStr">
        <is>
          <t>11-SPK-XOV-6001848000010R</t>
        </is>
      </c>
      <c r="D707" t="inlineStr">
        <is>
          <t>Units</t>
        </is>
      </c>
      <c r="E707" t="inlineStr"/>
      <c r="F707" t="inlineStr"/>
      <c r="G707" t="inlineStr">
        <is>
          <t>NXT/NXT STOCK</t>
        </is>
      </c>
      <c r="H707" t="inlineStr">
        <is>
          <t>NXT Level Tech – Audio, Lighting and Home Entertainment Equipment</t>
        </is>
      </c>
      <c r="I707" t="n">
        <v>2</v>
      </c>
      <c r="J707" t="n">
        <v>0</v>
      </c>
      <c r="K707" t="n">
        <v>2</v>
      </c>
      <c r="L707" t="inlineStr"/>
    </row>
    <row r="708">
      <c r="A708" t="n">
        <v>91336</v>
      </c>
      <c r="B708" t="inlineStr">
        <is>
          <t>[160.650B] BEAMZ FSMA-C SMOKE FLUID SCENT COCONUT 20ML</t>
        </is>
      </c>
      <c r="C708" t="inlineStr">
        <is>
          <t>160.650B</t>
        </is>
      </c>
      <c r="D708" t="inlineStr">
        <is>
          <t>Units</t>
        </is>
      </c>
      <c r="E708" t="inlineStr"/>
      <c r="F708" t="inlineStr"/>
      <c r="G708" t="inlineStr">
        <is>
          <t>NXT/NXT STOCK</t>
        </is>
      </c>
      <c r="H708" t="inlineStr">
        <is>
          <t>NXT Level Tech – Audio, Lighting and Home Entertainment Equipment</t>
        </is>
      </c>
      <c r="I708" t="n">
        <v>2</v>
      </c>
      <c r="J708" t="n">
        <v>0</v>
      </c>
      <c r="K708" t="n">
        <v>2</v>
      </c>
      <c r="L708" t="inlineStr"/>
    </row>
    <row r="709">
      <c r="A709" t="n">
        <v>91337</v>
      </c>
      <c r="B709" t="inlineStr">
        <is>
          <t>[UG-USB-20201] UGREEN USB2.0 A MALE TO SERIAL DB9 RS-232 MALE 1.5M CABLE - GREY</t>
        </is>
      </c>
      <c r="C709" t="inlineStr">
        <is>
          <t>UG-USB-20201</t>
        </is>
      </c>
      <c r="D709" t="inlineStr">
        <is>
          <t>Units</t>
        </is>
      </c>
      <c r="E709" t="inlineStr"/>
      <c r="F709" t="inlineStr"/>
      <c r="G709" t="inlineStr">
        <is>
          <t>NXT/NXT STOCK</t>
        </is>
      </c>
      <c r="H709" t="inlineStr">
        <is>
          <t>NXT Level Tech – Audio, Lighting and Home Entertainment Equipment</t>
        </is>
      </c>
      <c r="I709" t="n">
        <v>1</v>
      </c>
      <c r="J709" t="n">
        <v>0</v>
      </c>
      <c r="K709" t="n">
        <v>1</v>
      </c>
      <c r="L709" t="inlineStr"/>
    </row>
    <row r="710">
      <c r="A710" t="n">
        <v>91340</v>
      </c>
      <c r="B710" t="inlineStr">
        <is>
          <t>[177.136PDC] PDC CX86-6 SIGNAL LEAD 3.5MM STEREO MALE  - 2X 6.3MM MONO MALE 6M</t>
        </is>
      </c>
      <c r="C710" t="inlineStr">
        <is>
          <t>177.136PDC</t>
        </is>
      </c>
      <c r="D710" t="inlineStr">
        <is>
          <t>Units</t>
        </is>
      </c>
      <c r="E710" t="inlineStr"/>
      <c r="F710" t="inlineStr"/>
      <c r="G710" t="inlineStr">
        <is>
          <t>NXT/NXT STOCK</t>
        </is>
      </c>
      <c r="H710" t="inlineStr">
        <is>
          <t>NXT Level Tech – Audio, Lighting and Home Entertainment Equipment</t>
        </is>
      </c>
      <c r="I710" t="n">
        <v>1</v>
      </c>
      <c r="J710" t="n">
        <v>0</v>
      </c>
      <c r="K710" t="n">
        <v>1</v>
      </c>
      <c r="L710" t="inlineStr"/>
    </row>
    <row r="711">
      <c r="A711" t="n">
        <v>91341</v>
      </c>
      <c r="B711" t="inlineStr">
        <is>
          <t>[RPAN330] ROXTONE ADAPTOR 6.3mm STEREO MALE TO 2x RCA FEMALE</t>
        </is>
      </c>
      <c r="C711" t="inlineStr">
        <is>
          <t>RPAN330</t>
        </is>
      </c>
      <c r="D711" t="inlineStr">
        <is>
          <t>Units</t>
        </is>
      </c>
      <c r="E711" t="inlineStr"/>
      <c r="F711" t="inlineStr"/>
      <c r="G711" t="inlineStr">
        <is>
          <t>NXT/NXT STOCK</t>
        </is>
      </c>
      <c r="H711" t="inlineStr">
        <is>
          <t>NXT Level Tech – Audio, Lighting and Home Entertainment Equipment</t>
        </is>
      </c>
      <c r="I711" t="n">
        <v>3</v>
      </c>
      <c r="J711" t="n">
        <v>0</v>
      </c>
      <c r="K711" t="n">
        <v>3</v>
      </c>
      <c r="L711" t="inlineStr"/>
    </row>
    <row r="712">
      <c r="A712" t="n">
        <v>91342</v>
      </c>
      <c r="B712" t="inlineStr">
        <is>
          <t>[176.977pdc] Power Dynamics 0.25M MIC LEAD XLR M ? 2 X XLR F</t>
        </is>
      </c>
      <c r="C712" t="inlineStr">
        <is>
          <t>176.977pdc</t>
        </is>
      </c>
      <c r="D712" t="inlineStr">
        <is>
          <t>Units</t>
        </is>
      </c>
      <c r="E712" t="inlineStr"/>
      <c r="F712" t="inlineStr"/>
      <c r="G712" t="inlineStr">
        <is>
          <t>NXT/NXT STOCK</t>
        </is>
      </c>
      <c r="H712" t="inlineStr">
        <is>
          <t>NXT Level Tech – Audio, Lighting and Home Entertainment Equipment</t>
        </is>
      </c>
      <c r="I712" t="n">
        <v>6</v>
      </c>
      <c r="J712" t="n">
        <v>0</v>
      </c>
      <c r="K712" t="n">
        <v>6</v>
      </c>
      <c r="L712" t="inlineStr"/>
    </row>
    <row r="713">
      <c r="A713" t="n">
        <v>91343</v>
      </c>
      <c r="B713" t="inlineStr">
        <is>
          <t>[154.077B] BEAMZ BBP WIRELESS DMX TRANSMITTER/RECEIVER</t>
        </is>
      </c>
      <c r="C713" t="inlineStr">
        <is>
          <t>154.077B</t>
        </is>
      </c>
      <c r="D713" t="inlineStr">
        <is>
          <t>Units</t>
        </is>
      </c>
      <c r="E713" t="inlineStr"/>
      <c r="F713" t="inlineStr"/>
      <c r="G713" t="inlineStr">
        <is>
          <t>NXT/NXT STOCK</t>
        </is>
      </c>
      <c r="H713" t="inlineStr">
        <is>
          <t>NXT Level Tech – Audio, Lighting and Home Entertainment Equipment</t>
        </is>
      </c>
      <c r="I713" t="n">
        <v>10</v>
      </c>
      <c r="J713" t="n">
        <v>2</v>
      </c>
      <c r="K713" t="n">
        <v>8</v>
      </c>
      <c r="L713" t="inlineStr"/>
    </row>
    <row r="714">
      <c r="A714" t="n">
        <v>91344</v>
      </c>
      <c r="B714" t="inlineStr">
        <is>
          <t>[153.201B] BEAMZ LWE20 LED WATER WAVE EFFECT 1x 5W RGB</t>
        </is>
      </c>
      <c r="C714" t="inlineStr">
        <is>
          <t>153.201B</t>
        </is>
      </c>
      <c r="D714" t="inlineStr">
        <is>
          <t>Units</t>
        </is>
      </c>
      <c r="E714" t="inlineStr"/>
      <c r="F714" t="inlineStr"/>
      <c r="G714" t="inlineStr">
        <is>
          <t>NXT/NXT STOCK</t>
        </is>
      </c>
      <c r="H714" t="inlineStr">
        <is>
          <t>NXT Level Tech – Audio, Lighting and Home Entertainment Equipment</t>
        </is>
      </c>
      <c r="I714" t="n">
        <v>7</v>
      </c>
      <c r="J714" t="n">
        <v>0</v>
      </c>
      <c r="K714" t="n">
        <v>7</v>
      </c>
      <c r="L714" t="inlineStr"/>
    </row>
    <row r="715">
      <c r="A715" t="n">
        <v>91345</v>
      </c>
      <c r="B715" t="inlineStr">
        <is>
          <t>[MM01] On-Stage MM01 Ball-Joint Mic Adapter</t>
        </is>
      </c>
      <c r="C715" t="inlineStr">
        <is>
          <t>MM01</t>
        </is>
      </c>
      <c r="D715" t="inlineStr">
        <is>
          <t>Units</t>
        </is>
      </c>
      <c r="E715" t="inlineStr"/>
      <c r="F715" t="inlineStr"/>
      <c r="G715" t="inlineStr">
        <is>
          <t>NXT/NXT STOCK</t>
        </is>
      </c>
      <c r="H715" t="inlineStr">
        <is>
          <t>NXT Level Tech – Audio, Lighting and Home Entertainment Equipment</t>
        </is>
      </c>
      <c r="I715" t="n">
        <v>2</v>
      </c>
      <c r="J715" t="n">
        <v>0</v>
      </c>
      <c r="K715" t="n">
        <v>2</v>
      </c>
      <c r="L715" t="inlineStr"/>
    </row>
    <row r="716">
      <c r="A716" t="n">
        <v>91347</v>
      </c>
      <c r="B716" t="inlineStr">
        <is>
          <t>[177.051PDC] PDC CX60-3 SIGNAL LEAD 2X XLR MALE  - 2X XLR FEMALE 3M</t>
        </is>
      </c>
      <c r="C716" t="inlineStr">
        <is>
          <t>177.051PDC</t>
        </is>
      </c>
      <c r="D716" t="inlineStr">
        <is>
          <t>Units</t>
        </is>
      </c>
      <c r="E716" t="inlineStr"/>
      <c r="F716" t="inlineStr"/>
      <c r="G716" t="inlineStr">
        <is>
          <t>NXT/NXT STOCK</t>
        </is>
      </c>
      <c r="H716" t="inlineStr">
        <is>
          <t>NXT Level Tech – Audio, Lighting and Home Entertainment Equipment</t>
        </is>
      </c>
      <c r="I716" t="n">
        <v>4</v>
      </c>
      <c r="J716" t="n">
        <v>0</v>
      </c>
      <c r="K716" t="n">
        <v>4</v>
      </c>
      <c r="L716" t="inlineStr"/>
    </row>
    <row r="717">
      <c r="A717" t="n">
        <v>91349</v>
      </c>
      <c r="B717" t="inlineStr">
        <is>
          <t>[rayc190l2] Roxtone SAMURAI SERIES SIGNAL LEAD 3.5 M ST to 2 XLR M 2M</t>
        </is>
      </c>
      <c r="C717" t="inlineStr">
        <is>
          <t>rayc190l2</t>
        </is>
      </c>
      <c r="D717" t="inlineStr">
        <is>
          <t>Units</t>
        </is>
      </c>
      <c r="E717" t="inlineStr"/>
      <c r="F717" t="inlineStr"/>
      <c r="G717" t="inlineStr">
        <is>
          <t>NXT/NXT STOCK</t>
        </is>
      </c>
      <c r="H717" t="inlineStr">
        <is>
          <t>NXT Level Tech – Audio, Lighting and Home Entertainment Equipment</t>
        </is>
      </c>
      <c r="I717" t="n">
        <v>1</v>
      </c>
      <c r="J717" t="n">
        <v>0</v>
      </c>
      <c r="K717" t="n">
        <v>1</v>
      </c>
      <c r="L717" t="inlineStr"/>
    </row>
    <row r="718">
      <c r="A718" t="n">
        <v>91350</v>
      </c>
      <c r="B718" t="inlineStr">
        <is>
          <t>[AG4F] Amphenol AG4F Mini 4-Pole XLR Female</t>
        </is>
      </c>
      <c r="C718" t="inlineStr">
        <is>
          <t>AG4F</t>
        </is>
      </c>
      <c r="D718" t="inlineStr">
        <is>
          <t>Units</t>
        </is>
      </c>
      <c r="E718" t="inlineStr"/>
      <c r="F718" t="inlineStr"/>
      <c r="G718" t="inlineStr">
        <is>
          <t>NXT/NXT STOCK</t>
        </is>
      </c>
      <c r="H718" t="inlineStr">
        <is>
          <t>NXT Level Tech – Audio, Lighting and Home Entertainment Equipment</t>
        </is>
      </c>
      <c r="I718" t="n">
        <v>4</v>
      </c>
      <c r="J718" t="n">
        <v>0</v>
      </c>
      <c r="K718" t="n">
        <v>4</v>
      </c>
      <c r="L718" t="inlineStr"/>
    </row>
    <row r="719">
      <c r="A719" t="n">
        <v>91352</v>
      </c>
      <c r="B719" t="inlineStr">
        <is>
          <t>[177.131PDC ] Power Dynamics 1.5M SIGNAL LEAD 3.5 M STEREO ? 2X 6.3 MALE</t>
        </is>
      </c>
      <c r="C719" t="inlineStr">
        <is>
          <t xml:space="preserve">177.131PDC </t>
        </is>
      </c>
      <c r="D719" t="inlineStr">
        <is>
          <t>Units</t>
        </is>
      </c>
      <c r="E719" t="inlineStr"/>
      <c r="F719" t="inlineStr"/>
      <c r="G719" t="inlineStr">
        <is>
          <t>NXT/NXT STOCK</t>
        </is>
      </c>
      <c r="H719" t="inlineStr">
        <is>
          <t>NXT Level Tech – Audio, Lighting and Home Entertainment Equipment</t>
        </is>
      </c>
      <c r="I719" t="n">
        <v>2</v>
      </c>
      <c r="J719" t="n">
        <v>0</v>
      </c>
      <c r="K719" t="n">
        <v>2</v>
      </c>
      <c r="L719" t="inlineStr"/>
    </row>
    <row r="720">
      <c r="A720" t="n">
        <v>91353</v>
      </c>
      <c r="B720" t="inlineStr">
        <is>
          <t>[DBXPA2-V-EU] DBXPA2-V-EU</t>
        </is>
      </c>
      <c r="C720" t="inlineStr">
        <is>
          <t>DBXPA2-V-EU</t>
        </is>
      </c>
      <c r="D720" t="inlineStr">
        <is>
          <t>Units</t>
        </is>
      </c>
      <c r="E720" t="inlineStr"/>
      <c r="F720" t="inlineStr"/>
      <c r="G720" t="inlineStr">
        <is>
          <t>NXT/NXT STOCK</t>
        </is>
      </c>
      <c r="H720" t="inlineStr">
        <is>
          <t>NXT Level Tech – Audio, Lighting and Home Entertainment Equipment</t>
        </is>
      </c>
      <c r="I720" t="n">
        <v>1</v>
      </c>
      <c r="J720" t="n">
        <v>0</v>
      </c>
      <c r="K720" t="n">
        <v>1</v>
      </c>
      <c r="L720" t="inlineStr"/>
    </row>
    <row r="721">
      <c r="A721" t="n">
        <v>91354</v>
      </c>
      <c r="B721" t="inlineStr">
        <is>
          <t>[SAT-CB2] ATHLETIC - CASE FOR TWO TSCOP POLE’S WITH A SHLDR STR</t>
        </is>
      </c>
      <c r="C721" t="inlineStr">
        <is>
          <t>SAT-CB2</t>
        </is>
      </c>
      <c r="D721" t="inlineStr">
        <is>
          <t>Units</t>
        </is>
      </c>
      <c r="E721" t="inlineStr"/>
      <c r="F721" t="inlineStr"/>
      <c r="G721" t="inlineStr">
        <is>
          <t>NXT/NXT STOCK</t>
        </is>
      </c>
      <c r="H721" t="inlineStr">
        <is>
          <t>NXT Level Tech – Audio, Lighting and Home Entertainment Equipment</t>
        </is>
      </c>
      <c r="I721" t="n">
        <v>1</v>
      </c>
      <c r="J721" t="n">
        <v>0</v>
      </c>
      <c r="K721" t="n">
        <v>1</v>
      </c>
      <c r="L721" t="inlineStr"/>
    </row>
    <row r="722">
      <c r="A722" t="n">
        <v>91355</v>
      </c>
      <c r="B722" t="inlineStr">
        <is>
          <t>[SMXX200L10] Roxtone - 10M SIGNAL LEAD XLR M – XLR F</t>
        </is>
      </c>
      <c r="C722" t="inlineStr">
        <is>
          <t>SMXX200L10</t>
        </is>
      </c>
      <c r="D722" t="inlineStr">
        <is>
          <t>Units</t>
        </is>
      </c>
      <c r="E722" t="inlineStr"/>
      <c r="F722" t="inlineStr"/>
      <c r="G722" t="inlineStr">
        <is>
          <t>NXT/NXT STOCK</t>
        </is>
      </c>
      <c r="H722" t="inlineStr">
        <is>
          <t>NXT Level Tech – Audio, Lighting and Home Entertainment Equipment</t>
        </is>
      </c>
      <c r="I722" t="n">
        <v>1</v>
      </c>
      <c r="J722" t="n">
        <v>0</v>
      </c>
      <c r="K722" t="n">
        <v>1</v>
      </c>
      <c r="L722" t="inlineStr"/>
    </row>
    <row r="723">
      <c r="A723" t="n">
        <v>91356</v>
      </c>
      <c r="B723" t="inlineStr">
        <is>
          <t>[2007112] Behringer CB 100 Condenser Gooseneck Microphone</t>
        </is>
      </c>
      <c r="C723" t="inlineStr">
        <is>
          <t>2007112</t>
        </is>
      </c>
      <c r="D723" t="inlineStr">
        <is>
          <t>Units</t>
        </is>
      </c>
      <c r="E723" t="inlineStr"/>
      <c r="F723" t="inlineStr"/>
      <c r="G723" t="inlineStr">
        <is>
          <t>NXT/NXT STOCK</t>
        </is>
      </c>
      <c r="H723" t="inlineStr">
        <is>
          <t>NXT Level Tech – Audio, Lighting and Home Entertainment Equipment</t>
        </is>
      </c>
      <c r="I723" t="n">
        <v>1</v>
      </c>
      <c r="J723" t="n">
        <v>0</v>
      </c>
      <c r="K723" t="n">
        <v>1</v>
      </c>
      <c r="L723" t="inlineStr"/>
    </row>
    <row r="724">
      <c r="A724" t="n">
        <v>91357</v>
      </c>
      <c r="B724" t="inlineStr">
        <is>
          <t>[154.102B] BEAMZ DMX INTERFACE 128 CHANNEL WITH LIGHT RIDER/ESA2</t>
        </is>
      </c>
      <c r="C724" t="inlineStr">
        <is>
          <t>154.102B</t>
        </is>
      </c>
      <c r="D724" t="inlineStr">
        <is>
          <t>Units</t>
        </is>
      </c>
      <c r="E724" t="inlineStr"/>
      <c r="F724" t="inlineStr"/>
      <c r="G724" t="inlineStr">
        <is>
          <t>NXT/NXT STOCK</t>
        </is>
      </c>
      <c r="H724" t="inlineStr">
        <is>
          <t>NXT Level Tech – Audio, Lighting and Home Entertainment Equipment</t>
        </is>
      </c>
      <c r="I724" t="n">
        <v>1</v>
      </c>
      <c r="J724" t="n">
        <v>0</v>
      </c>
      <c r="K724" t="n">
        <v>1</v>
      </c>
      <c r="L724" t="inlineStr"/>
    </row>
    <row r="725">
      <c r="A725" t="n">
        <v>91955</v>
      </c>
      <c r="B725" t="inlineStr">
        <is>
          <t>[UG-USB-20847] UGREEN 2M USB 2.0 A MALE TO B MALE PRINTER CABLE GOLD-PLATED • UGREEN  20847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OD: 4,5MM  TRIPLE SHIELDING TO ENHANCE ANTI-INTERFERENCE GOLD-PLATED</t>
        </is>
      </c>
      <c r="C725" t="inlineStr">
        <is>
          <t>UG-USB-20847</t>
        </is>
      </c>
      <c r="D725" t="inlineStr">
        <is>
          <t>Units</t>
        </is>
      </c>
      <c r="E725" t="inlineStr"/>
      <c r="F725" t="inlineStr"/>
      <c r="G725" t="inlineStr">
        <is>
          <t>NXT/NXT STOCK</t>
        </is>
      </c>
      <c r="H725" t="inlineStr">
        <is>
          <t>NXT Level Tech – Audio, Lighting and Home Entertainment Equipment</t>
        </is>
      </c>
      <c r="I725" t="n">
        <v>3</v>
      </c>
      <c r="J725" t="n">
        <v>0</v>
      </c>
      <c r="K725" t="n">
        <v>3</v>
      </c>
      <c r="L725" t="inlineStr"/>
    </row>
    <row r="726">
      <c r="A726" t="n">
        <v>93083</v>
      </c>
      <c r="B726" t="inlineStr">
        <is>
          <t>[KB-D15] ATHLETIC - UNIVERSAL KEYBOARD SIDE EXTENSION</t>
        </is>
      </c>
      <c r="C726" t="inlineStr">
        <is>
          <t>KB-D15</t>
        </is>
      </c>
      <c r="D726" t="inlineStr">
        <is>
          <t>Units</t>
        </is>
      </c>
      <c r="E726" t="inlineStr"/>
      <c r="F726" t="inlineStr"/>
      <c r="G726" t="inlineStr">
        <is>
          <t>NXT/NXT STOCK</t>
        </is>
      </c>
      <c r="H726" t="inlineStr">
        <is>
          <t>NXT Level Tech – Audio, Lighting and Home Entertainment Equipment</t>
        </is>
      </c>
      <c r="I726" t="n">
        <v>1</v>
      </c>
      <c r="J726" t="n">
        <v>0</v>
      </c>
      <c r="K726" t="n">
        <v>1</v>
      </c>
      <c r="L726" t="inlineStr"/>
    </row>
    <row r="727">
      <c r="A727" t="n">
        <v>93084</v>
      </c>
      <c r="B727" t="inlineStr">
        <is>
          <t>[KB-D5] ATHLETIC - KEYBOARD SIDE EXTENSION FOR MICROPHONE</t>
        </is>
      </c>
      <c r="C727" t="inlineStr">
        <is>
          <t>KB-D5</t>
        </is>
      </c>
      <c r="D727" t="inlineStr">
        <is>
          <t>Units</t>
        </is>
      </c>
      <c r="E727" t="inlineStr"/>
      <c r="F727" t="inlineStr"/>
      <c r="G727" t="inlineStr">
        <is>
          <t>NXT/NXT STOCK</t>
        </is>
      </c>
      <c r="H727" t="inlineStr">
        <is>
          <t>NXT Level Tech – Audio, Lighting and Home Entertainment Equipment</t>
        </is>
      </c>
      <c r="I727" t="n">
        <v>1</v>
      </c>
      <c r="J727" t="n">
        <v>0</v>
      </c>
      <c r="K727" t="n">
        <v>1</v>
      </c>
      <c r="L727" t="inlineStr"/>
    </row>
    <row r="728">
      <c r="A728" t="n">
        <v>93085</v>
      </c>
      <c r="B728" t="inlineStr">
        <is>
          <t>[188.146QX] QTX - THREAD ADAPTOR 3/8" to 5/8"</t>
        </is>
      </c>
      <c r="C728" t="inlineStr">
        <is>
          <t>188.146QX</t>
        </is>
      </c>
      <c r="D728" t="inlineStr">
        <is>
          <t>Units</t>
        </is>
      </c>
      <c r="E728" t="inlineStr"/>
      <c r="F728" t="inlineStr"/>
      <c r="G728" t="inlineStr">
        <is>
          <t>NXT/NXT STOCK</t>
        </is>
      </c>
      <c r="H728" t="inlineStr">
        <is>
          <t>NXT Level Tech – Audio, Lighting and Home Entertainment Equipment</t>
        </is>
      </c>
      <c r="I728" t="n">
        <v>10</v>
      </c>
      <c r="J728" t="n">
        <v>0</v>
      </c>
      <c r="K728" t="n">
        <v>10</v>
      </c>
      <c r="L728" t="inlineStr"/>
    </row>
    <row r="729">
      <c r="A729" t="n">
        <v>93088</v>
      </c>
      <c r="B729" t="inlineStr">
        <is>
          <t>[CZK-1059] CZK 2.1mm dc female to daisy chain6x2.1mm dc male angle connector</t>
        </is>
      </c>
      <c r="C729" t="inlineStr">
        <is>
          <t>CZK-1059</t>
        </is>
      </c>
      <c r="D729" t="inlineStr">
        <is>
          <t>Units</t>
        </is>
      </c>
      <c r="E729" t="inlineStr"/>
      <c r="F729" t="inlineStr"/>
      <c r="G729" t="inlineStr">
        <is>
          <t>NXT/NXT STOCK</t>
        </is>
      </c>
      <c r="H729" t="inlineStr">
        <is>
          <t>NXT Level Tech – Audio, Lighting and Home Entertainment Equipment</t>
        </is>
      </c>
      <c r="I729" t="n">
        <v>5</v>
      </c>
      <c r="J729" t="n">
        <v>0</v>
      </c>
      <c r="K729" t="n">
        <v>5</v>
      </c>
      <c r="L729" t="inlineStr"/>
    </row>
    <row r="730">
      <c r="A730" t="n">
        <v>93089</v>
      </c>
      <c r="B730" t="inlineStr">
        <is>
          <t>[CZK-908] XLR (Cannon) Mini Male Connector (Panel Mount)</t>
        </is>
      </c>
      <c r="C730" t="inlineStr">
        <is>
          <t>CZK-908</t>
        </is>
      </c>
      <c r="D730" t="inlineStr">
        <is>
          <t>Units</t>
        </is>
      </c>
      <c r="E730" t="inlineStr"/>
      <c r="F730" t="inlineStr"/>
      <c r="G730" t="inlineStr">
        <is>
          <t>NXT/NXT STOCK</t>
        </is>
      </c>
      <c r="H730" t="inlineStr">
        <is>
          <t>NXT Level Tech – Audio, Lighting and Home Entertainment Equipment</t>
        </is>
      </c>
      <c r="I730" t="n">
        <v>1</v>
      </c>
      <c r="J730" t="n">
        <v>0</v>
      </c>
      <c r="K730" t="n">
        <v>1</v>
      </c>
      <c r="L730" t="inlineStr"/>
    </row>
    <row r="731">
      <c r="A731" t="n">
        <v>93090</v>
      </c>
      <c r="B731" t="inlineStr">
        <is>
          <t>[DIAHYB001] HYBRID - HT20D - Replacement diaphragm for HT20- 34mm Voice coil- 8Ω- titanium dome</t>
        </is>
      </c>
      <c r="C731" t="inlineStr">
        <is>
          <t>DIAHYB001</t>
        </is>
      </c>
      <c r="D731" t="inlineStr">
        <is>
          <t>Units</t>
        </is>
      </c>
      <c r="E731" t="inlineStr"/>
      <c r="F731">
        <f>n.6009704684756</f>
        <v/>
      </c>
      <c r="G731" t="inlineStr">
        <is>
          <t>NXT/NXT STOCK</t>
        </is>
      </c>
      <c r="H731" t="inlineStr">
        <is>
          <t>NXT Level Tech – Audio, Lighting and Home Entertainment Equipment</t>
        </is>
      </c>
      <c r="I731" t="n">
        <v>33</v>
      </c>
      <c r="J731" t="n">
        <v>4</v>
      </c>
      <c r="K731" t="n">
        <v>29</v>
      </c>
      <c r="L731" t="inlineStr"/>
    </row>
    <row r="732">
      <c r="A732" t="n">
        <v>93093</v>
      </c>
      <c r="B732" t="inlineStr">
        <is>
          <t>[HPW3000] Powerworks HPW3000</t>
        </is>
      </c>
      <c r="C732" t="inlineStr">
        <is>
          <t>HPW3000</t>
        </is>
      </c>
      <c r="D732" t="inlineStr">
        <is>
          <t>Units</t>
        </is>
      </c>
      <c r="E732" t="inlineStr"/>
      <c r="F732" t="inlineStr"/>
      <c r="G732" t="inlineStr">
        <is>
          <t>NXT/NXT STOCK</t>
        </is>
      </c>
      <c r="H732" t="inlineStr">
        <is>
          <t>NXT Level Tech – Audio, Lighting and Home Entertainment Equipment</t>
        </is>
      </c>
      <c r="I732" t="n">
        <v>2</v>
      </c>
      <c r="J732" t="n">
        <v>0</v>
      </c>
      <c r="K732" t="n">
        <v>2</v>
      </c>
      <c r="L732" t="inlineStr"/>
    </row>
    <row r="733">
      <c r="A733" t="n">
        <v>93095</v>
      </c>
      <c r="B733" t="inlineStr">
        <is>
          <t>[UG-JRCA2-10590] UGREEN 3M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733" t="inlineStr">
        <is>
          <t>UG-JRCA2-10590</t>
        </is>
      </c>
      <c r="D733" t="inlineStr">
        <is>
          <t>Units</t>
        </is>
      </c>
      <c r="E733" t="inlineStr"/>
      <c r="F733" t="inlineStr"/>
      <c r="G733" t="inlineStr">
        <is>
          <t>NXT/NXT STOCK</t>
        </is>
      </c>
      <c r="H733" t="inlineStr">
        <is>
          <t>NXT Level Tech – Audio, Lighting and Home Entertainment Equipment</t>
        </is>
      </c>
      <c r="I733" t="n">
        <v>2</v>
      </c>
      <c r="J733" t="n">
        <v>0</v>
      </c>
      <c r="K733" t="n">
        <v>2</v>
      </c>
      <c r="L733" t="inlineStr"/>
    </row>
    <row r="734">
      <c r="A734" t="n">
        <v>93097</v>
      </c>
      <c r="B734" t="inlineStr">
        <is>
          <t>[SV5] BK Retractable Wire Brushes, Rubber Handle Light &amp; Fast</t>
        </is>
      </c>
      <c r="C734" t="inlineStr">
        <is>
          <t>SV5</t>
        </is>
      </c>
      <c r="D734" t="inlineStr">
        <is>
          <t>Units</t>
        </is>
      </c>
      <c r="E734" t="inlineStr"/>
      <c r="F734" t="inlineStr"/>
      <c r="G734" t="inlineStr">
        <is>
          <t>NXT/NXT STOCK</t>
        </is>
      </c>
      <c r="H734" t="inlineStr">
        <is>
          <t>NXT Level Tech – Audio, Lighting and Home Entertainment Equipment</t>
        </is>
      </c>
      <c r="I734" t="n">
        <v>2</v>
      </c>
      <c r="J734" t="n">
        <v>0</v>
      </c>
      <c r="K734" t="n">
        <v>2</v>
      </c>
      <c r="L734" t="inlineStr"/>
    </row>
    <row r="735">
      <c r="A735" t="n">
        <v>93098</v>
      </c>
      <c r="B735" t="inlineStr">
        <is>
          <t>[FT4] Bk Felt Head Bass Mallets, Wood Handle</t>
        </is>
      </c>
      <c r="C735" t="inlineStr">
        <is>
          <t>FT4</t>
        </is>
      </c>
      <c r="D735" t="inlineStr">
        <is>
          <t>Units</t>
        </is>
      </c>
      <c r="E735" t="inlineStr"/>
      <c r="F735" t="inlineStr"/>
      <c r="G735" t="inlineStr">
        <is>
          <t>NXT/NXT STOCK</t>
        </is>
      </c>
      <c r="H735" t="inlineStr">
        <is>
          <t>NXT Level Tech – Audio, Lighting and Home Entertainment Equipment</t>
        </is>
      </c>
      <c r="I735" t="n">
        <v>1</v>
      </c>
      <c r="J735" t="n">
        <v>0</v>
      </c>
      <c r="K735" t="n">
        <v>1</v>
      </c>
      <c r="L735" t="inlineStr"/>
    </row>
    <row r="736">
      <c r="A736" t="n">
        <v>93099</v>
      </c>
      <c r="B736" t="inlineStr">
        <is>
          <t>[EG220] Dadi Electric Guitar String Set</t>
        </is>
      </c>
      <c r="C736" t="inlineStr">
        <is>
          <t>EG220</t>
        </is>
      </c>
      <c r="D736" t="inlineStr">
        <is>
          <t>Units</t>
        </is>
      </c>
      <c r="E736" t="inlineStr"/>
      <c r="F736" t="inlineStr"/>
      <c r="G736" t="inlineStr">
        <is>
          <t>NXT/NXT STOCK</t>
        </is>
      </c>
      <c r="H736" t="inlineStr">
        <is>
          <t>NXT Level Tech – Audio, Lighting and Home Entertainment Equipment</t>
        </is>
      </c>
      <c r="I736" t="n">
        <v>2</v>
      </c>
      <c r="J736" t="n">
        <v>0</v>
      </c>
      <c r="K736" t="n">
        <v>2</v>
      </c>
      <c r="L736" t="inlineStr"/>
    </row>
    <row r="737">
      <c r="A737" t="n">
        <v>93100</v>
      </c>
      <c r="B737" t="inlineStr">
        <is>
          <t>[SMXX200L5] Roxtone - 5M SIGNAL LEAD XLR M – XLR F</t>
        </is>
      </c>
      <c r="C737" t="inlineStr">
        <is>
          <t>SMXX200L5</t>
        </is>
      </c>
      <c r="D737" t="inlineStr">
        <is>
          <t>Units</t>
        </is>
      </c>
      <c r="E737" t="inlineStr"/>
      <c r="F737" t="inlineStr"/>
      <c r="G737" t="inlineStr">
        <is>
          <t>NXT/NXT STOCK</t>
        </is>
      </c>
      <c r="H737" t="inlineStr">
        <is>
          <t>NXT Level Tech – Audio, Lighting and Home Entertainment Equipment</t>
        </is>
      </c>
      <c r="I737" t="n">
        <v>1</v>
      </c>
      <c r="J737" t="n">
        <v>0</v>
      </c>
      <c r="K737" t="n">
        <v>1</v>
      </c>
      <c r="L737" t="inlineStr"/>
    </row>
    <row r="738">
      <c r="A738" t="n">
        <v>93101</v>
      </c>
      <c r="B738" t="inlineStr">
        <is>
          <t>[SAMS-DMC100] Samson DMC100 Drum Microphone Clip 3 Pack</t>
        </is>
      </c>
      <c r="C738" t="inlineStr">
        <is>
          <t>SAMS-DMC100</t>
        </is>
      </c>
      <c r="D738" t="inlineStr">
        <is>
          <t>Units</t>
        </is>
      </c>
      <c r="E738" t="inlineStr"/>
      <c r="F738" t="inlineStr"/>
      <c r="G738" t="inlineStr">
        <is>
          <t>NXT/NXT STOCK</t>
        </is>
      </c>
      <c r="H738" t="inlineStr">
        <is>
          <t>NXT Level Tech – Audio, Lighting and Home Entertainment Equipment</t>
        </is>
      </c>
      <c r="I738" t="n">
        <v>1</v>
      </c>
      <c r="J738" t="n">
        <v>0</v>
      </c>
      <c r="K738" t="n">
        <v>1</v>
      </c>
      <c r="L738" t="inlineStr"/>
    </row>
    <row r="739">
      <c r="A739" t="n">
        <v>93102</v>
      </c>
      <c r="B739" t="inlineStr">
        <is>
          <t>[ACJC6S PLUS] Amphenol Universal Panel/Chassis-mount Combination Receptacle with 3 pole Female XLR and 1/4" Stereo (TRS) Jack socket</t>
        </is>
      </c>
      <c r="C739" t="inlineStr">
        <is>
          <t>ACJC6S PLUS</t>
        </is>
      </c>
      <c r="D739" t="inlineStr">
        <is>
          <t>Units</t>
        </is>
      </c>
      <c r="E739" t="inlineStr"/>
      <c r="F739" t="inlineStr"/>
      <c r="G739" t="inlineStr">
        <is>
          <t>NXT/NXT STOCK</t>
        </is>
      </c>
      <c r="H739" t="inlineStr">
        <is>
          <t>NXT Level Tech – Audio, Lighting and Home Entertainment Equipment</t>
        </is>
      </c>
      <c r="I739" t="n">
        <v>35</v>
      </c>
      <c r="J739" t="n">
        <v>0</v>
      </c>
      <c r="K739" t="n">
        <v>35</v>
      </c>
      <c r="L739" t="inlineStr"/>
    </row>
    <row r="740">
      <c r="A740" t="n">
        <v>93103</v>
      </c>
      <c r="B740" t="inlineStr">
        <is>
          <t>[AC5MDZ] Amphenol Male XLR 5 Chassis, Machined contacts, Nickel finish</t>
        </is>
      </c>
      <c r="C740" t="inlineStr">
        <is>
          <t>AC5MDZ</t>
        </is>
      </c>
      <c r="D740" t="inlineStr">
        <is>
          <t>Units</t>
        </is>
      </c>
      <c r="E740" t="inlineStr"/>
      <c r="F740" t="inlineStr"/>
      <c r="G740" t="inlineStr">
        <is>
          <t>NXT/NXT STOCK</t>
        </is>
      </c>
      <c r="H740" t="inlineStr">
        <is>
          <t>NXT Level Tech – Audio, Lighting and Home Entertainment Equipment</t>
        </is>
      </c>
      <c r="I740" t="n">
        <v>6</v>
      </c>
      <c r="J740" t="n">
        <v>0</v>
      </c>
      <c r="K740" t="n">
        <v>6</v>
      </c>
      <c r="L740" t="inlineStr"/>
    </row>
    <row r="741">
      <c r="A741" t="n">
        <v>93106</v>
      </c>
      <c r="B741" t="inlineStr">
        <is>
          <t>[SSP7950] On-Stage SSP7950 All-Aluminum Speaker Stand Pack</t>
        </is>
      </c>
      <c r="C741" t="inlineStr">
        <is>
          <t>SSP7950</t>
        </is>
      </c>
      <c r="D741" t="inlineStr">
        <is>
          <t>Units</t>
        </is>
      </c>
      <c r="E741" t="inlineStr"/>
      <c r="F741" t="inlineStr"/>
      <c r="G741" t="inlineStr">
        <is>
          <t>NXT/NXT STOCK</t>
        </is>
      </c>
      <c r="H741" t="inlineStr">
        <is>
          <t>NXT Level Tech – Audio, Lighting and Home Entertainment Equipment</t>
        </is>
      </c>
      <c r="I741" t="n">
        <v>1</v>
      </c>
      <c r="J741" t="n">
        <v>0</v>
      </c>
      <c r="K741" t="n">
        <v>1</v>
      </c>
      <c r="L741" t="inlineStr"/>
    </row>
    <row r="742">
      <c r="A742" t="n">
        <v>93107</v>
      </c>
      <c r="B742" t="inlineStr">
        <is>
          <t>[BOX-WR-290] ATHLETIC - ADJ. SPEAKER WALL BRACKET 40KG 29CM</t>
        </is>
      </c>
      <c r="C742" t="inlineStr">
        <is>
          <t>BOX-WR-290</t>
        </is>
      </c>
      <c r="D742" t="inlineStr">
        <is>
          <t>Units</t>
        </is>
      </c>
      <c r="E742" t="inlineStr"/>
      <c r="F742" t="inlineStr"/>
      <c r="G742" t="inlineStr">
        <is>
          <t>NXT/NXT STOCK</t>
        </is>
      </c>
      <c r="H742" t="inlineStr">
        <is>
          <t>NXT Level Tech – Audio, Lighting and Home Entertainment Equipment</t>
        </is>
      </c>
      <c r="I742" t="n">
        <v>4</v>
      </c>
      <c r="J742" t="n">
        <v>0</v>
      </c>
      <c r="K742" t="n">
        <v>4</v>
      </c>
      <c r="L742" t="inlineStr"/>
    </row>
    <row r="743">
      <c r="A743" t="n">
        <v>93108</v>
      </c>
      <c r="B743" t="inlineStr">
        <is>
          <t>[RF2C-NG] ROXTONE CONNECTOR PAIR RCA INLINE MALE RED &amp; BLACK</t>
        </is>
      </c>
      <c r="C743" t="inlineStr">
        <is>
          <t>RF2C-NG</t>
        </is>
      </c>
      <c r="D743" t="inlineStr">
        <is>
          <t>Units</t>
        </is>
      </c>
      <c r="E743" t="inlineStr"/>
      <c r="F743" t="inlineStr"/>
      <c r="G743" t="inlineStr">
        <is>
          <t>NXT/NXT STOCK</t>
        </is>
      </c>
      <c r="H743" t="inlineStr">
        <is>
          <t>NXT Level Tech – Audio, Lighting and Home Entertainment Equipment</t>
        </is>
      </c>
      <c r="I743" t="n">
        <v>-6</v>
      </c>
      <c r="J743" t="n">
        <v>0</v>
      </c>
      <c r="K743" t="n">
        <v>-6</v>
      </c>
      <c r="L743" t="inlineStr"/>
    </row>
    <row r="744">
      <c r="A744" t="n">
        <v>93109</v>
      </c>
      <c r="B744" t="inlineStr">
        <is>
          <t>[RPAN300] ROXTONE ADAPTOR 6.3mm STEREO MALE TO 2x 6.3mm STEREO FEMALE</t>
        </is>
      </c>
      <c r="C744" t="inlineStr">
        <is>
          <t>RPAN300</t>
        </is>
      </c>
      <c r="D744" t="inlineStr">
        <is>
          <t>Units</t>
        </is>
      </c>
      <c r="E744" t="inlineStr"/>
      <c r="F744" t="inlineStr"/>
      <c r="G744" t="inlineStr">
        <is>
          <t>NXT/NXT STOCK</t>
        </is>
      </c>
      <c r="H744" t="inlineStr">
        <is>
          <t>NXT Level Tech – Audio, Lighting and Home Entertainment Equipment</t>
        </is>
      </c>
      <c r="I744" t="n">
        <v>2</v>
      </c>
      <c r="J744" t="n">
        <v>0</v>
      </c>
      <c r="K744" t="n">
        <v>2</v>
      </c>
      <c r="L744" t="inlineStr"/>
    </row>
    <row r="745">
      <c r="A745" t="n">
        <v>93110</v>
      </c>
      <c r="B745" t="inlineStr">
        <is>
          <t>[MIC-CB1] ATHLETIC - MIC STAND CARRY BAG FOR 1 STAND</t>
        </is>
      </c>
      <c r="C745" t="inlineStr">
        <is>
          <t>MIC-CB1</t>
        </is>
      </c>
      <c r="D745" t="inlineStr">
        <is>
          <t>Units</t>
        </is>
      </c>
      <c r="E745" t="inlineStr"/>
      <c r="F745" t="inlineStr"/>
      <c r="G745" t="inlineStr">
        <is>
          <t>NXT/NXT STOCK</t>
        </is>
      </c>
      <c r="H745" t="inlineStr">
        <is>
          <t>NXT Level Tech – Audio, Lighting and Home Entertainment Equipment</t>
        </is>
      </c>
      <c r="I745" t="n">
        <v>1</v>
      </c>
      <c r="J745" t="n">
        <v>0</v>
      </c>
      <c r="K745" t="n">
        <v>1</v>
      </c>
      <c r="L745" t="inlineStr"/>
    </row>
    <row r="746">
      <c r="A746" t="n">
        <v>93113</v>
      </c>
      <c r="B746" t="inlineStr">
        <is>
          <t>[UG-J-10734] UGREEN 1,5M 3.5MM MALE TO MALE AUDIO CABLE UGREEN 10734 - PREMIUM 3.5MM MALE TO MALE</t>
        </is>
      </c>
      <c r="C746" t="inlineStr">
        <is>
          <t>UG-J-10734</t>
        </is>
      </c>
      <c r="D746" t="inlineStr">
        <is>
          <t>Units</t>
        </is>
      </c>
      <c r="E746" t="inlineStr"/>
      <c r="F746" t="inlineStr"/>
      <c r="G746" t="inlineStr">
        <is>
          <t>NXT/NXT STOCK</t>
        </is>
      </c>
      <c r="H746" t="inlineStr">
        <is>
          <t>NXT Level Tech – Audio, Lighting and Home Entertainment Equipment</t>
        </is>
      </c>
      <c r="I746" t="n">
        <v>1</v>
      </c>
      <c r="J746" t="n">
        <v>0</v>
      </c>
      <c r="K746" t="n">
        <v>1</v>
      </c>
      <c r="L746" t="inlineStr"/>
    </row>
    <row r="747">
      <c r="A747" t="n">
        <v>93114</v>
      </c>
      <c r="B747" t="inlineStr">
        <is>
          <t>[MW4803M] Kirlin Woven 3M Microphone Cable XLR Male - XLR Female</t>
        </is>
      </c>
      <c r="C747" t="inlineStr">
        <is>
          <t>MW4803M</t>
        </is>
      </c>
      <c r="D747" t="inlineStr">
        <is>
          <t>Units</t>
        </is>
      </c>
      <c r="E747" t="inlineStr"/>
      <c r="F747" t="inlineStr"/>
      <c r="G747" t="inlineStr">
        <is>
          <t>NXT/NXT STOCK</t>
        </is>
      </c>
      <c r="H747" t="inlineStr">
        <is>
          <t>NXT Level Tech – Audio, Lighting and Home Entertainment Equipment</t>
        </is>
      </c>
      <c r="I747" t="n">
        <v>5</v>
      </c>
      <c r="J747" t="n">
        <v>0</v>
      </c>
      <c r="K747" t="n">
        <v>5</v>
      </c>
      <c r="L747" t="inlineStr"/>
    </row>
    <row r="748">
      <c r="A748" t="n">
        <v>93115</v>
      </c>
      <c r="B748" t="inlineStr">
        <is>
          <t>[PLA-1CGP6] Planet Waves 1CGP6 Pearl Celluloid Pick - Green 1.0mm</t>
        </is>
      </c>
      <c r="C748" t="inlineStr">
        <is>
          <t>PLA-1CGP6</t>
        </is>
      </c>
      <c r="D748" t="inlineStr">
        <is>
          <t>Units</t>
        </is>
      </c>
      <c r="E748" t="inlineStr"/>
      <c r="F748" t="inlineStr"/>
      <c r="G748" t="inlineStr">
        <is>
          <t>NXT/NXT STOCK</t>
        </is>
      </c>
      <c r="H748" t="inlineStr">
        <is>
          <t>NXT Level Tech – Audio, Lighting and Home Entertainment Equipment</t>
        </is>
      </c>
      <c r="I748" t="n">
        <v>7</v>
      </c>
      <c r="J748" t="n">
        <v>0</v>
      </c>
      <c r="K748" t="n">
        <v>7</v>
      </c>
      <c r="L748" t="inlineStr"/>
    </row>
    <row r="749">
      <c r="A749" t="n">
        <v>93117</v>
      </c>
      <c r="B749" t="inlineStr">
        <is>
          <t xml:space="preserve">[UG-J-10595]  UGREEN 3M 3.5MM MALE TO FEMALE AUDIO CABLE    </t>
        </is>
      </c>
      <c r="C749" t="inlineStr">
        <is>
          <t>UG-J-10595</t>
        </is>
      </c>
      <c r="D749" t="inlineStr">
        <is>
          <t>Units</t>
        </is>
      </c>
      <c r="E749" t="inlineStr"/>
      <c r="F749" t="inlineStr"/>
      <c r="G749" t="inlineStr">
        <is>
          <t>NXT/NXT STOCK</t>
        </is>
      </c>
      <c r="H749" t="inlineStr">
        <is>
          <t>NXT Level Tech – Audio, Lighting and Home Entertainment Equipment</t>
        </is>
      </c>
      <c r="I749" t="n">
        <v>3</v>
      </c>
      <c r="J749" t="n">
        <v>0</v>
      </c>
      <c r="K749" t="n">
        <v>3</v>
      </c>
      <c r="L749" t="inlineStr"/>
    </row>
    <row r="750">
      <c r="A750" t="n">
        <v>93118</v>
      </c>
      <c r="B750" t="inlineStr">
        <is>
          <t>[UG-J-40854] UGREEN BLUETOOTH 5.0 WIRELESS AUDIO RECEIVER ADAPTER WHITE • UGREEN BLUETOOTH RECEIVER 5.0 HIFI WIRELESS AUDIO ADAPTER WITH BACK CLIP SUPPORT MICROPHONE 3.5MM AUX BLUETOOTH ADAPTER PAIRED WITH CELL PHONE, PC, TABLET, AND BLUETOOTH TRANSMITTER • HIFI SOUND QUALITY: STABLE TRANSMIT AND RECEIVE BLUETOOTH SIGNALS. CSR CHIP FOR MORE STABLE, FASTER TRANSMISSION AND LOWER POWER CONSUMPTION.  • HANDS-FREE FUNCTION: BUILT-IN MICROPHONE SUPPORTS HANDS-FREE CALLING. THE BLUETOOTH RECEIVER HAS A SWITCH BUTTON AND TWO VOLUME BUTTONS. THE VOLUME BUTTONS NOT ONLY CONTROL THE SOUND BUT ALSO SWITCH THE SONG. • BUILT-IN BATTERY: FULLY CHARGED FOR 2 HOURS, 4-5 HOURS OF CONTINUOUS USE. THE BLUETOOTH RECEIVER CAN PAIR TWO DEVICES AT A TIME AND CAN SWITCH BETWEEN THEM FREELY.</t>
        </is>
      </c>
      <c r="C750" t="inlineStr">
        <is>
          <t>UG-J-40854</t>
        </is>
      </c>
      <c r="D750" t="inlineStr">
        <is>
          <t>Units</t>
        </is>
      </c>
      <c r="E750" t="inlineStr"/>
      <c r="F750" t="inlineStr"/>
      <c r="G750" t="inlineStr">
        <is>
          <t>NXT/NXT STOCK</t>
        </is>
      </c>
      <c r="H750" t="inlineStr">
        <is>
          <t>NXT Level Tech – Audio, Lighting and Home Entertainment Equipment</t>
        </is>
      </c>
      <c r="I750" t="n">
        <v>3</v>
      </c>
      <c r="J750" t="n">
        <v>0</v>
      </c>
      <c r="K750" t="n">
        <v>3</v>
      </c>
      <c r="L750" t="inlineStr"/>
    </row>
    <row r="751">
      <c r="A751" t="n">
        <v>93119</v>
      </c>
      <c r="B751" t="inlineStr">
        <is>
          <t>[UG-USB-80864] UG-USB-80864</t>
        </is>
      </c>
      <c r="C751" t="inlineStr">
        <is>
          <t>UG-USB-80864</t>
        </is>
      </c>
      <c r="D751" t="inlineStr">
        <is>
          <t>Units</t>
        </is>
      </c>
      <c r="E751" t="inlineStr"/>
      <c r="F751" t="inlineStr"/>
      <c r="G751" t="inlineStr">
        <is>
          <t>NXT/NXT STOCK</t>
        </is>
      </c>
      <c r="H751" t="inlineStr">
        <is>
          <t>NXT Level Tech – Audio, Lighting and Home Entertainment Equipment</t>
        </is>
      </c>
      <c r="I751" t="n">
        <v>2</v>
      </c>
      <c r="J751" t="n">
        <v>0</v>
      </c>
      <c r="K751" t="n">
        <v>2</v>
      </c>
      <c r="L751" t="inlineStr"/>
    </row>
    <row r="752">
      <c r="A752" t="n">
        <v>93122</v>
      </c>
      <c r="B752" t="inlineStr">
        <is>
          <t>[DDPD-669] DB Percussion DDPD-669 Double Bass Pedal</t>
        </is>
      </c>
      <c r="C752" t="inlineStr">
        <is>
          <t>DDPD-669</t>
        </is>
      </c>
      <c r="D752" t="inlineStr">
        <is>
          <t>Units</t>
        </is>
      </c>
      <c r="E752" t="inlineStr"/>
      <c r="F752" t="inlineStr"/>
      <c r="G752" t="inlineStr">
        <is>
          <t>NXT/NXT STOCK</t>
        </is>
      </c>
      <c r="H752" t="inlineStr">
        <is>
          <t>NXT Level Tech – Audio, Lighting and Home Entertainment Equipment</t>
        </is>
      </c>
      <c r="I752" t="n">
        <v>2</v>
      </c>
      <c r="J752" t="n">
        <v>0</v>
      </c>
      <c r="K752" t="n">
        <v>2</v>
      </c>
      <c r="L752" t="inlineStr"/>
    </row>
    <row r="753">
      <c r="A753" t="n">
        <v>93124</v>
      </c>
      <c r="B753" t="inlineStr">
        <is>
          <t>[DAD-EJ45] D'Addario EJ45 Pro-Arte Normal Tension Nylon Classical Guitar Strings</t>
        </is>
      </c>
      <c r="C753" t="inlineStr">
        <is>
          <t>DAD-EJ45</t>
        </is>
      </c>
      <c r="D753" t="inlineStr">
        <is>
          <t>Units</t>
        </is>
      </c>
      <c r="E753" t="inlineStr"/>
      <c r="F753" t="inlineStr"/>
      <c r="G753" t="inlineStr">
        <is>
          <t>NXT/NXT STOCK</t>
        </is>
      </c>
      <c r="H753" t="inlineStr">
        <is>
          <t>NXT Level Tech – Audio, Lighting and Home Entertainment Equipment</t>
        </is>
      </c>
      <c r="I753" t="n">
        <v>1</v>
      </c>
      <c r="J753" t="n">
        <v>0</v>
      </c>
      <c r="K753" t="n">
        <v>1</v>
      </c>
      <c r="L753" t="inlineStr"/>
    </row>
    <row r="754">
      <c r="A754" t="n">
        <v>93127</v>
      </c>
      <c r="B754" t="inlineStr">
        <is>
          <t>[UG-HDMI-10112] UGREEN 20M HDMI CABLE W/ETHERNET</t>
        </is>
      </c>
      <c r="C754" t="inlineStr">
        <is>
          <t>UG-HDMI-10112</t>
        </is>
      </c>
      <c r="D754" t="inlineStr">
        <is>
          <t>Units</t>
        </is>
      </c>
      <c r="E754" t="inlineStr"/>
      <c r="F754" t="inlineStr"/>
      <c r="G754" t="inlineStr">
        <is>
          <t>NXT/NXT STOCK</t>
        </is>
      </c>
      <c r="H754" t="inlineStr">
        <is>
          <t>NXT Level Tech – Audio, Lighting and Home Entertainment Equipment</t>
        </is>
      </c>
      <c r="I754" t="n">
        <v>1</v>
      </c>
      <c r="J754" t="n">
        <v>0</v>
      </c>
      <c r="K754" t="n">
        <v>1</v>
      </c>
      <c r="L754" t="inlineStr"/>
    </row>
    <row r="755">
      <c r="A755" t="n">
        <v>93128</v>
      </c>
      <c r="B755" t="inlineStr">
        <is>
          <t>[UG-JRCA2-10584] UGREEN 2M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755" t="inlineStr">
        <is>
          <t>UG-JRCA2-10584</t>
        </is>
      </c>
      <c r="D755" t="inlineStr">
        <is>
          <t>Units</t>
        </is>
      </c>
      <c r="E755" t="inlineStr"/>
      <c r="F755" t="inlineStr"/>
      <c r="G755" t="inlineStr">
        <is>
          <t>NXT/NXT STOCK</t>
        </is>
      </c>
      <c r="H755" t="inlineStr">
        <is>
          <t>NXT Level Tech – Audio, Lighting and Home Entertainment Equipment</t>
        </is>
      </c>
      <c r="I755" t="n">
        <v>4</v>
      </c>
      <c r="J755" t="n">
        <v>0</v>
      </c>
      <c r="K755" t="n">
        <v>4</v>
      </c>
      <c r="L755" t="inlineStr"/>
    </row>
    <row r="756">
      <c r="A756" t="n">
        <v>93129</v>
      </c>
      <c r="B756" t="inlineStr">
        <is>
          <t xml:space="preserve">[UG-USBC-30155] UGREEN USB-C 3.1 TO USB3.0 ADAPTER    UGREEN PID 30155 USB 3.1 TYPE C SUPER SPEED MALE TO USB 3.0 TYPE A FEMALE ADAPTER </t>
        </is>
      </c>
      <c r="C756" t="inlineStr">
        <is>
          <t>UG-USBC-30155</t>
        </is>
      </c>
      <c r="D756" t="inlineStr">
        <is>
          <t>Units</t>
        </is>
      </c>
      <c r="E756" t="inlineStr"/>
      <c r="F756" t="inlineStr"/>
      <c r="G756" t="inlineStr">
        <is>
          <t>NXT/NXT STOCK</t>
        </is>
      </c>
      <c r="H756" t="inlineStr">
        <is>
          <t>NXT Level Tech – Audio, Lighting and Home Entertainment Equipment</t>
        </is>
      </c>
      <c r="I756" t="n">
        <v>1</v>
      </c>
      <c r="J756" t="n">
        <v>0</v>
      </c>
      <c r="K756" t="n">
        <v>1</v>
      </c>
      <c r="L756" t="inlineStr"/>
    </row>
    <row r="757">
      <c r="A757" t="n">
        <v>93130</v>
      </c>
      <c r="B757" t="inlineStr">
        <is>
          <t>[LOCT-PSW698MF00] LocTek PSW698MF00 Fixed TV Bracket for 32-70" Monitor</t>
        </is>
      </c>
      <c r="C757" t="inlineStr">
        <is>
          <t>LOCT-PSW698MF00</t>
        </is>
      </c>
      <c r="D757" t="inlineStr">
        <is>
          <t>Units</t>
        </is>
      </c>
      <c r="E757" t="inlineStr"/>
      <c r="F757" t="inlineStr"/>
      <c r="G757" t="inlineStr">
        <is>
          <t>NXT/NXT STOCK</t>
        </is>
      </c>
      <c r="H757" t="inlineStr">
        <is>
          <t>NXT Level Tech – Audio, Lighting and Home Entertainment Equipment</t>
        </is>
      </c>
      <c r="I757" t="n">
        <v>1</v>
      </c>
      <c r="J757" t="n">
        <v>0</v>
      </c>
      <c r="K757" t="n">
        <v>1</v>
      </c>
      <c r="L757" t="inlineStr"/>
    </row>
    <row r="758">
      <c r="A758" t="n">
        <v>93134</v>
      </c>
      <c r="B758" t="inlineStr">
        <is>
          <t>[UG-HDMI-20137] UGREEN MINI HDMI MALE TO HDMI FEMALE ADAPTER-BLACK</t>
        </is>
      </c>
      <c r="C758" t="inlineStr">
        <is>
          <t>UG-HDMI-20137</t>
        </is>
      </c>
      <c r="D758" t="inlineStr">
        <is>
          <t>Units</t>
        </is>
      </c>
      <c r="E758" t="inlineStr"/>
      <c r="F758" t="inlineStr"/>
      <c r="G758" t="inlineStr">
        <is>
          <t>NXT/NXT STOCK</t>
        </is>
      </c>
      <c r="H758" t="inlineStr">
        <is>
          <t>NXT Level Tech – Audio, Lighting and Home Entertainment Equipment</t>
        </is>
      </c>
      <c r="I758" t="n">
        <v>2</v>
      </c>
      <c r="J758" t="n">
        <v>0</v>
      </c>
      <c r="K758" t="n">
        <v>2</v>
      </c>
      <c r="L758" t="inlineStr"/>
    </row>
    <row r="759">
      <c r="A759" t="n">
        <v>93135</v>
      </c>
      <c r="B759" t="inlineStr">
        <is>
          <t>[CAB-USB-AMF121N] ADATA 2-IN1 Lightning/Micro USB to USB</t>
        </is>
      </c>
      <c r="C759" t="inlineStr">
        <is>
          <t>CAB-USB-AMF121N</t>
        </is>
      </c>
      <c r="D759" t="inlineStr">
        <is>
          <t>Units</t>
        </is>
      </c>
      <c r="E759" t="inlineStr"/>
      <c r="F759" t="inlineStr"/>
      <c r="G759" t="inlineStr">
        <is>
          <t>NXT/NXT STOCK</t>
        </is>
      </c>
      <c r="H759" t="inlineStr">
        <is>
          <t>NXT Level Tech – Audio, Lighting and Home Entertainment Equipment</t>
        </is>
      </c>
      <c r="I759" t="n">
        <v>1</v>
      </c>
      <c r="J759" t="n">
        <v>0</v>
      </c>
      <c r="K759" t="n">
        <v>1</v>
      </c>
      <c r="L759" t="inlineStr"/>
    </row>
    <row r="760">
      <c r="A760" t="n">
        <v>93137</v>
      </c>
      <c r="B760" t="inlineStr">
        <is>
          <t>[WST551C] Cherub Rechargeable Chromatic Clip-On Guitar Tuner</t>
        </is>
      </c>
      <c r="C760" t="inlineStr">
        <is>
          <t>WST551C</t>
        </is>
      </c>
      <c r="D760" t="inlineStr">
        <is>
          <t>Units</t>
        </is>
      </c>
      <c r="E760" t="inlineStr"/>
      <c r="F760" t="inlineStr"/>
      <c r="G760" t="inlineStr">
        <is>
          <t>NXT/NXT STOCK</t>
        </is>
      </c>
      <c r="H760" t="inlineStr">
        <is>
          <t>NXT Level Tech – Audio, Lighting and Home Entertainment Equipment</t>
        </is>
      </c>
      <c r="I760" t="n">
        <v>1</v>
      </c>
      <c r="J760" t="n">
        <v>0</v>
      </c>
      <c r="K760" t="n">
        <v>1</v>
      </c>
      <c r="L760" t="inlineStr"/>
    </row>
    <row r="761">
      <c r="A761" t="n">
        <v>93138</v>
      </c>
      <c r="B761" t="inlineStr">
        <is>
          <t>[CZK-1031] CZK 3.5 mm stereo male to 2 x 6.35mm mono male cable 2m</t>
        </is>
      </c>
      <c r="C761" t="inlineStr">
        <is>
          <t>CZK-1031</t>
        </is>
      </c>
      <c r="D761" t="inlineStr">
        <is>
          <t>Units</t>
        </is>
      </c>
      <c r="E761" t="inlineStr"/>
      <c r="F761" t="inlineStr"/>
      <c r="G761" t="inlineStr">
        <is>
          <t>NXT/NXT STOCK</t>
        </is>
      </c>
      <c r="H761" t="inlineStr">
        <is>
          <t>NXT Level Tech – Audio, Lighting and Home Entertainment Equipment</t>
        </is>
      </c>
      <c r="I761" t="n">
        <v>4</v>
      </c>
      <c r="J761" t="n">
        <v>0</v>
      </c>
      <c r="K761" t="n">
        <v>4</v>
      </c>
      <c r="L761" t="inlineStr"/>
    </row>
    <row r="762">
      <c r="A762" t="n">
        <v>93139</v>
      </c>
      <c r="B762" t="inlineStr">
        <is>
          <t>[CZK-105] 6.35mm Mono Male Connector (Metal)</t>
        </is>
      </c>
      <c r="C762" t="inlineStr">
        <is>
          <t>CZK-105</t>
        </is>
      </c>
      <c r="D762" t="inlineStr">
        <is>
          <t>Units</t>
        </is>
      </c>
      <c r="E762" t="inlineStr"/>
      <c r="F762" t="inlineStr"/>
      <c r="G762" t="inlineStr">
        <is>
          <t>NXT/NXT STOCK</t>
        </is>
      </c>
      <c r="H762" t="inlineStr">
        <is>
          <t>NXT Level Tech – Audio, Lighting and Home Entertainment Equipment</t>
        </is>
      </c>
      <c r="I762" t="n">
        <v>5</v>
      </c>
      <c r="J762" t="n">
        <v>0</v>
      </c>
      <c r="K762" t="n">
        <v>5</v>
      </c>
      <c r="L762" t="inlineStr"/>
    </row>
    <row r="763">
      <c r="A763" t="n">
        <v>93140</v>
      </c>
      <c r="B763" t="inlineStr">
        <is>
          <t>[CZK-1237] Indicator Light + Buzzer(22mm)(220V)(RED)</t>
        </is>
      </c>
      <c r="C763" t="inlineStr">
        <is>
          <t>CZK-1237</t>
        </is>
      </c>
      <c r="D763" t="inlineStr">
        <is>
          <t>Units</t>
        </is>
      </c>
      <c r="E763" t="inlineStr"/>
      <c r="F763" t="inlineStr"/>
      <c r="G763" t="inlineStr">
        <is>
          <t>NXT/NXT STOCK</t>
        </is>
      </c>
      <c r="H763" t="inlineStr">
        <is>
          <t>NXT Level Tech – Audio, Lighting and Home Entertainment Equipment</t>
        </is>
      </c>
      <c r="I763" t="n">
        <v>5</v>
      </c>
      <c r="J763" t="n">
        <v>0</v>
      </c>
      <c r="K763" t="n">
        <v>5</v>
      </c>
      <c r="L763" t="inlineStr"/>
    </row>
    <row r="764">
      <c r="A764" t="n">
        <v>93141</v>
      </c>
      <c r="B764" t="inlineStr">
        <is>
          <t>[CZK-535] 3.5mm Stereo Female to 6.35mm Mono Male Adaptor(Gold)</t>
        </is>
      </c>
      <c r="C764" t="inlineStr">
        <is>
          <t>CZK-535</t>
        </is>
      </c>
      <c r="D764" t="inlineStr">
        <is>
          <t>Units</t>
        </is>
      </c>
      <c r="E764" t="inlineStr"/>
      <c r="F764" t="inlineStr"/>
      <c r="G764" t="inlineStr">
        <is>
          <t>NXT/NXT STOCK</t>
        </is>
      </c>
      <c r="H764" t="inlineStr">
        <is>
          <t>NXT Level Tech – Audio, Lighting and Home Entertainment Equipment</t>
        </is>
      </c>
      <c r="I764" t="n">
        <v>4</v>
      </c>
      <c r="J764" t="n">
        <v>0</v>
      </c>
      <c r="K764" t="n">
        <v>4</v>
      </c>
      <c r="L764" t="inlineStr"/>
    </row>
    <row r="765">
      <c r="A765" t="n">
        <v>93143</v>
      </c>
      <c r="B765" t="inlineStr">
        <is>
          <t>[ACCFLCJBAG] BK Percussion Cajon Bag</t>
        </is>
      </c>
      <c r="C765" t="inlineStr">
        <is>
          <t>ACCFLCJBAG</t>
        </is>
      </c>
      <c r="D765" t="inlineStr">
        <is>
          <t>Units</t>
        </is>
      </c>
      <c r="E765" t="inlineStr"/>
      <c r="F765" t="inlineStr"/>
      <c r="G765" t="inlineStr">
        <is>
          <t>NXT/NXT STOCK</t>
        </is>
      </c>
      <c r="H765" t="inlineStr">
        <is>
          <t>NXT Level Tech – Audio, Lighting and Home Entertainment Equipment</t>
        </is>
      </c>
      <c r="I765" t="n">
        <v>1</v>
      </c>
      <c r="J765" t="n">
        <v>0</v>
      </c>
      <c r="K765" t="n">
        <v>1</v>
      </c>
      <c r="L765" t="inlineStr"/>
    </row>
    <row r="766">
      <c r="A766" t="n">
        <v>93145</v>
      </c>
      <c r="B766" t="inlineStr">
        <is>
          <t>[5A-50TH] Tama 50th Anniversary Limited Edition 5A Drum Stick Pai</t>
        </is>
      </c>
      <c r="C766" t="inlineStr">
        <is>
          <t>5A-50TH</t>
        </is>
      </c>
      <c r="D766" t="inlineStr">
        <is>
          <t>Units</t>
        </is>
      </c>
      <c r="E766" t="inlineStr"/>
      <c r="F766" t="inlineStr"/>
      <c r="G766" t="inlineStr">
        <is>
          <t>NXT/NXT STOCK</t>
        </is>
      </c>
      <c r="H766" t="inlineStr">
        <is>
          <t>NXT Level Tech – Audio, Lighting and Home Entertainment Equipment</t>
        </is>
      </c>
      <c r="I766" t="n">
        <v>1</v>
      </c>
      <c r="J766" t="n">
        <v>0</v>
      </c>
      <c r="K766" t="n">
        <v>1</v>
      </c>
      <c r="L766" t="inlineStr"/>
    </row>
    <row r="767">
      <c r="A767" t="n">
        <v>93150</v>
      </c>
      <c r="B767" t="inlineStr">
        <is>
          <t>[765.103TVA] TVA CONNECTOR MULTIPIN MALE INLINE 3Pin</t>
        </is>
      </c>
      <c r="C767" t="inlineStr">
        <is>
          <t>765.103TVA</t>
        </is>
      </c>
      <c r="D767" t="inlineStr">
        <is>
          <t>Units</t>
        </is>
      </c>
      <c r="E767" t="inlineStr"/>
      <c r="F767" t="inlineStr"/>
      <c r="G767" t="inlineStr">
        <is>
          <t>NXT/NXT STOCK</t>
        </is>
      </c>
      <c r="H767" t="inlineStr">
        <is>
          <t>NXT Level Tech – Audio, Lighting and Home Entertainment Equipment</t>
        </is>
      </c>
      <c r="I767" t="n">
        <v>1</v>
      </c>
      <c r="J767" t="n">
        <v>0</v>
      </c>
      <c r="K767" t="n">
        <v>1</v>
      </c>
      <c r="L767" t="inlineStr"/>
    </row>
    <row r="768">
      <c r="A768" t="n">
        <v>93152</v>
      </c>
      <c r="B768" t="inlineStr">
        <is>
          <t>[123.390AV] AVLINK – HDMI STEEL WALLPLATE WITH FEMALE TAIL</t>
        </is>
      </c>
      <c r="C768" t="inlineStr">
        <is>
          <t>123.390AV</t>
        </is>
      </c>
      <c r="D768" t="inlineStr">
        <is>
          <t>Units</t>
        </is>
      </c>
      <c r="E768" t="inlineStr"/>
      <c r="F768" t="inlineStr"/>
      <c r="G768" t="inlineStr">
        <is>
          <t>NXT/NXT STOCK</t>
        </is>
      </c>
      <c r="H768" t="inlineStr">
        <is>
          <t>NXT Level Tech – Audio, Lighting and Home Entertainment Equipment</t>
        </is>
      </c>
      <c r="I768" t="n">
        <v>3</v>
      </c>
      <c r="J768" t="n">
        <v>0</v>
      </c>
      <c r="K768" t="n">
        <v>3</v>
      </c>
      <c r="L768" t="inlineStr"/>
    </row>
    <row r="769">
      <c r="A769" t="n">
        <v>93154</v>
      </c>
      <c r="B769" t="inlineStr">
        <is>
          <t>[BLK - OP3471] Philips TAT5506 In-Ear True Wireless Qi Charge ANC Pro IPX5 Headphones</t>
        </is>
      </c>
      <c r="C769" t="inlineStr">
        <is>
          <t>BLK - OP3471</t>
        </is>
      </c>
      <c r="D769" t="inlineStr">
        <is>
          <t>Units</t>
        </is>
      </c>
      <c r="E769" t="inlineStr"/>
      <c r="F769" t="inlineStr"/>
      <c r="G769" t="inlineStr">
        <is>
          <t>NXT/NXT STOCK</t>
        </is>
      </c>
      <c r="H769" t="inlineStr">
        <is>
          <t>NXT Level Tech – Audio, Lighting and Home Entertainment Equipment</t>
        </is>
      </c>
      <c r="I769" t="n">
        <v>2</v>
      </c>
      <c r="J769" t="n">
        <v>0</v>
      </c>
      <c r="K769" t="n">
        <v>2</v>
      </c>
      <c r="L769" t="inlineStr"/>
    </row>
    <row r="770">
      <c r="A770" t="n">
        <v>93155</v>
      </c>
      <c r="B770" t="inlineStr">
        <is>
          <t>[FOC-SCASOLOSTUDIOG4] FOC-SCASOLOSTUDIOG4</t>
        </is>
      </c>
      <c r="C770" t="inlineStr">
        <is>
          <t>FOC-SCASOLOSTUDIOG4</t>
        </is>
      </c>
      <c r="D770" t="inlineStr">
        <is>
          <t>Units</t>
        </is>
      </c>
      <c r="E770" t="inlineStr"/>
      <c r="F770" t="inlineStr"/>
      <c r="G770" t="inlineStr">
        <is>
          <t>NXT/NXT STOCK</t>
        </is>
      </c>
      <c r="H770" t="inlineStr">
        <is>
          <t>NXT Level Tech – Audio, Lighting and Home Entertainment Equipment</t>
        </is>
      </c>
      <c r="I770" t="n">
        <v>1</v>
      </c>
      <c r="J770" t="n">
        <v>0</v>
      </c>
      <c r="K770" t="n">
        <v>1</v>
      </c>
      <c r="L770" t="inlineStr"/>
    </row>
    <row r="771">
      <c r="A771" t="n">
        <v>93156</v>
      </c>
      <c r="B771" t="inlineStr">
        <is>
          <t>[FOC-CLARETT+2PRE] FOC-CLARETT+2PRE</t>
        </is>
      </c>
      <c r="C771" t="inlineStr">
        <is>
          <t>FOC-CLARETT+2PRE</t>
        </is>
      </c>
      <c r="D771" t="inlineStr">
        <is>
          <t>Units</t>
        </is>
      </c>
      <c r="E771" t="inlineStr"/>
      <c r="F771" t="inlineStr"/>
      <c r="G771" t="inlineStr">
        <is>
          <t>NXT/NXT STOCK</t>
        </is>
      </c>
      <c r="H771" t="inlineStr">
        <is>
          <t>NXT Level Tech – Audio, Lighting and Home Entertainment Equipment</t>
        </is>
      </c>
      <c r="I771" t="n">
        <v>1</v>
      </c>
      <c r="J771" t="n">
        <v>0</v>
      </c>
      <c r="K771" t="n">
        <v>1</v>
      </c>
      <c r="L771" t="inlineStr"/>
    </row>
    <row r="772">
      <c r="A772" t="n">
        <v>93157</v>
      </c>
      <c r="B772" t="inlineStr">
        <is>
          <t>[FOC-SCA212STUDIOG4] FOC-SCA212STUDIOG4</t>
        </is>
      </c>
      <c r="C772" t="inlineStr">
        <is>
          <t>FOC-SCA212STUDIOG4</t>
        </is>
      </c>
      <c r="D772" t="inlineStr">
        <is>
          <t>Units</t>
        </is>
      </c>
      <c r="E772" t="inlineStr"/>
      <c r="F772" t="inlineStr"/>
      <c r="G772" t="inlineStr">
        <is>
          <t>NXT/NXT STOCK</t>
        </is>
      </c>
      <c r="H772" t="inlineStr">
        <is>
          <t>NXT Level Tech – Audio, Lighting and Home Entertainment Equipment</t>
        </is>
      </c>
      <c r="I772" t="n">
        <v>1</v>
      </c>
      <c r="J772" t="n">
        <v>0</v>
      </c>
      <c r="K772" t="n">
        <v>1</v>
      </c>
      <c r="L772" t="inlineStr"/>
    </row>
    <row r="773">
      <c r="A773" t="n">
        <v>93170</v>
      </c>
      <c r="B773" t="inlineStr">
        <is>
          <t>[CZK-86] CZK ac power cable sa 3pin - figure 8 cable 1.8</t>
        </is>
      </c>
      <c r="C773" t="inlineStr">
        <is>
          <t>CZK-86</t>
        </is>
      </c>
      <c r="D773" t="inlineStr">
        <is>
          <t>Units</t>
        </is>
      </c>
      <c r="E773" t="inlineStr"/>
      <c r="F773" t="inlineStr"/>
      <c r="G773" t="inlineStr">
        <is>
          <t>NXT/NXT STOCK</t>
        </is>
      </c>
      <c r="H773" t="inlineStr">
        <is>
          <t>NXT Level Tech – Audio, Lighting and Home Entertainment Equipment</t>
        </is>
      </c>
      <c r="I773" t="n">
        <v>6</v>
      </c>
      <c r="J773" t="n">
        <v>0</v>
      </c>
      <c r="K773" t="n">
        <v>6</v>
      </c>
      <c r="L773" t="inlineStr"/>
    </row>
    <row r="774">
      <c r="A774" t="n">
        <v>93171</v>
      </c>
      <c r="B774" t="inlineStr">
        <is>
          <t>[CZK-627] AC Power Cable (SA 2 pin) to Figure 8 Cable (1.8m) (2.5A) (250V AC)</t>
        </is>
      </c>
      <c r="C774" t="inlineStr">
        <is>
          <t>CZK-627</t>
        </is>
      </c>
      <c r="D774" t="inlineStr">
        <is>
          <t>Units</t>
        </is>
      </c>
      <c r="E774" t="inlineStr"/>
      <c r="F774" t="inlineStr"/>
      <c r="G774" t="inlineStr">
        <is>
          <t>NXT/NXT STOCK</t>
        </is>
      </c>
      <c r="H774" t="inlineStr">
        <is>
          <t>NXT Level Tech – Audio, Lighting and Home Entertainment Equipment</t>
        </is>
      </c>
      <c r="I774" t="n">
        <v>4</v>
      </c>
      <c r="J774" t="n">
        <v>0</v>
      </c>
      <c r="K774" t="n">
        <v>4</v>
      </c>
      <c r="L774" t="inlineStr"/>
    </row>
    <row r="775">
      <c r="A775" t="n">
        <v>93172</v>
      </c>
      <c r="B775" t="inlineStr">
        <is>
          <t>[CZK-933] CZK midi cable 3m</t>
        </is>
      </c>
      <c r="C775" t="inlineStr">
        <is>
          <t>CZK-933</t>
        </is>
      </c>
      <c r="D775" t="inlineStr">
        <is>
          <t>Units</t>
        </is>
      </c>
      <c r="E775" t="inlineStr"/>
      <c r="F775" t="inlineStr"/>
      <c r="G775" t="inlineStr">
        <is>
          <t>NXT/NXT STOCK</t>
        </is>
      </c>
      <c r="H775" t="inlineStr">
        <is>
          <t>NXT Level Tech – Audio, Lighting and Home Entertainment Equipment</t>
        </is>
      </c>
      <c r="I775" t="n">
        <v>2</v>
      </c>
      <c r="J775" t="n">
        <v>0</v>
      </c>
      <c r="K775" t="n">
        <v>2</v>
      </c>
      <c r="L775" t="inlineStr"/>
    </row>
    <row r="776">
      <c r="A776" t="n">
        <v>93173</v>
      </c>
      <c r="B776" t="inlineStr">
        <is>
          <t>[HS8] Yamaha HS8 Powered Studio Monitor - Black (Single Unit)</t>
        </is>
      </c>
      <c r="C776" t="inlineStr">
        <is>
          <t>HS8</t>
        </is>
      </c>
      <c r="D776" t="inlineStr">
        <is>
          <t>Units</t>
        </is>
      </c>
      <c r="E776" t="inlineStr"/>
      <c r="F776" t="inlineStr"/>
      <c r="G776" t="inlineStr">
        <is>
          <t>NXT/NXT STOCK</t>
        </is>
      </c>
      <c r="H776" t="inlineStr">
        <is>
          <t>NXT Level Tech – Audio, Lighting and Home Entertainment Equipment</t>
        </is>
      </c>
      <c r="I776" t="n">
        <v>2</v>
      </c>
      <c r="J776" t="n">
        <v>0</v>
      </c>
      <c r="K776" t="n">
        <v>2</v>
      </c>
      <c r="L776" t="inlineStr"/>
    </row>
    <row r="777">
      <c r="A777" t="n">
        <v>93174</v>
      </c>
      <c r="B777" t="inlineStr">
        <is>
          <t>[151.423B] BEAMZ - BC50-250Q - 250KG QUICK TRIGGER SLIMLINE CLAMP</t>
        </is>
      </c>
      <c r="C777" t="inlineStr">
        <is>
          <t>151.423B</t>
        </is>
      </c>
      <c r="D777" t="inlineStr">
        <is>
          <t>Units</t>
        </is>
      </c>
      <c r="E777" t="inlineStr"/>
      <c r="F777" t="inlineStr"/>
      <c r="G777" t="inlineStr">
        <is>
          <t>NXT/NXT STOCK</t>
        </is>
      </c>
      <c r="H777" t="inlineStr">
        <is>
          <t>NXT Level Tech – Audio, Lighting and Home Entertainment Equipment</t>
        </is>
      </c>
      <c r="I777" t="n">
        <v>6</v>
      </c>
      <c r="J777" t="n">
        <v>0</v>
      </c>
      <c r="K777" t="n">
        <v>6</v>
      </c>
      <c r="L777" t="inlineStr"/>
    </row>
    <row r="778">
      <c r="A778" t="n">
        <v>93177</v>
      </c>
      <c r="B778" t="inlineStr">
        <is>
          <t>[176.663pdc] Power Dynamics signal 2x6.3m - 2rca m 3m</t>
        </is>
      </c>
      <c r="C778" t="inlineStr">
        <is>
          <t>176.663pdc</t>
        </is>
      </c>
      <c r="D778" t="inlineStr">
        <is>
          <t>Units</t>
        </is>
      </c>
      <c r="E778" t="inlineStr"/>
      <c r="F778" t="inlineStr"/>
      <c r="G778" t="inlineStr">
        <is>
          <t>NXT/NXT STOCK</t>
        </is>
      </c>
      <c r="H778" t="inlineStr">
        <is>
          <t>NXT Level Tech – Audio, Lighting and Home Entertainment Equipment</t>
        </is>
      </c>
      <c r="I778" t="n">
        <v>1</v>
      </c>
      <c r="J778" t="n">
        <v>0</v>
      </c>
      <c r="K778" t="n">
        <v>1</v>
      </c>
      <c r="L778" t="inlineStr"/>
    </row>
    <row r="779">
      <c r="A779" t="n">
        <v>93180</v>
      </c>
      <c r="B779" t="inlineStr">
        <is>
          <t>[K20-18963-071-55] K&amp;M  KEYBOARD STAND STEEL BLACK DOUBLE X</t>
        </is>
      </c>
      <c r="C779" t="inlineStr">
        <is>
          <t>K20-18963-071-55</t>
        </is>
      </c>
      <c r="D779" t="inlineStr">
        <is>
          <t>Units</t>
        </is>
      </c>
      <c r="E779" t="inlineStr"/>
      <c r="F779" t="inlineStr"/>
      <c r="G779" t="inlineStr">
        <is>
          <t>NXT/NXT STOCK</t>
        </is>
      </c>
      <c r="H779" t="inlineStr">
        <is>
          <t>NXT Level Tech – Audio, Lighting and Home Entertainment Equipment</t>
        </is>
      </c>
      <c r="I779" t="n">
        <v>1</v>
      </c>
      <c r="J779" t="n">
        <v>0</v>
      </c>
      <c r="K779" t="n">
        <v>1</v>
      </c>
      <c r="L779" t="inlineStr"/>
    </row>
    <row r="780">
      <c r="A780" t="n">
        <v>93181</v>
      </c>
      <c r="B780" t="inlineStr">
        <is>
          <t>[Speaker Stand Skirt NXT WHI] Speaker Stand Skirt NXT White</t>
        </is>
      </c>
      <c r="C780" t="inlineStr">
        <is>
          <t>Speaker Stand Skirt NXT WHI</t>
        </is>
      </c>
      <c r="D780" t="inlineStr">
        <is>
          <t>Units</t>
        </is>
      </c>
      <c r="E780" t="inlineStr"/>
      <c r="F780" t="inlineStr"/>
      <c r="G780" t="inlineStr">
        <is>
          <t>NXT/NXT STOCK</t>
        </is>
      </c>
      <c r="H780" t="inlineStr">
        <is>
          <t>NXT Level Tech – Audio, Lighting and Home Entertainment Equipment</t>
        </is>
      </c>
      <c r="I780" t="n">
        <v>1</v>
      </c>
      <c r="J780" t="n">
        <v>0</v>
      </c>
      <c r="K780" t="n">
        <v>1</v>
      </c>
      <c r="L780" t="inlineStr"/>
    </row>
    <row r="781">
      <c r="A781" t="n">
        <v>93183</v>
      </c>
      <c r="B781" t="inlineStr">
        <is>
          <t>[CZK-1184] CZK 3.5mm Stereo Male 4-way Connector Red Gold Plated 6mm OD</t>
        </is>
      </c>
      <c r="C781" t="inlineStr">
        <is>
          <t>CZK-1184</t>
        </is>
      </c>
      <c r="D781" t="inlineStr">
        <is>
          <t>Units</t>
        </is>
      </c>
      <c r="E781" t="inlineStr"/>
      <c r="F781" t="inlineStr"/>
      <c r="G781" t="inlineStr">
        <is>
          <t>NXT/NXT STOCK</t>
        </is>
      </c>
      <c r="H781" t="inlineStr">
        <is>
          <t>NXT Level Tech – Audio, Lighting and Home Entertainment Equipment</t>
        </is>
      </c>
      <c r="I781" t="n">
        <v>8</v>
      </c>
      <c r="J781" t="n">
        <v>0</v>
      </c>
      <c r="K781" t="n">
        <v>8</v>
      </c>
      <c r="L781" t="inlineStr"/>
    </row>
    <row r="782">
      <c r="A782" t="n">
        <v>93184</v>
      </c>
      <c r="B782" t="inlineStr">
        <is>
          <t>[USB-PRN-2] CZK usb A male to B male printer cable (2m)</t>
        </is>
      </c>
      <c r="C782" t="inlineStr">
        <is>
          <t>USB-PRN-2</t>
        </is>
      </c>
      <c r="D782" t="inlineStr">
        <is>
          <t>Units</t>
        </is>
      </c>
      <c r="E782" t="inlineStr"/>
      <c r="F782" t="inlineStr"/>
      <c r="G782" t="inlineStr">
        <is>
          <t>NXT/NXT STOCK</t>
        </is>
      </c>
      <c r="H782" t="inlineStr">
        <is>
          <t>NXT Level Tech – Audio, Lighting and Home Entertainment Equipment</t>
        </is>
      </c>
      <c r="I782" t="n">
        <v>9</v>
      </c>
      <c r="J782" t="n">
        <v>0</v>
      </c>
      <c r="K782" t="n">
        <v>9</v>
      </c>
      <c r="L782" t="inlineStr"/>
    </row>
    <row r="783">
      <c r="A783" t="n">
        <v>93185</v>
      </c>
      <c r="B783" t="inlineStr">
        <is>
          <t>[BK22PS] BK Two Ply Pinstripe Clear Drumheads</t>
        </is>
      </c>
      <c r="C783" t="inlineStr">
        <is>
          <t>BK22PS</t>
        </is>
      </c>
      <c r="D783" t="inlineStr">
        <is>
          <t>Units</t>
        </is>
      </c>
      <c r="E783" t="inlineStr"/>
      <c r="F783" t="inlineStr"/>
      <c r="G783" t="inlineStr">
        <is>
          <t>NXT/NXT STOCK</t>
        </is>
      </c>
      <c r="H783" t="inlineStr">
        <is>
          <t>NXT Level Tech – Audio, Lighting and Home Entertainment Equipment</t>
        </is>
      </c>
      <c r="I783" t="n">
        <v>2</v>
      </c>
      <c r="J783" t="n">
        <v>0</v>
      </c>
      <c r="K783" t="n">
        <v>2</v>
      </c>
      <c r="L783" t="inlineStr"/>
    </row>
    <row r="784">
      <c r="A784" t="n">
        <v>93186</v>
      </c>
      <c r="B784" t="inlineStr">
        <is>
          <t>[CC12] Aquarian 12" Classic Clear Series Drumheads</t>
        </is>
      </c>
      <c r="C784" t="inlineStr">
        <is>
          <t>CC12</t>
        </is>
      </c>
      <c r="D784" t="inlineStr">
        <is>
          <t>Units</t>
        </is>
      </c>
      <c r="E784" t="inlineStr"/>
      <c r="F784" t="inlineStr"/>
      <c r="G784" t="inlineStr">
        <is>
          <t>NXT/NXT STOCK</t>
        </is>
      </c>
      <c r="H784" t="inlineStr">
        <is>
          <t>NXT Level Tech – Audio, Lighting and Home Entertainment Equipment</t>
        </is>
      </c>
      <c r="I784" t="n">
        <v>1</v>
      </c>
      <c r="J784" t="n">
        <v>0</v>
      </c>
      <c r="K784" t="n">
        <v>1</v>
      </c>
      <c r="L784" t="inlineStr"/>
    </row>
    <row r="785">
      <c r="A785" t="n">
        <v>93188</v>
      </c>
      <c r="B785" t="inlineStr">
        <is>
          <t>[WAR-RBOEHA1] WARWICK IN EARS HEADPHONE AMPLIFIER</t>
        </is>
      </c>
      <c r="C785" t="inlineStr">
        <is>
          <t>WAR-RBOEHA1</t>
        </is>
      </c>
      <c r="D785" t="inlineStr">
        <is>
          <t>Units</t>
        </is>
      </c>
      <c r="E785" t="inlineStr"/>
      <c r="F785" t="inlineStr"/>
      <c r="G785" t="inlineStr">
        <is>
          <t>NXT/NXT STOCK</t>
        </is>
      </c>
      <c r="H785" t="inlineStr">
        <is>
          <t>NXT Level Tech – Audio, Lighting and Home Entertainment Equipment</t>
        </is>
      </c>
      <c r="I785" t="n">
        <v>2</v>
      </c>
      <c r="J785" t="n">
        <v>0</v>
      </c>
      <c r="K785" t="n">
        <v>2</v>
      </c>
      <c r="L785" t="inlineStr"/>
    </row>
    <row r="786">
      <c r="A786" t="n">
        <v>93190</v>
      </c>
      <c r="B786" t="inlineStr">
        <is>
          <t>[DIABEY014] BEYMA - SMC60/65/ND-DK - Diaphragm kit for Beyma SMC-60- SMC-65Nd- SMC-65- 8Ω</t>
        </is>
      </c>
      <c r="C786" t="inlineStr">
        <is>
          <t>DIABEY014</t>
        </is>
      </c>
      <c r="D786" t="inlineStr">
        <is>
          <t>Units</t>
        </is>
      </c>
      <c r="E786" t="inlineStr"/>
      <c r="F786" t="inlineStr"/>
      <c r="G786" t="inlineStr">
        <is>
          <t>NXT/NXT STOCK</t>
        </is>
      </c>
      <c r="H786" t="inlineStr">
        <is>
          <t>NXT Level Tech – Audio, Lighting and Home Entertainment Equipment</t>
        </is>
      </c>
      <c r="I786" t="n">
        <v>6</v>
      </c>
      <c r="J786" t="n">
        <v>0</v>
      </c>
      <c r="K786" t="n">
        <v>6</v>
      </c>
      <c r="L786" t="inlineStr"/>
    </row>
    <row r="787">
      <c r="A787" t="n">
        <v>93191</v>
      </c>
      <c r="B787" t="inlineStr">
        <is>
          <t>[UG-USBC-80133] UGREEN USB-C MALE TO 3*USB3.0+HDMI+RJ45+SD+TF+VGA+3,5MM HUB WITH POWER DELIVERY    UGREEN PID: 80133 THIS 10-IN-1 USBC MULTIFUNCTIONAL ADAPTER ALLOWS TO EXPAND YOUR USBC ENABLED DEVICE. THIS HUB COMES WITH 4K HDMI, 1080P VGA, GIGABIT ETHERNET, 3*USB3.0 PORTS, TF SD CARD READER, 100W USBC PD CHARGING PORT AND 3.5MM AUDIO JACK.</t>
        </is>
      </c>
      <c r="C787" t="inlineStr">
        <is>
          <t>UG-USBC-80133</t>
        </is>
      </c>
      <c r="D787" t="inlineStr">
        <is>
          <t>Units</t>
        </is>
      </c>
      <c r="E787" t="inlineStr"/>
      <c r="F787" t="inlineStr"/>
      <c r="G787" t="inlineStr">
        <is>
          <t>NXT/NXT STOCK</t>
        </is>
      </c>
      <c r="H787" t="inlineStr">
        <is>
          <t>NXT Level Tech – Audio, Lighting and Home Entertainment Equipment</t>
        </is>
      </c>
      <c r="I787" t="n">
        <v>1</v>
      </c>
      <c r="J787" t="n">
        <v>0</v>
      </c>
      <c r="K787" t="n">
        <v>1</v>
      </c>
      <c r="L787" t="inlineStr"/>
    </row>
    <row r="788">
      <c r="A788" t="n">
        <v>93192</v>
      </c>
      <c r="B788" t="inlineStr">
        <is>
          <t>[ELI-14077] Elixir Strings 14077 Nanoweb Electric Bass Guitar Strings</t>
        </is>
      </c>
      <c r="C788" t="inlineStr">
        <is>
          <t>ELI-14077</t>
        </is>
      </c>
      <c r="D788" t="inlineStr">
        <is>
          <t>Units</t>
        </is>
      </c>
      <c r="E788" t="inlineStr"/>
      <c r="F788" t="inlineStr"/>
      <c r="G788" t="inlineStr">
        <is>
          <t>NXT/NXT STOCK</t>
        </is>
      </c>
      <c r="H788" t="inlineStr">
        <is>
          <t>NXT Level Tech – Audio, Lighting and Home Entertainment Equipment</t>
        </is>
      </c>
      <c r="I788" t="n">
        <v>1</v>
      </c>
      <c r="J788" t="n">
        <v>0</v>
      </c>
      <c r="K788" t="n">
        <v>1</v>
      </c>
      <c r="L788" t="inlineStr"/>
    </row>
    <row r="789">
      <c r="A789" t="n">
        <v>93194</v>
      </c>
      <c r="B789" t="inlineStr">
        <is>
          <t>[TA-9210-00-21] REMO  PRAISE TAMBOURINE</t>
        </is>
      </c>
      <c r="C789" t="inlineStr">
        <is>
          <t>TA-9210-00-21</t>
        </is>
      </c>
      <c r="D789" t="inlineStr">
        <is>
          <t>Units</t>
        </is>
      </c>
      <c r="E789" t="inlineStr"/>
      <c r="F789" t="inlineStr"/>
      <c r="G789" t="inlineStr">
        <is>
          <t>NXT/NXT STOCK</t>
        </is>
      </c>
      <c r="H789" t="inlineStr">
        <is>
          <t>NXT Level Tech – Audio, Lighting and Home Entertainment Equipment</t>
        </is>
      </c>
      <c r="I789" t="n">
        <v>1</v>
      </c>
      <c r="J789" t="n">
        <v>0</v>
      </c>
      <c r="K789" t="n">
        <v>1</v>
      </c>
      <c r="L789" t="inlineStr"/>
    </row>
    <row r="790">
      <c r="A790" t="n">
        <v>93195</v>
      </c>
      <c r="B790" t="inlineStr">
        <is>
          <t>[ELI-14102] Elixir ELI-14102 bass guitar strings</t>
        </is>
      </c>
      <c r="C790" t="inlineStr">
        <is>
          <t>ELI-14102</t>
        </is>
      </c>
      <c r="D790" t="inlineStr">
        <is>
          <t>Units</t>
        </is>
      </c>
      <c r="E790" t="inlineStr"/>
      <c r="F790" t="inlineStr"/>
      <c r="G790" t="inlineStr">
        <is>
          <t>NXT/NXT STOCK</t>
        </is>
      </c>
      <c r="H790" t="inlineStr">
        <is>
          <t>NXT Level Tech – Audio, Lighting and Home Entertainment Equipment</t>
        </is>
      </c>
      <c r="I790" t="n">
        <v>1</v>
      </c>
      <c r="J790" t="n">
        <v>0</v>
      </c>
      <c r="K790" t="n">
        <v>1</v>
      </c>
      <c r="L790" t="inlineStr"/>
    </row>
    <row r="791">
      <c r="A791" t="n">
        <v>93196</v>
      </c>
      <c r="B791" t="inlineStr">
        <is>
          <t>[PLA-25SS02DX] D'Addario 2.5" Suede Guitar Strap - Honey</t>
        </is>
      </c>
      <c r="C791" t="inlineStr">
        <is>
          <t>PLA-25SS02DX</t>
        </is>
      </c>
      <c r="D791" t="inlineStr">
        <is>
          <t>Units</t>
        </is>
      </c>
      <c r="E791" t="inlineStr"/>
      <c r="F791" t="inlineStr"/>
      <c r="G791" t="inlineStr">
        <is>
          <t>NXT/NXT STOCK</t>
        </is>
      </c>
      <c r="H791" t="inlineStr">
        <is>
          <t>NXT Level Tech – Audio, Lighting and Home Entertainment Equipment</t>
        </is>
      </c>
      <c r="I791" t="n">
        <v>1</v>
      </c>
      <c r="J791" t="n">
        <v>0</v>
      </c>
      <c r="K791" t="n">
        <v>1</v>
      </c>
      <c r="L791" t="inlineStr"/>
    </row>
    <row r="792">
      <c r="A792" t="n">
        <v>93197</v>
      </c>
      <c r="B792" t="inlineStr">
        <is>
          <t>[UG-J-50213] UGREEN TOSLINK FIBRE OPTICAL BLUETOOTH 5.0 AUDIO TRANSMITTER ADAPTER WITH APX AUDIO BLACK. UGREEN 50213 BLUETOOTH TRANSMITTER HAS A COMPACT DESIGN WITH OPTICAL CONNECTION STANDARD THAT SUPPORTS H-FI STANDARD AND QUALCOMM APTX CHIPSET FOR GREAT SOUND QAULITY. THIS SPECIAL FEATURE ALLOWS TO CONNECT TWO DEVICES AT THE SAME TIME. BLUETOOTH 5.0 AUX ADAPTER FEATURES APTX LOW LATENCY TECHNOLOGY AND AAC/ SBC CODES, FREELY TO IMMERSE YOURSELF IN CLEAR HIFI AUDIO SOUND WITHOUT SYNC DELAY. THE TRANSMISSION DISTANCE OF ONE HEADSET CAN REACH UP TO 33FT/10M AND DISTANCE BETWEEN TWO HEADSETS UP TO 16FT/5M IN UNOBSTRUCTED EFFECTIVE RANGE.</t>
        </is>
      </c>
      <c r="C792" t="inlineStr">
        <is>
          <t>UG-J-50213</t>
        </is>
      </c>
      <c r="D792" t="inlineStr">
        <is>
          <t>Units</t>
        </is>
      </c>
      <c r="E792" t="inlineStr"/>
      <c r="F792" t="inlineStr"/>
      <c r="G792" t="inlineStr">
        <is>
          <t>NXT/NXT STOCK</t>
        </is>
      </c>
      <c r="H792" t="inlineStr">
        <is>
          <t>NXT Level Tech – Audio, Lighting and Home Entertainment Equipment</t>
        </is>
      </c>
      <c r="I792" t="n">
        <v>1</v>
      </c>
      <c r="J792" t="n">
        <v>0</v>
      </c>
      <c r="K792" t="n">
        <v>1</v>
      </c>
      <c r="L792" t="inlineStr"/>
    </row>
    <row r="793">
      <c r="A793" t="n">
        <v>93199</v>
      </c>
      <c r="B793" t="inlineStr">
        <is>
          <t>[UG-HDMI-40223] UGREEN HDMI TO AV CONVERTER    UGREEN 40223 HDMI TO AV CONVERTER WILL GIVE A STANDARD Y/R/W RCA CONNECTION FROM ANY HDMI SIGNAL. IDEAL FOR FEEDING A SET TOP BOX OR MEDIA DEVICE INTO AN EXISTING A/V DISTRIBUTION SYSTEM, IT IS ALSO USEFUL FOR SITUATIONS WHERE YOU HAVE EXISTING A/V CABLES AND NO NEED TO UPGRADE TO A FULL HDMI SIGNAL PATH. POWER SUPPLY INCLUDED.    SPECIFICATION:  HDMI INPUT FORMAT: 480P / 576P / 720P / 1080I / 1080P A/V  OUTPUT FORMAT: PAL 576I OR NTSC 480I SELECTABLE HDCP COMPATIBLE  INPUT: HDMI TYPE A FEMALE  OUTPUT: RCA YELLOW/RED/WHITE  DC-JACK    PACKAGE:  UGREEN 40223 HDMI TO AV CONVERTER X1  HDMI MALE TO MALE CABLE X1  USB TO DC POWER CABLE X1  USER MANUAL X1  WARRANTY X1</t>
        </is>
      </c>
      <c r="C793" t="inlineStr">
        <is>
          <t>UG-HDMI-40223</t>
        </is>
      </c>
      <c r="D793" t="inlineStr">
        <is>
          <t>Units</t>
        </is>
      </c>
      <c r="E793" t="inlineStr"/>
      <c r="F793" t="inlineStr"/>
      <c r="G793" t="inlineStr">
        <is>
          <t>NXT/NXT STOCK</t>
        </is>
      </c>
      <c r="H793" t="inlineStr">
        <is>
          <t>NXT Level Tech – Audio, Lighting and Home Entertainment Equipment</t>
        </is>
      </c>
      <c r="I793" t="n">
        <v>1</v>
      </c>
      <c r="J793" t="n">
        <v>0</v>
      </c>
      <c r="K793" t="n">
        <v>1</v>
      </c>
      <c r="L793" t="inlineStr"/>
    </row>
    <row r="794">
      <c r="A794" t="n">
        <v>93200</v>
      </c>
      <c r="B794" t="inlineStr">
        <is>
          <t>[RT-0008-SN] Remo RT-0008-SN 8" Practice Pad Silentstroke Head, Black</t>
        </is>
      </c>
      <c r="C794" t="inlineStr">
        <is>
          <t>RT-0008-SN</t>
        </is>
      </c>
      <c r="D794" t="inlineStr">
        <is>
          <t>Units</t>
        </is>
      </c>
      <c r="E794" t="inlineStr"/>
      <c r="F794" t="inlineStr"/>
      <c r="G794" t="inlineStr">
        <is>
          <t>NXT/NXT STOCK</t>
        </is>
      </c>
      <c r="H794" t="inlineStr">
        <is>
          <t>NXT Level Tech – Audio, Lighting and Home Entertainment Equipment</t>
        </is>
      </c>
      <c r="I794" t="n">
        <v>1</v>
      </c>
      <c r="J794" t="n">
        <v>0</v>
      </c>
      <c r="K794" t="n">
        <v>1</v>
      </c>
      <c r="L794" t="inlineStr"/>
    </row>
    <row r="795">
      <c r="A795" t="n">
        <v>93201</v>
      </c>
      <c r="B795" t="inlineStr">
        <is>
          <t>[DAD-J8103/4M] D'Addario Prelude Violin Strings</t>
        </is>
      </c>
      <c r="C795" t="inlineStr">
        <is>
          <t>DAD-J8103/4M</t>
        </is>
      </c>
      <c r="D795" t="inlineStr">
        <is>
          <t>Units</t>
        </is>
      </c>
      <c r="E795" t="inlineStr"/>
      <c r="F795" t="inlineStr"/>
      <c r="G795" t="inlineStr">
        <is>
          <t>NXT/NXT STOCK</t>
        </is>
      </c>
      <c r="H795" t="inlineStr">
        <is>
          <t>NXT Level Tech – Audio, Lighting and Home Entertainment Equipment</t>
        </is>
      </c>
      <c r="I795" t="n">
        <v>1</v>
      </c>
      <c r="J795" t="n">
        <v>0</v>
      </c>
      <c r="K795" t="n">
        <v>1</v>
      </c>
      <c r="L795" t="inlineStr"/>
    </row>
    <row r="796">
      <c r="A796" t="n">
        <v>93202</v>
      </c>
      <c r="B796" t="inlineStr">
        <is>
          <t>[DAD-J8101/2M] D'Addario J8101/2M Prelude Violin Strings</t>
        </is>
      </c>
      <c r="C796" t="inlineStr">
        <is>
          <t>DAD-J8101/2M</t>
        </is>
      </c>
      <c r="D796" t="inlineStr">
        <is>
          <t>Units</t>
        </is>
      </c>
      <c r="E796" t="inlineStr"/>
      <c r="F796" t="inlineStr"/>
      <c r="G796" t="inlineStr">
        <is>
          <t>NXT/NXT STOCK</t>
        </is>
      </c>
      <c r="H796" t="inlineStr">
        <is>
          <t>NXT Level Tech – Audio, Lighting and Home Entertainment Equipment</t>
        </is>
      </c>
      <c r="I796" t="n">
        <v>1</v>
      </c>
      <c r="J796" t="n">
        <v>0</v>
      </c>
      <c r="K796" t="n">
        <v>1</v>
      </c>
      <c r="L796" t="inlineStr"/>
    </row>
    <row r="797">
      <c r="A797" t="n">
        <v>93203</v>
      </c>
      <c r="B797" t="inlineStr">
        <is>
          <t>[UG-ACC-50394] UGREEN UNIVERSAL HOLDER W/FOLDING ARM    UGREEN PREMIUM 360 DEGREE ADJUSTABLE UNIVERSAL HOLDER W/FOLDING ARM CAN LET YOU CONVENIENTLY VIEW DEVICES AT THE IDEAL DISTANCE AND ANGLE - WHEN YOU ARE LYING, EATING, READING, COOKING, TYPING, WRITING, WATCHING MOVIES OR PLAYING GAMES.  30-SECONDES INSTALLATION, NO HOLES, NO DRILL, FIRMLY CLAMP THE CHAIR, TABLE, WALL CABINET DESK, AND BED HEADBOARD WITH 1-3" THICKNESS.  2-STAGE STURDY AND 180 ADJUSTABLE ALUMINIUM ALLOY ARM WITH 26" LENGTH, IT COULD BE ADJUSTED AT THE IDEAL DISTANCE AND ANGLE WITH CONVENIENT VIEWING, PROVIDING MORE PRECISE AND STABLE POSITIONING THAN GOOSENECK DESIGN WITHOUT ANY SHAKING.  COMPATIBILITY FOR 4-12.9" PHONES AND TABLETS.</t>
        </is>
      </c>
      <c r="C797" t="inlineStr">
        <is>
          <t>UG-ACC-50394</t>
        </is>
      </c>
      <c r="D797" t="inlineStr">
        <is>
          <t>Units</t>
        </is>
      </c>
      <c r="E797" t="inlineStr"/>
      <c r="F797" t="inlineStr"/>
      <c r="G797" t="inlineStr">
        <is>
          <t>NXT/NXT STOCK</t>
        </is>
      </c>
      <c r="H797" t="inlineStr">
        <is>
          <t>NXT Level Tech – Audio, Lighting and Home Entertainment Equipment</t>
        </is>
      </c>
      <c r="I797" t="n">
        <v>1</v>
      </c>
      <c r="J797" t="n">
        <v>0</v>
      </c>
      <c r="K797" t="n">
        <v>1</v>
      </c>
      <c r="L797" t="inlineStr"/>
    </row>
    <row r="798">
      <c r="A798" t="n">
        <v>93204</v>
      </c>
      <c r="B798" t="inlineStr">
        <is>
          <t>[UG-MDP-20418] UGREEN 3-IN-1 MINI DP TO HDMI/VGA/DVI CONVERTER    UGREEN 20418 3-IN-1 4K MINI DISPLAYPORT TO HDMI&amp;VGA&amp;DVI CONVERTER COULD SEAMLESSLY CONNECT YOUR MACBOOK, MACBOOK PRO, OR MACBOOK AIR WITH A MINI DISPLAYPORT TO YOUR PROJECTOR TO ENJOY THE QUALITY VIDEO. YOU COULD CONNECT YOUR PC TO MOST PROJECTORS SUCCESSFULLY. IDEAL FOR DIGITAL ENTERTAINMENT CENTERS, HOME OFFICES, BUSINESS CONFERENCE ROOMS AND TRADE SHOW DISPLAYS.     NOTE:  YOU CAN ONLY PLUG A PORT AMONG 3 OUTPUT PORTS AT ONE TIME  PLEASE NOTE THAT VGA, DVI DON'T SUPPORT AUDIO OUTPUT, ONLY HDMI CAN.    SPECIFICATIONS:  MINI DISPLAYPORT 1.1A STANDARD, COMPATIBLE WITH THUNDERBOLT  SUPPORT 12BIT PER CHANNEL(24BIT ALL CHANNEL)  HDMI OUTPUT SUPPORT COMPRESSED AUDIO SUCH AS DTS, DIGITAL, DOLBY DIGITAL INCLUDE-DTS-HD AND DOLBY TRUE HD  SUPPORT PLUG AND PLAY FOR EASY USE, POWERED FROM MINI DISPLAYPORT SOURCE  SUPPORT WINDOWS XP, WINDOWS VISTA, WINDOWS 7 AND MAC OS X V10.5 OR LATER  CAN ONLY CONVERT SIGNAL FROM MINI DISPLAYPORT TO HDMI/DVI/DISPLAYPORT  HDMI IS PREFERENTIAL WHEN CONNECTING BOTH HDMI,DVI AND VGA. SUPPORTS UPTO 4Kx2@30Hz (HDMI) ; 1080p@60Hz &amp; 1920x1200 (DVI&amp;VGA) DISPLAY RESOLUTIONS</t>
        </is>
      </c>
      <c r="C798" t="inlineStr">
        <is>
          <t>UG-MDP-20418</t>
        </is>
      </c>
      <c r="D798" t="inlineStr">
        <is>
          <t>Units</t>
        </is>
      </c>
      <c r="E798" t="inlineStr"/>
      <c r="F798" t="inlineStr"/>
      <c r="G798" t="inlineStr">
        <is>
          <t>NXT/NXT STOCK</t>
        </is>
      </c>
      <c r="H798" t="inlineStr">
        <is>
          <t>NXT Level Tech – Audio, Lighting and Home Entertainment Equipment</t>
        </is>
      </c>
      <c r="I798" t="n">
        <v>1</v>
      </c>
      <c r="J798" t="n">
        <v>0</v>
      </c>
      <c r="K798" t="n">
        <v>1</v>
      </c>
      <c r="L798" t="inlineStr"/>
    </row>
    <row r="799">
      <c r="A799" t="n">
        <v>93205</v>
      </c>
      <c r="B799" t="inlineStr">
        <is>
          <t>[UG-USBC-40273] UGREEN USB-C TO HDMI ADAPTER    UGREEN USB-C TO HDMI ADAPTER IS DESIGNED TO CONNECT NEW COMPUTERS SUCH AS MACBOOK, GOOGLE CHROMEBOOK PIXEL OR ASUS ZEN AIO PC TO AN EXISTING HDTV, DISPLAY MONITOR, OR PROJECTOR WITH HDMI INTERFACE AT RESOLUTION UP TO 4K X 2K. INTENDED FOR OUTPUTTING USER GENERATED CONTENT SUCH AS PRESENTATIONS, AND WORK DOCUMENTS.    SPECIFICATION:  INPUT INTERFACE: USB TYPE C  OUTPUT INTERFACE: HDMI  SUPPORT VIDEO OUTPUT: 4K*2K@30HZ (MAX)  COMPATIBLE SYSTEM:  MAC OS LINUX WINDOWS XP / VISTA / 7 / 8 / 10  HDMI 1.4 VERSION, HDCP COMPLIANT REVERSIBLE (USB-C), DOES NOT REQUIRE A POWER ADAPTER</t>
        </is>
      </c>
      <c r="C799" t="inlineStr">
        <is>
          <t>UG-USBC-40273</t>
        </is>
      </c>
      <c r="D799" t="inlineStr">
        <is>
          <t>Units</t>
        </is>
      </c>
      <c r="E799" t="inlineStr"/>
      <c r="F799" t="inlineStr"/>
      <c r="G799" t="inlineStr">
        <is>
          <t>NXT/NXT STOCK</t>
        </is>
      </c>
      <c r="H799" t="inlineStr">
        <is>
          <t>NXT Level Tech – Audio, Lighting and Home Entertainment Equipment</t>
        </is>
      </c>
      <c r="I799" t="n">
        <v>2</v>
      </c>
      <c r="J799" t="n">
        <v>0</v>
      </c>
      <c r="K799" t="n">
        <v>2</v>
      </c>
      <c r="L799" t="inlineStr"/>
    </row>
    <row r="800">
      <c r="A800" t="n">
        <v>93206</v>
      </c>
      <c r="B800" t="inlineStr">
        <is>
          <t>[RODSC2] RODE SM6-EBReplacement Bands For SM6</t>
        </is>
      </c>
      <c r="C800" t="inlineStr">
        <is>
          <t>RODSC2</t>
        </is>
      </c>
      <c r="D800" t="inlineStr">
        <is>
          <t>Units</t>
        </is>
      </c>
      <c r="E800" t="inlineStr"/>
      <c r="F800" t="inlineStr"/>
      <c r="G800" t="inlineStr">
        <is>
          <t>NXT/NXT STOCK</t>
        </is>
      </c>
      <c r="H800" t="inlineStr">
        <is>
          <t>NXT Level Tech – Audio, Lighting and Home Entertainment Equipment</t>
        </is>
      </c>
      <c r="I800" t="n">
        <v>1</v>
      </c>
      <c r="J800" t="n">
        <v>0</v>
      </c>
      <c r="K800" t="n">
        <v>1</v>
      </c>
      <c r="L800" t="inlineStr"/>
    </row>
    <row r="801">
      <c r="A801" t="n">
        <v>93207</v>
      </c>
      <c r="B801" t="inlineStr">
        <is>
          <t>[UG-USB3-40850] UGREEN 4PORT USB3.0 HUB WITH USB-C OTG ADAPTER   • UGREEN CR113 SUPER SPEED USB3.0 HUB FEATURES 4 USB 3.0 PORTS WITH TYPE C ADAPTER, WHICH ARE CAPABLE OF REACHING SPEEDS OF UP TO 5.0 GBPS, WHILE AT THE SAME TIME MAINTAINING FULL BACKWARDS COMPATIBILITY WITH USB 3.0/2.0/1.0 DEVICES.    SPECIFICATION:  ADD 4 USB 3.0 PORTS TO YOUR PC  BACKWARD COMPATIBLE TO USB 2.0 AND USB 1.1  TRANSFER RATES OF UP TO 5GBPS - 10X FASTER THAN USB 2.0  PLUG-AND-PLAY, HOT-SWAP COMPLIANT  LED LIGHT  DC-JACK DESIGN FOR ADDITIONAL POWER</t>
        </is>
      </c>
      <c r="C801" t="inlineStr">
        <is>
          <t>UG-USB3-40850</t>
        </is>
      </c>
      <c r="D801" t="inlineStr">
        <is>
          <t>Units</t>
        </is>
      </c>
      <c r="E801" t="inlineStr"/>
      <c r="F801" t="inlineStr"/>
      <c r="G801" t="inlineStr">
        <is>
          <t>NXT/NXT STOCK</t>
        </is>
      </c>
      <c r="H801" t="inlineStr">
        <is>
          <t>NXT Level Tech – Audio, Lighting and Home Entertainment Equipment</t>
        </is>
      </c>
      <c r="I801" t="n">
        <v>1</v>
      </c>
      <c r="J801" t="n">
        <v>0</v>
      </c>
      <c r="K801" t="n">
        <v>1</v>
      </c>
      <c r="L801" t="inlineStr"/>
    </row>
    <row r="802">
      <c r="A802" t="n">
        <v>93208</v>
      </c>
      <c r="B802" t="inlineStr">
        <is>
          <t xml:space="preserve">[UG-USBC-70336] UGREEN USB-C TO USB3.0 4 PORT HUB + MICRO USB •  EXTENDED USB C SLIM HUB ADAPTER BRIDGES THE GAP BETWEEN USB-A AND USB-C TO CONNECT OLDER DEVICES TO YOUR NEW USB C LAPTOP, EXPAND THE SINGLE C TYPE PORT OR THUNDERBOLT 3 INTO 4 STANDARD USB 3.0 FEMALE PORTS. USB C DATA HUB 4 PORTS SUPPORTS SUPER FASTER DATA TRANSFER UP TO 5GBPS - 10X FASTER THAN USB 2.0 (480 MBPS), WHICH ALLOWS YOU TO TRANSFER HD MOVIES OR LARGE FILES IN JUST SECONDS. ENABLE TO CONNECT MORE ACCESSORIES TO YOUR USB C OTG SUPPORTED DEVICES, LIKE SAMSUNG S10/9/8, NOTE 10/9/8, LG V50/40/30, HUAWEI MATE 20 AND MORE.  </t>
        </is>
      </c>
      <c r="C802" t="inlineStr">
        <is>
          <t>UG-USBC-70336</t>
        </is>
      </c>
      <c r="D802" t="inlineStr">
        <is>
          <t>Units</t>
        </is>
      </c>
      <c r="E802" t="inlineStr"/>
      <c r="F802" t="inlineStr"/>
      <c r="G802" t="inlineStr">
        <is>
          <t>NXT/NXT STOCK</t>
        </is>
      </c>
      <c r="H802" t="inlineStr">
        <is>
          <t>NXT Level Tech – Audio, Lighting and Home Entertainment Equipment</t>
        </is>
      </c>
      <c r="I802" t="n">
        <v>1</v>
      </c>
      <c r="J802" t="n">
        <v>0</v>
      </c>
      <c r="K802" t="n">
        <v>1</v>
      </c>
      <c r="L802" t="inlineStr"/>
    </row>
    <row r="803">
      <c r="A803" t="n">
        <v>93209</v>
      </c>
      <c r="B803" t="inlineStr">
        <is>
          <t>[UG-USB3-30333] UGREEN USB3.0 SD/TF/CF/MS CARD READER    UGREEN PID: 30333 USB 3.0 CARD READER OFFERS YOU A CONVENIENT WAY TO ACCESS MULTI-FORMAT MEMORY CARDS SUCH AS SDXC, SDHC, SD, CF, MS, MICRO SDHC, MICRO SD ETC. ENABLES YOU TO READ 4 CARDS SIMULTANEOUSLY WITHOUT THE HASSLE OF REPEATED PLUG &amp; UNPLUG.    SPECIFICATIONS:  COMPLIANT WITH USB 3.0 STANDARD, SUPPORT SPEEDS UP TO 5GBPS  BACKWARD COMPATIBLE WITH USB 2.0/1.1  WITH 4 CARD SLOTS: CF/TF/SD/MS  SUPPORTED CARDS: TF/SD/SDHC/MMC/CFI/CF II/ ULTRA II CF/EXTREME CF/MS  COMPATIBLE WITH WINDOWS XP/VISTA/7/8/8.1/10, MAC OS, LINUX, ETC.  PLUG AND PLAY, NO DRIVER INSTALLATION REQUIRED</t>
        </is>
      </c>
      <c r="C803" t="inlineStr">
        <is>
          <t>UG-USB3-30333</t>
        </is>
      </c>
      <c r="D803" t="inlineStr">
        <is>
          <t>Units</t>
        </is>
      </c>
      <c r="E803" t="inlineStr"/>
      <c r="F803" t="inlineStr"/>
      <c r="G803" t="inlineStr">
        <is>
          <t>NXT/NXT STOCK</t>
        </is>
      </c>
      <c r="H803" t="inlineStr">
        <is>
          <t>NXT Level Tech – Audio, Lighting and Home Entertainment Equipment</t>
        </is>
      </c>
      <c r="I803" t="n">
        <v>1</v>
      </c>
      <c r="J803" t="n">
        <v>0</v>
      </c>
      <c r="K803" t="n">
        <v>1</v>
      </c>
      <c r="L803" t="inlineStr"/>
    </row>
    <row r="804">
      <c r="A804" t="n">
        <v>93210</v>
      </c>
      <c r="B804" t="inlineStr">
        <is>
          <t>[UG-U3H4-20290] UGREEN USB3.0 4 PORT HUB    UGREEN CR113 SUPER SPEED USB3.0 HUB FEATURES 4 USB 3.0 PORTS, WHICH ARE CAPABLE OF REACHING SPEEDS OF UP TO 5.0 GBPS, WHILE AT THE SAME TIME MAINTAINING FULL BACKWARDS COMPATIBILITY WITH USB 3.0/2.0/1.0 DEVICES.    SPECIFICATION:  ADD 4 USB 3.0 PORTS TO YOUR PC  BACKWARD COMPATIBLE TO USB 2.0 AND USB 1.1  TRANSFER RATES OF UP TO 5GBPS - 10X FASTER THAN USB 2.0  PLUG-AND-PLAY, HOT-SWAP COMPLIANT  LED LIGHT  DC-JACK DESIGN FOR ADDITIONAL POWER</t>
        </is>
      </c>
      <c r="C804" t="inlineStr">
        <is>
          <t>UG-U3H4-20290</t>
        </is>
      </c>
      <c r="D804" t="inlineStr">
        <is>
          <t>Units</t>
        </is>
      </c>
      <c r="E804" t="inlineStr"/>
      <c r="F804" t="inlineStr"/>
      <c r="G804" t="inlineStr">
        <is>
          <t>NXT/NXT STOCK</t>
        </is>
      </c>
      <c r="H804" t="inlineStr">
        <is>
          <t>NXT Level Tech – Audio, Lighting and Home Entertainment Equipment</t>
        </is>
      </c>
      <c r="I804" t="n">
        <v>1</v>
      </c>
      <c r="J804" t="n">
        <v>0</v>
      </c>
      <c r="K804" t="n">
        <v>1</v>
      </c>
      <c r="L804" t="inlineStr"/>
    </row>
    <row r="805">
      <c r="A805" t="n">
        <v>93211</v>
      </c>
      <c r="B805" t="inlineStr">
        <is>
          <t>[UG-HDMI-10263] UGREEN 5M HDMI FLAT CABLE W/ZINC ALLOY    UGREEN HD123 HDMI FLAT CABLE WITH ZINC ALLOY PROVIDES A ONE-CABLE SOLUTION FOR MANY OF YOUR HOME ENTERTAINMENT NEEDS.    SPECIFICATIONS: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805" t="inlineStr">
        <is>
          <t>UG-HDMI-10263</t>
        </is>
      </c>
      <c r="D805" t="inlineStr">
        <is>
          <t>Units</t>
        </is>
      </c>
      <c r="E805" t="inlineStr"/>
      <c r="F805" t="inlineStr"/>
      <c r="G805" t="inlineStr">
        <is>
          <t>NXT/NXT STOCK</t>
        </is>
      </c>
      <c r="H805" t="inlineStr">
        <is>
          <t>NXT Level Tech – Audio, Lighting and Home Entertainment Equipment</t>
        </is>
      </c>
      <c r="I805" t="n">
        <v>3</v>
      </c>
      <c r="J805" t="n">
        <v>0</v>
      </c>
      <c r="K805" t="n">
        <v>3</v>
      </c>
      <c r="L805" t="inlineStr"/>
    </row>
    <row r="806">
      <c r="A806" t="n">
        <v>93212</v>
      </c>
      <c r="B806" t="inlineStr">
        <is>
          <t>[GUITAR + HEADPHONE CABLE] TC Electronics guitar + headphone cable</t>
        </is>
      </c>
      <c r="C806" t="inlineStr">
        <is>
          <t>GUITAR + HEADPHONE CABLE</t>
        </is>
      </c>
      <c r="D806" t="inlineStr">
        <is>
          <t>Units</t>
        </is>
      </c>
      <c r="E806" t="inlineStr"/>
      <c r="F806" t="inlineStr"/>
      <c r="G806" t="inlineStr">
        <is>
          <t>NXT/NXT STOCK</t>
        </is>
      </c>
      <c r="H806" t="inlineStr">
        <is>
          <t>NXT Level Tech – Audio, Lighting and Home Entertainment Equipment</t>
        </is>
      </c>
      <c r="I806" t="n">
        <v>1</v>
      </c>
      <c r="J806" t="n">
        <v>0</v>
      </c>
      <c r="K806" t="n">
        <v>1</v>
      </c>
      <c r="L806" t="inlineStr"/>
    </row>
    <row r="807">
      <c r="A807" t="n">
        <v>93213</v>
      </c>
      <c r="B807" t="inlineStr">
        <is>
          <t>[PLA-PWSH01] D'addario Planetwaves PWSH01 Screetching Halt Soundhole</t>
        </is>
      </c>
      <c r="C807" t="inlineStr">
        <is>
          <t>PLA-PWSH01</t>
        </is>
      </c>
      <c r="D807" t="inlineStr">
        <is>
          <t>Units</t>
        </is>
      </c>
      <c r="E807" t="inlineStr"/>
      <c r="F807" t="inlineStr"/>
      <c r="G807" t="inlineStr">
        <is>
          <t>NXT/NXT STOCK</t>
        </is>
      </c>
      <c r="H807" t="inlineStr">
        <is>
          <t>NXT Level Tech – Audio, Lighting and Home Entertainment Equipment</t>
        </is>
      </c>
      <c r="I807" t="n">
        <v>2</v>
      </c>
      <c r="J807" t="n">
        <v>0</v>
      </c>
      <c r="K807" t="n">
        <v>2</v>
      </c>
      <c r="L807" t="inlineStr"/>
    </row>
    <row r="808">
      <c r="A808" t="n">
        <v>93214</v>
      </c>
      <c r="B808" t="inlineStr">
        <is>
          <t>[MSC-50] Roland MSC-50 Midi Cable 5 Meter</t>
        </is>
      </c>
      <c r="C808" t="inlineStr">
        <is>
          <t>MSC-50</t>
        </is>
      </c>
      <c r="D808" t="inlineStr">
        <is>
          <t>Units</t>
        </is>
      </c>
      <c r="E808" t="inlineStr"/>
      <c r="F808" t="inlineStr"/>
      <c r="G808" t="inlineStr">
        <is>
          <t>NXT/NXT STOCK</t>
        </is>
      </c>
      <c r="H808" t="inlineStr">
        <is>
          <t>NXT Level Tech – Audio, Lighting and Home Entertainment Equipment</t>
        </is>
      </c>
      <c r="I808" t="n">
        <v>1</v>
      </c>
      <c r="J808" t="n">
        <v>0</v>
      </c>
      <c r="K808" t="n">
        <v>1</v>
      </c>
      <c r="L808" t="inlineStr"/>
    </row>
    <row r="809">
      <c r="A809" t="n">
        <v>93215</v>
      </c>
      <c r="B809" t="inlineStr">
        <is>
          <t>[UG-VGA-11631] UGREEN 3M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809" t="inlineStr">
        <is>
          <t>UG-VGA-11631</t>
        </is>
      </c>
      <c r="D809" t="inlineStr">
        <is>
          <t>Units</t>
        </is>
      </c>
      <c r="E809" t="inlineStr"/>
      <c r="F809" t="inlineStr"/>
      <c r="G809" t="inlineStr">
        <is>
          <t>NXT/NXT STOCK</t>
        </is>
      </c>
      <c r="H809" t="inlineStr">
        <is>
          <t>NXT Level Tech – Audio, Lighting and Home Entertainment Equipment</t>
        </is>
      </c>
      <c r="I809" t="n">
        <v>3</v>
      </c>
      <c r="J809" t="n">
        <v>0</v>
      </c>
      <c r="K809" t="n">
        <v>3</v>
      </c>
      <c r="L809" t="inlineStr"/>
    </row>
    <row r="810">
      <c r="A810" t="n">
        <v>93216</v>
      </c>
      <c r="B810" t="inlineStr">
        <is>
          <t>[GCGTRFRETMUTELG] GATOR GUITAR FRET MUTE 1 PACK LARGE BK</t>
        </is>
      </c>
      <c r="C810" t="inlineStr">
        <is>
          <t>GCGTRFRETMUTELG</t>
        </is>
      </c>
      <c r="D810" t="inlineStr">
        <is>
          <t>Units</t>
        </is>
      </c>
      <c r="E810" t="inlineStr"/>
      <c r="F810" t="inlineStr"/>
      <c r="G810" t="inlineStr">
        <is>
          <t>NXT/NXT STOCK</t>
        </is>
      </c>
      <c r="H810" t="inlineStr">
        <is>
          <t>NXT Level Tech – Audio, Lighting and Home Entertainment Equipment</t>
        </is>
      </c>
      <c r="I810" t="n">
        <v>1</v>
      </c>
      <c r="J810" t="n">
        <v>0</v>
      </c>
      <c r="K810" t="n">
        <v>1</v>
      </c>
      <c r="L810" t="inlineStr"/>
    </row>
    <row r="811">
      <c r="A811" t="n">
        <v>93217</v>
      </c>
      <c r="B811" t="inlineStr">
        <is>
          <t>[G-AT-HP] Dixon clamp on ashtray</t>
        </is>
      </c>
      <c r="C811" t="inlineStr">
        <is>
          <t>G-AT-HP</t>
        </is>
      </c>
      <c r="D811" t="inlineStr">
        <is>
          <t>Units</t>
        </is>
      </c>
      <c r="E811" t="inlineStr"/>
      <c r="F811" t="inlineStr"/>
      <c r="G811" t="inlineStr">
        <is>
          <t>NXT/NXT STOCK</t>
        </is>
      </c>
      <c r="H811" t="inlineStr">
        <is>
          <t>NXT Level Tech – Audio, Lighting and Home Entertainment Equipment</t>
        </is>
      </c>
      <c r="I811" t="n">
        <v>1</v>
      </c>
      <c r="J811" t="n">
        <v>0</v>
      </c>
      <c r="K811" t="n">
        <v>1</v>
      </c>
      <c r="L811" t="inlineStr"/>
    </row>
    <row r="812">
      <c r="A812" t="n">
        <v>93218</v>
      </c>
      <c r="B812" t="inlineStr">
        <is>
          <t>[UG-USB3-10372] UGREEN 2M USB3.0 A/MALE TO B/MALE PRINTER CABLE    USB A MALE TO USB B MALE PRINT CABLE FEATURES A STANDARD TYPE-A USB CONNECTOR ON ONE END AND A STANDARD TYPE-B CONNECTOR ON THE OTHER. YOU COULD PLUG THE TYPE-A CONNECTOR INTO YOUR COMPUTER, THEN PLUG THE TYPE-B CONNECTOR INTO A DEVICE WITH A TYPE-B PORT, SUCH AS PRINTER, SCANNER, LABEL PRINTER, OR USB HUB ETC.    SPECIFICATION:  CONNECTOR 1: USB 3.0 TYPE B MALE  CONNECTOR 2: USB 3.0 TYPE A MALE  SUPERSPEED USB 3.0 DATA TRANSFER RATE AT UP TO 5GBPS 10X FASTER THAN USB 2.0  FULLY COMPATIBLE WITH PC AND MAC  SUPPORTS PLUG AND PLAY  CORROSION-RESISTANT BARE COPPER CONDUCTORS, GOLD PLATED CONNECTOR WITH FOIL &amp; BRAID SHIELDING PROVIDE MAXIMUM CONDUCTIVITY AND MINIMIZE DATA LOSS</t>
        </is>
      </c>
      <c r="C812" t="inlineStr">
        <is>
          <t>UG-USB3-10372</t>
        </is>
      </c>
      <c r="D812" t="inlineStr">
        <is>
          <t>Units</t>
        </is>
      </c>
      <c r="E812" t="inlineStr"/>
      <c r="F812" t="inlineStr"/>
      <c r="G812" t="inlineStr">
        <is>
          <t>NXT/NXT STOCK</t>
        </is>
      </c>
      <c r="H812" t="inlineStr">
        <is>
          <t>NXT Level Tech – Audio, Lighting and Home Entertainment Equipment</t>
        </is>
      </c>
      <c r="I812" t="n">
        <v>8</v>
      </c>
      <c r="J812" t="n">
        <v>0</v>
      </c>
      <c r="K812" t="n">
        <v>8</v>
      </c>
      <c r="L812" t="inlineStr"/>
    </row>
    <row r="813">
      <c r="A813" t="n">
        <v>93219</v>
      </c>
      <c r="B813" t="inlineStr">
        <is>
          <t>[UG-JRCA2-40846] UGREEN 6.35/6.5MM MALE JACK TO 2RCA FEMALE AUDIO ADAPTER  BLACK   THIS ADAPTER IS USED TO CONVERT SIGNALS FROM STANDARD RCA DEVICE TO 6.35MM/6.5MNM EQUIPPED DEVICES SUCH AS AUDIO AMPLIFIER, HOME THEATER DEVICES, AV RECEIVER ETC. WITH 24K GOLD-PLATED JACK HEAD IMPROVES SOUND QUALITY AND REDUCES SIGNAL LOSS.</t>
        </is>
      </c>
      <c r="C813" t="inlineStr">
        <is>
          <t>UG-JRCA2-40846</t>
        </is>
      </c>
      <c r="D813" t="inlineStr">
        <is>
          <t>Units</t>
        </is>
      </c>
      <c r="E813" t="inlineStr"/>
      <c r="F813" t="inlineStr"/>
      <c r="G813" t="inlineStr">
        <is>
          <t>NXT/NXT STOCK</t>
        </is>
      </c>
      <c r="H813" t="inlineStr">
        <is>
          <t>NXT Level Tech – Audio, Lighting and Home Entertainment Equipment</t>
        </is>
      </c>
      <c r="I813" t="n">
        <v>1</v>
      </c>
      <c r="J813" t="n">
        <v>0</v>
      </c>
      <c r="K813" t="n">
        <v>1</v>
      </c>
      <c r="L813" t="inlineStr"/>
    </row>
    <row r="814">
      <c r="A814" t="n">
        <v>93220</v>
      </c>
      <c r="B814" t="inlineStr">
        <is>
          <t>[UG-CAT6-50177] UGREEN 8M CAT6 UTP LAN FLAT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814" t="inlineStr">
        <is>
          <t>UG-CAT6-50177</t>
        </is>
      </c>
      <c r="D814" t="inlineStr">
        <is>
          <t>Units</t>
        </is>
      </c>
      <c r="E814" t="inlineStr"/>
      <c r="F814" t="inlineStr"/>
      <c r="G814" t="inlineStr">
        <is>
          <t>NXT/NXT STOCK</t>
        </is>
      </c>
      <c r="H814" t="inlineStr">
        <is>
          <t>NXT Level Tech – Audio, Lighting and Home Entertainment Equipment</t>
        </is>
      </c>
      <c r="I814" t="n">
        <v>3</v>
      </c>
      <c r="J814" t="n">
        <v>0</v>
      </c>
      <c r="K814" t="n">
        <v>3</v>
      </c>
      <c r="L814" t="inlineStr"/>
    </row>
    <row r="815">
      <c r="A815" t="n">
        <v>93221</v>
      </c>
      <c r="B815" t="inlineStr">
        <is>
          <t xml:space="preserve">[UG-J-10735] UGREEN 2M 3.5MM MALE TO MALE AUDIO CABLE    UGREEN 10734 -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815" t="inlineStr">
        <is>
          <t>UG-J-10735</t>
        </is>
      </c>
      <c r="D815" t="inlineStr">
        <is>
          <t>Units</t>
        </is>
      </c>
      <c r="E815" t="inlineStr"/>
      <c r="F815" t="inlineStr"/>
      <c r="G815" t="inlineStr">
        <is>
          <t>NXT/NXT STOCK</t>
        </is>
      </c>
      <c r="H815" t="inlineStr">
        <is>
          <t>NXT Level Tech – Audio, Lighting and Home Entertainment Equipment</t>
        </is>
      </c>
      <c r="I815" t="n">
        <v>1</v>
      </c>
      <c r="J815" t="n">
        <v>0</v>
      </c>
      <c r="K815" t="n">
        <v>1</v>
      </c>
      <c r="L815" t="inlineStr"/>
    </row>
    <row r="816">
      <c r="A816" t="n">
        <v>93222</v>
      </c>
      <c r="B816" t="inlineStr">
        <is>
          <t>[UG-USBC-30391] UGREEN USB-C 3.1 TO MICRO USB ADAPTER    UGREEN PID 30391 USB 3.1 TYPE-C TO MICRO USB ADAPTER MEETS ALL USB-C TECHNICAL STANDARDS FOR USE WITH ALL USB-TYPE C PRODUCTS, INCLUDING LAPTOPS AND PHONES. YOU CAN SYNC, CHARGE AND TRANSFER DATA FROM YOUR USB-C DEVICES, INCLUDING PHONES AND TABLETS, USING YOUR STANDARD MICRO-USB CABLE. THIS ENABLES YOU TO CONNECT FLASH DRIVES, CHARGERS, KEYBOARDS AND OTHER USB DEVICES TO YOUR TYPE C DEVICE.    SPECIFICATIONS:  CONNECTOR 1: USB 3.1 TYPE C MALE  CONNECTOR 2: MICRO USB 2.0 FEMALE</t>
        </is>
      </c>
      <c r="C816" t="inlineStr">
        <is>
          <t>UG-USBC-30391</t>
        </is>
      </c>
      <c r="D816" t="inlineStr">
        <is>
          <t>Units</t>
        </is>
      </c>
      <c r="E816" t="inlineStr"/>
      <c r="F816" t="inlineStr"/>
      <c r="G816" t="inlineStr">
        <is>
          <t>NXT/NXT STOCK</t>
        </is>
      </c>
      <c r="H816" t="inlineStr">
        <is>
          <t>NXT Level Tech – Audio, Lighting and Home Entertainment Equipment</t>
        </is>
      </c>
      <c r="I816" t="n">
        <v>2</v>
      </c>
      <c r="J816" t="n">
        <v>0</v>
      </c>
      <c r="K816" t="n">
        <v>2</v>
      </c>
      <c r="L816" t="inlineStr"/>
    </row>
    <row r="817">
      <c r="A817" t="n">
        <v>93223</v>
      </c>
      <c r="B817" t="inlineStr">
        <is>
          <t>[UG-CAT6-20162] UGREEN 5M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817" t="inlineStr">
        <is>
          <t>UG-CAT6-20162</t>
        </is>
      </c>
      <c r="D817" t="inlineStr">
        <is>
          <t>Units</t>
        </is>
      </c>
      <c r="E817" t="inlineStr"/>
      <c r="F817" t="inlineStr"/>
      <c r="G817" t="inlineStr">
        <is>
          <t>NXT/NXT STOCK</t>
        </is>
      </c>
      <c r="H817" t="inlineStr">
        <is>
          <t>NXT Level Tech – Audio, Lighting and Home Entertainment Equipment</t>
        </is>
      </c>
      <c r="I817" t="n">
        <v>8</v>
      </c>
      <c r="J817" t="n">
        <v>0</v>
      </c>
      <c r="K817" t="n">
        <v>8</v>
      </c>
      <c r="L817" t="inlineStr"/>
    </row>
    <row r="818">
      <c r="A818" t="n">
        <v>93224</v>
      </c>
      <c r="B818" t="inlineStr">
        <is>
          <t>[UG-USB-10396] UGREEN 12CM MICRO USB OTG CABLE    UGREEN 10396 MICRO USB 2.0 OTG CABLE CONVERTS YOUR MICRO USB OTG CAPABLE TABLET COMPUTER OR SMARTPHONE INTO A USB ON-THE-GO HOST, AND ALLOWS YOU TO CONNECT DEVICES, LIKE FLASH DRIVE, CARD READER, MOUSE OR A KEYBOARD TO YOUR MICRO USB OTG CAPABLE TABLET COMPUTER OR SMARTPHONE DIRECTLY    SPECIFICATION:  1 MICRO USB 'B' MALE CONNECTOR, 1 USB 'A' FEMALE CONNECTOR PORT  SUPPORT HIGH SPEED DATA RATE UP TO 480MBPS  COMPLIANT WITH USB2.0 STANDARD AND BACKWARD COMPLIANT WITH USB1.1 STANDARD  SUPPORT FOR USB OTG (ON-THE-GO) CAPABLE DEVICES  DURABLE PVC CONSTRUCTION, AND TINNED COPPER TO ENSURE SIGNAL PERFORMANCE</t>
        </is>
      </c>
      <c r="C818" t="inlineStr">
        <is>
          <t>UG-USB-10396</t>
        </is>
      </c>
      <c r="D818" t="inlineStr">
        <is>
          <t>Units</t>
        </is>
      </c>
      <c r="E818" t="inlineStr"/>
      <c r="F818" t="inlineStr"/>
      <c r="G818" t="inlineStr">
        <is>
          <t>NXT/NXT STOCK</t>
        </is>
      </c>
      <c r="H818" t="inlineStr">
        <is>
          <t>NXT Level Tech – Audio, Lighting and Home Entertainment Equipment</t>
        </is>
      </c>
      <c r="I818" t="n">
        <v>2</v>
      </c>
      <c r="J818" t="n">
        <v>0</v>
      </c>
      <c r="K818" t="n">
        <v>2</v>
      </c>
      <c r="L818" t="inlineStr"/>
    </row>
    <row r="819">
      <c r="A819" t="n">
        <v>93225</v>
      </c>
      <c r="B819" t="inlineStr">
        <is>
          <t>[SA 820] Jim Dunlop 471P3N NYLON MAXGRIP JAZZ III &gt; PACKET OF 6</t>
        </is>
      </c>
      <c r="C819" t="inlineStr">
        <is>
          <t>SA 820</t>
        </is>
      </c>
      <c r="D819" t="inlineStr">
        <is>
          <t>Units</t>
        </is>
      </c>
      <c r="E819" t="inlineStr"/>
      <c r="F819" t="inlineStr"/>
      <c r="G819" t="inlineStr">
        <is>
          <t>NXT/NXT STOCK</t>
        </is>
      </c>
      <c r="H819" t="inlineStr">
        <is>
          <t>NXT Level Tech – Audio, Lighting and Home Entertainment Equipment</t>
        </is>
      </c>
      <c r="I819" t="n">
        <v>6</v>
      </c>
      <c r="J819" t="n">
        <v>0</v>
      </c>
      <c r="K819" t="n">
        <v>6</v>
      </c>
      <c r="L819" t="inlineStr"/>
    </row>
    <row r="820">
      <c r="A820" t="n">
        <v>93226</v>
      </c>
      <c r="B820" t="inlineStr">
        <is>
          <t>[DAD-XSAPB1152] D'Addario XSAPB1152 XS Coated Phosphor Bronze Acoustic Guitar Strings 011-052</t>
        </is>
      </c>
      <c r="C820" t="inlineStr">
        <is>
          <t>DAD-XSAPB1152</t>
        </is>
      </c>
      <c r="D820" t="inlineStr">
        <is>
          <t>Units</t>
        </is>
      </c>
      <c r="E820" t="inlineStr"/>
      <c r="F820" t="inlineStr"/>
      <c r="G820" t="inlineStr">
        <is>
          <t>NXT/NXT STOCK</t>
        </is>
      </c>
      <c r="H820" t="inlineStr">
        <is>
          <t>NXT Level Tech – Audio, Lighting and Home Entertainment Equipment</t>
        </is>
      </c>
      <c r="I820" t="n">
        <v>1</v>
      </c>
      <c r="J820" t="n">
        <v>0</v>
      </c>
      <c r="K820" t="n">
        <v>1</v>
      </c>
      <c r="L820" t="inlineStr"/>
    </row>
    <row r="821">
      <c r="A821" t="n">
        <v>93227</v>
      </c>
      <c r="B821" t="inlineStr">
        <is>
          <t>[UG-HDMI-50966] UGREEN HDMI V1.4 2IN 1OUT BI-DIRECT SWTCH-BK</t>
        </is>
      </c>
      <c r="C821" t="inlineStr">
        <is>
          <t>UG-HDMI-50966</t>
        </is>
      </c>
      <c r="D821" t="inlineStr">
        <is>
          <t>Units</t>
        </is>
      </c>
      <c r="E821" t="inlineStr"/>
      <c r="F821" t="inlineStr"/>
      <c r="G821" t="inlineStr">
        <is>
          <t>NXT/NXT STOCK</t>
        </is>
      </c>
      <c r="H821" t="inlineStr">
        <is>
          <t>NXT Level Tech – Audio, Lighting and Home Entertainment Equipment</t>
        </is>
      </c>
      <c r="I821" t="n">
        <v>1</v>
      </c>
      <c r="J821" t="n">
        <v>0</v>
      </c>
      <c r="K821" t="n">
        <v>1</v>
      </c>
      <c r="L821" t="inlineStr"/>
    </row>
    <row r="822">
      <c r="A822" t="n">
        <v>93229</v>
      </c>
      <c r="B822" t="inlineStr">
        <is>
          <t>[DAD-J2701] D'Addario J2701 Classic Nylon Single High E Guitar String</t>
        </is>
      </c>
      <c r="C822" t="inlineStr">
        <is>
          <t>DAD-J2701</t>
        </is>
      </c>
      <c r="D822" t="inlineStr">
        <is>
          <t>Units</t>
        </is>
      </c>
      <c r="E822" t="inlineStr"/>
      <c r="F822" t="inlineStr"/>
      <c r="G822" t="inlineStr">
        <is>
          <t>NXT/NXT STOCK</t>
        </is>
      </c>
      <c r="H822" t="inlineStr">
        <is>
          <t>NXT Level Tech – Audio, Lighting and Home Entertainment Equipment</t>
        </is>
      </c>
      <c r="I822" t="n">
        <v>10</v>
      </c>
      <c r="J822" t="n">
        <v>0</v>
      </c>
      <c r="K822" t="n">
        <v>10</v>
      </c>
      <c r="L822" t="inlineStr"/>
    </row>
    <row r="823">
      <c r="A823" t="n">
        <v>93230</v>
      </c>
      <c r="B823" t="inlineStr">
        <is>
          <t>[DAD-J2703] D'Addario J2703 Classic Nylon Single G Guitar String</t>
        </is>
      </c>
      <c r="C823" t="inlineStr">
        <is>
          <t>DAD-J2703</t>
        </is>
      </c>
      <c r="D823" t="inlineStr">
        <is>
          <t>Units</t>
        </is>
      </c>
      <c r="E823" t="inlineStr"/>
      <c r="F823" t="inlineStr"/>
      <c r="G823" t="inlineStr">
        <is>
          <t>NXT/NXT STOCK</t>
        </is>
      </c>
      <c r="H823" t="inlineStr">
        <is>
          <t>NXT Level Tech – Audio, Lighting and Home Entertainment Equipment</t>
        </is>
      </c>
      <c r="I823" t="n">
        <v>5</v>
      </c>
      <c r="J823" t="n">
        <v>0</v>
      </c>
      <c r="K823" t="n">
        <v>5</v>
      </c>
      <c r="L823" t="inlineStr"/>
    </row>
    <row r="824">
      <c r="A824" t="n">
        <v>93231</v>
      </c>
      <c r="B824" t="inlineStr">
        <is>
          <t>[DAD-J2704] D'Addario J2704 Classic Nylon Single D Guitar String</t>
        </is>
      </c>
      <c r="C824" t="inlineStr">
        <is>
          <t>DAD-J2704</t>
        </is>
      </c>
      <c r="D824" t="inlineStr">
        <is>
          <t>Units</t>
        </is>
      </c>
      <c r="E824" t="inlineStr"/>
      <c r="F824" t="inlineStr"/>
      <c r="G824" t="inlineStr">
        <is>
          <t>NXT/NXT STOCK</t>
        </is>
      </c>
      <c r="H824" t="inlineStr">
        <is>
          <t>NXT Level Tech – Audio, Lighting and Home Entertainment Equipment</t>
        </is>
      </c>
      <c r="I824" t="n">
        <v>5</v>
      </c>
      <c r="J824" t="n">
        <v>0</v>
      </c>
      <c r="K824" t="n">
        <v>5</v>
      </c>
      <c r="L824" t="inlineStr"/>
    </row>
    <row r="825">
      <c r="A825" t="n">
        <v>93232</v>
      </c>
      <c r="B825" t="inlineStr">
        <is>
          <t>[BS01] Dadi Bongo Stand</t>
        </is>
      </c>
      <c r="C825" t="inlineStr">
        <is>
          <t>BS01</t>
        </is>
      </c>
      <c r="D825" t="inlineStr">
        <is>
          <t>Units</t>
        </is>
      </c>
      <c r="E825" t="inlineStr"/>
      <c r="F825" t="inlineStr"/>
      <c r="G825" t="inlineStr">
        <is>
          <t>NXT/NXT STOCK</t>
        </is>
      </c>
      <c r="H825" t="inlineStr">
        <is>
          <t>NXT Level Tech – Audio, Lighting and Home Entertainment Equipment</t>
        </is>
      </c>
      <c r="I825" t="n">
        <v>1</v>
      </c>
      <c r="J825" t="n">
        <v>0</v>
      </c>
      <c r="K825" t="n">
        <v>1</v>
      </c>
      <c r="L825" t="inlineStr"/>
    </row>
    <row r="826">
      <c r="A826" t="n">
        <v>93233</v>
      </c>
      <c r="B826" t="inlineStr">
        <is>
          <t>[DSPP-WH 706A] DSPPA 60W Volume Control with 24 vault override. 5 gear volume selection - Square</t>
        </is>
      </c>
      <c r="C826" t="inlineStr">
        <is>
          <t>DSPP-WH 706A</t>
        </is>
      </c>
      <c r="D826" t="inlineStr">
        <is>
          <t>Units</t>
        </is>
      </c>
      <c r="E826" t="inlineStr"/>
      <c r="F826" t="inlineStr"/>
      <c r="G826" t="inlineStr">
        <is>
          <t>NXT/NXT STOCK</t>
        </is>
      </c>
      <c r="H826" t="inlineStr">
        <is>
          <t>NXT Level Tech – Audio, Lighting and Home Entertainment Equipment</t>
        </is>
      </c>
      <c r="I826" t="n">
        <v>1</v>
      </c>
      <c r="J826" t="n">
        <v>0</v>
      </c>
      <c r="K826" t="n">
        <v>1</v>
      </c>
      <c r="L826" t="inlineStr"/>
    </row>
    <row r="827">
      <c r="A827" t="n">
        <v>93235</v>
      </c>
      <c r="B827" t="inlineStr">
        <is>
          <t>[rayc190l3] Roxtone SAMURAI SERIES SIGNAL LEAD 3.5 M ST to 2 XLR M 3M</t>
        </is>
      </c>
      <c r="C827" t="inlineStr">
        <is>
          <t>rayc190l3</t>
        </is>
      </c>
      <c r="D827" t="inlineStr">
        <is>
          <t>Units</t>
        </is>
      </c>
      <c r="E827" t="inlineStr"/>
      <c r="F827" t="inlineStr"/>
      <c r="G827" t="inlineStr">
        <is>
          <t>NXT/NXT STOCK</t>
        </is>
      </c>
      <c r="H827" t="inlineStr">
        <is>
          <t>NXT Level Tech – Audio, Lighting and Home Entertainment Equipment</t>
        </is>
      </c>
      <c r="I827" t="n">
        <v>1</v>
      </c>
      <c r="J827" t="n">
        <v>0</v>
      </c>
      <c r="K827" t="n">
        <v>1</v>
      </c>
      <c r="L827" t="inlineStr"/>
    </row>
    <row r="828">
      <c r="A828" t="n">
        <v>93238</v>
      </c>
      <c r="B828" t="inlineStr">
        <is>
          <t>[SL-HP-09] Slappa Headphone Hard Case</t>
        </is>
      </c>
      <c r="C828" t="inlineStr">
        <is>
          <t>SL-HP-09</t>
        </is>
      </c>
      <c r="D828" t="inlineStr">
        <is>
          <t>Units</t>
        </is>
      </c>
      <c r="E828" t="inlineStr"/>
      <c r="F828" t="inlineStr"/>
      <c r="G828" t="inlineStr">
        <is>
          <t>NXT/NXT STOCK</t>
        </is>
      </c>
      <c r="H828" t="inlineStr">
        <is>
          <t>NXT Level Tech – Audio, Lighting and Home Entertainment Equipment</t>
        </is>
      </c>
      <c r="I828" t="n">
        <v>11</v>
      </c>
      <c r="J828" t="n">
        <v>0</v>
      </c>
      <c r="K828" t="n">
        <v>11</v>
      </c>
      <c r="L828" t="inlineStr"/>
    </row>
    <row r="829">
      <c r="A829" t="n">
        <v>93244</v>
      </c>
      <c r="B829" t="inlineStr">
        <is>
          <t>[SAMS-KC 61] Samson Carbon 61 USB MIDI Controller</t>
        </is>
      </c>
      <c r="C829" t="inlineStr">
        <is>
          <t>SAMS-KC 61</t>
        </is>
      </c>
      <c r="D829" t="inlineStr">
        <is>
          <t>Units</t>
        </is>
      </c>
      <c r="E829" t="inlineStr"/>
      <c r="F829" t="inlineStr"/>
      <c r="G829" t="inlineStr">
        <is>
          <t>NXT/NXT STOCK</t>
        </is>
      </c>
      <c r="H829" t="inlineStr">
        <is>
          <t>NXT Level Tech – Audio, Lighting and Home Entertainment Equipment</t>
        </is>
      </c>
      <c r="I829" t="n">
        <v>1</v>
      </c>
      <c r="J829" t="n">
        <v>0</v>
      </c>
      <c r="K829" t="n">
        <v>1</v>
      </c>
      <c r="L829" t="inlineStr"/>
    </row>
    <row r="830">
      <c r="A830" t="n">
        <v>93247</v>
      </c>
      <c r="B830" t="inlineStr">
        <is>
          <t>[SS7746] On-Stage SS7746 Subwoofer Pole w/ M20 Thread</t>
        </is>
      </c>
      <c r="C830" t="inlineStr">
        <is>
          <t>SS7746</t>
        </is>
      </c>
      <c r="D830" t="inlineStr">
        <is>
          <t>Units</t>
        </is>
      </c>
      <c r="E830" t="inlineStr"/>
      <c r="F830" t="inlineStr"/>
      <c r="G830" t="inlineStr">
        <is>
          <t>NXT/NXT STOCK</t>
        </is>
      </c>
      <c r="H830" t="inlineStr">
        <is>
          <t>NXT Level Tech – Audio, Lighting and Home Entertainment Equipment</t>
        </is>
      </c>
      <c r="I830" t="n">
        <v>5</v>
      </c>
      <c r="J830" t="n">
        <v>0</v>
      </c>
      <c r="K830" t="n">
        <v>5</v>
      </c>
      <c r="L830" t="inlineStr"/>
    </row>
    <row r="831">
      <c r="A831" t="n">
        <v>93248</v>
      </c>
      <c r="B831" t="inlineStr">
        <is>
          <t>[HER-HA700] Hercules Stands HA700 Guitar Strap/Headphone holder</t>
        </is>
      </c>
      <c r="C831" t="inlineStr">
        <is>
          <t>HER-HA700</t>
        </is>
      </c>
      <c r="D831" t="inlineStr">
        <is>
          <t>Units</t>
        </is>
      </c>
      <c r="E831" t="inlineStr"/>
      <c r="F831" t="inlineStr"/>
      <c r="G831" t="inlineStr">
        <is>
          <t>NXT/NXT STOCK</t>
        </is>
      </c>
      <c r="H831" t="inlineStr">
        <is>
          <t>NXT Level Tech – Audio, Lighting and Home Entertainment Equipment</t>
        </is>
      </c>
      <c r="I831" t="n">
        <v>2</v>
      </c>
      <c r="J831" t="n">
        <v>0</v>
      </c>
      <c r="K831" t="n">
        <v>2</v>
      </c>
      <c r="L831" t="inlineStr"/>
    </row>
    <row r="832">
      <c r="A832" t="n">
        <v>93249</v>
      </c>
      <c r="B832" t="inlineStr">
        <is>
          <t>[HER-DG207B] Hercules DG207B SMARTPHONE HOLDER</t>
        </is>
      </c>
      <c r="C832" t="inlineStr">
        <is>
          <t>HER-DG207B</t>
        </is>
      </c>
      <c r="D832" t="inlineStr">
        <is>
          <t>Units</t>
        </is>
      </c>
      <c r="E832" t="inlineStr"/>
      <c r="F832" t="inlineStr"/>
      <c r="G832" t="inlineStr">
        <is>
          <t>NXT/NXT STOCK</t>
        </is>
      </c>
      <c r="H832" t="inlineStr">
        <is>
          <t>NXT Level Tech – Audio, Lighting and Home Entertainment Equipment</t>
        </is>
      </c>
      <c r="I832" t="n">
        <v>6</v>
      </c>
      <c r="J832" t="n">
        <v>0</v>
      </c>
      <c r="K832" t="n">
        <v>6</v>
      </c>
      <c r="L832" t="inlineStr"/>
    </row>
    <row r="833">
      <c r="A833" t="n">
        <v>93252</v>
      </c>
      <c r="B833" t="inlineStr">
        <is>
          <t>[PB475-0100] Prolink USB A Male to B Micro 1m</t>
        </is>
      </c>
      <c r="C833" t="inlineStr">
        <is>
          <t>PB475-0100</t>
        </is>
      </c>
      <c r="D833" t="inlineStr">
        <is>
          <t>Units</t>
        </is>
      </c>
      <c r="E833" t="inlineStr"/>
      <c r="F833" t="inlineStr"/>
      <c r="G833" t="inlineStr">
        <is>
          <t>NXT/NXT STOCK</t>
        </is>
      </c>
      <c r="H833" t="inlineStr">
        <is>
          <t>NXT Level Tech – Audio, Lighting and Home Entertainment Equipment</t>
        </is>
      </c>
      <c r="I833" t="n">
        <v>18</v>
      </c>
      <c r="J833" t="n">
        <v>0</v>
      </c>
      <c r="K833" t="n">
        <v>18</v>
      </c>
      <c r="L833" t="inlineStr"/>
    </row>
    <row r="834">
      <c r="A834" t="n">
        <v>93253</v>
      </c>
      <c r="B834" t="inlineStr">
        <is>
          <t>[PB419-0100] Prolink USB to Mini USB 8-Pin Camera Cable 1m</t>
        </is>
      </c>
      <c r="C834" t="inlineStr">
        <is>
          <t>PB419-0100</t>
        </is>
      </c>
      <c r="D834" t="inlineStr">
        <is>
          <t>Units</t>
        </is>
      </c>
      <c r="E834" t="inlineStr"/>
      <c r="F834" t="inlineStr"/>
      <c r="G834" t="inlineStr">
        <is>
          <t>NXT/NXT STOCK</t>
        </is>
      </c>
      <c r="H834" t="inlineStr">
        <is>
          <t>NXT Level Tech – Audio, Lighting and Home Entertainment Equipment</t>
        </is>
      </c>
      <c r="I834" t="n">
        <v>10</v>
      </c>
      <c r="J834" t="n">
        <v>0</v>
      </c>
      <c r="K834" t="n">
        <v>10</v>
      </c>
      <c r="L834" t="inlineStr"/>
    </row>
    <row r="835">
      <c r="A835" t="n">
        <v>93254</v>
      </c>
      <c r="B835" t="inlineStr">
        <is>
          <t>[PB105-0050] Prolink 3.5mm stereo male - 3.5mm stereo male 0.5m</t>
        </is>
      </c>
      <c r="C835" t="inlineStr">
        <is>
          <t>PB105-0050</t>
        </is>
      </c>
      <c r="D835" t="inlineStr">
        <is>
          <t>Units</t>
        </is>
      </c>
      <c r="E835" t="inlineStr"/>
      <c r="F835" t="inlineStr"/>
      <c r="G835" t="inlineStr">
        <is>
          <t>NXT/NXT STOCK</t>
        </is>
      </c>
      <c r="H835" t="inlineStr">
        <is>
          <t>NXT Level Tech – Audio, Lighting and Home Entertainment Equipment</t>
        </is>
      </c>
      <c r="I835" t="n">
        <v>10</v>
      </c>
      <c r="J835" t="n">
        <v>0</v>
      </c>
      <c r="K835" t="n">
        <v>10</v>
      </c>
      <c r="L835" t="inlineStr"/>
    </row>
    <row r="836">
      <c r="A836" t="n">
        <v>93255</v>
      </c>
      <c r="B836" t="inlineStr">
        <is>
          <t>[DAD-EXL145] D'Addario EXL145 12-54 Nickel Wound Heavy Plain 3rd Electric Guitar Strings</t>
        </is>
      </c>
      <c r="C836" t="inlineStr">
        <is>
          <t>DAD-EXL145</t>
        </is>
      </c>
      <c r="D836" t="inlineStr">
        <is>
          <t>Units</t>
        </is>
      </c>
      <c r="E836" t="inlineStr"/>
      <c r="F836" t="inlineStr"/>
      <c r="G836" t="inlineStr">
        <is>
          <t>NXT/NXT STOCK</t>
        </is>
      </c>
      <c r="H836" t="inlineStr">
        <is>
          <t>NXT Level Tech – Audio, Lighting and Home Entertainment Equipment</t>
        </is>
      </c>
      <c r="I836" t="n">
        <v>4</v>
      </c>
      <c r="J836" t="n">
        <v>0</v>
      </c>
      <c r="K836" t="n">
        <v>4</v>
      </c>
      <c r="L836" t="inlineStr"/>
    </row>
    <row r="837">
      <c r="A837" t="n">
        <v>93259</v>
      </c>
      <c r="B837" t="inlineStr">
        <is>
          <t>[PT01 Scratch] Numark PT01 Scratch | DJ Turntable for Portablists</t>
        </is>
      </c>
      <c r="C837" t="inlineStr">
        <is>
          <t>PT01 Scratch</t>
        </is>
      </c>
      <c r="D837" t="inlineStr">
        <is>
          <t>Units</t>
        </is>
      </c>
      <c r="E837" t="inlineStr"/>
      <c r="F837" t="inlineStr"/>
      <c r="G837" t="inlineStr">
        <is>
          <t>NXT/NXT STOCK</t>
        </is>
      </c>
      <c r="H837" t="inlineStr">
        <is>
          <t>NXT Level Tech – Audio, Lighting and Home Entertainment Equipment</t>
        </is>
      </c>
      <c r="I837" t="n">
        <v>3</v>
      </c>
      <c r="J837" t="n">
        <v>0</v>
      </c>
      <c r="K837" t="n">
        <v>3</v>
      </c>
      <c r="L837" t="inlineStr"/>
    </row>
    <row r="838">
      <c r="A838" t="n">
        <v>93260</v>
      </c>
      <c r="B838" t="inlineStr">
        <is>
          <t>[OC-5] BOSS OC-5 Octave Effects Pedal</t>
        </is>
      </c>
      <c r="C838" t="inlineStr">
        <is>
          <t>OC-5</t>
        </is>
      </c>
      <c r="D838" t="inlineStr">
        <is>
          <t>Units</t>
        </is>
      </c>
      <c r="E838" t="inlineStr"/>
      <c r="F838" t="inlineStr"/>
      <c r="G838" t="inlineStr">
        <is>
          <t>NXT/NXT STOCK</t>
        </is>
      </c>
      <c r="H838" t="inlineStr">
        <is>
          <t>NXT Level Tech – Audio, Lighting and Home Entertainment Equipment</t>
        </is>
      </c>
      <c r="I838" t="n">
        <v>1</v>
      </c>
      <c r="J838" t="n">
        <v>0</v>
      </c>
      <c r="K838" t="n">
        <v>1</v>
      </c>
      <c r="L838" t="inlineStr"/>
    </row>
    <row r="839">
      <c r="A839" t="n">
        <v>93261</v>
      </c>
      <c r="B839" t="inlineStr">
        <is>
          <t>[DAD-EJ13] D'Addario EJ13 80/20 Bronze Round Wound Regular Light 011-052 Acoustic Guitar Strings</t>
        </is>
      </c>
      <c r="C839" t="inlineStr">
        <is>
          <t>DAD-EJ13</t>
        </is>
      </c>
      <c r="D839" t="inlineStr">
        <is>
          <t>Units</t>
        </is>
      </c>
      <c r="E839" t="inlineStr"/>
      <c r="F839" t="inlineStr"/>
      <c r="G839" t="inlineStr">
        <is>
          <t>NXT/NXT STOCK</t>
        </is>
      </c>
      <c r="H839" t="inlineStr">
        <is>
          <t>NXT Level Tech – Audio, Lighting and Home Entertainment Equipment</t>
        </is>
      </c>
      <c r="I839" t="n">
        <v>4</v>
      </c>
      <c r="J839" t="n">
        <v>0</v>
      </c>
      <c r="K839" t="n">
        <v>4</v>
      </c>
      <c r="L839" t="inlineStr"/>
    </row>
    <row r="840">
      <c r="A840" t="n">
        <v>93262</v>
      </c>
      <c r="B840" t="inlineStr">
        <is>
          <t>[DAD-EXL110 ] D'Addario EXL110 10-46 Nickel Wound Regular Light Electric Guitar Strings</t>
        </is>
      </c>
      <c r="C840" t="inlineStr">
        <is>
          <t xml:space="preserve">DAD-EXL110 </t>
        </is>
      </c>
      <c r="D840" t="inlineStr">
        <is>
          <t>Units</t>
        </is>
      </c>
      <c r="E840" t="inlineStr"/>
      <c r="F840" t="inlineStr"/>
      <c r="G840" t="inlineStr">
        <is>
          <t>NXT/NXT STOCK</t>
        </is>
      </c>
      <c r="H840" t="inlineStr">
        <is>
          <t>NXT Level Tech – Audio, Lighting and Home Entertainment Equipment</t>
        </is>
      </c>
      <c r="I840" t="n">
        <v>7</v>
      </c>
      <c r="J840" t="n">
        <v>0</v>
      </c>
      <c r="K840" t="n">
        <v>7</v>
      </c>
      <c r="L840" t="inlineStr"/>
    </row>
    <row r="841">
      <c r="A841" t="n">
        <v>93263</v>
      </c>
      <c r="B841" t="inlineStr">
        <is>
          <t>[DAD-EXL116] D'Addario EXL116 11-52 Nickel Wound Medium Top Heavy Bottom Electric Guitar Strings</t>
        </is>
      </c>
      <c r="C841" t="inlineStr">
        <is>
          <t>DAD-EXL116</t>
        </is>
      </c>
      <c r="D841" t="inlineStr">
        <is>
          <t>Units</t>
        </is>
      </c>
      <c r="E841" t="inlineStr"/>
      <c r="F841" t="inlineStr"/>
      <c r="G841" t="inlineStr">
        <is>
          <t>NXT/NXT STOCK</t>
        </is>
      </c>
      <c r="H841" t="inlineStr">
        <is>
          <t>NXT Level Tech – Audio, Lighting and Home Entertainment Equipment</t>
        </is>
      </c>
      <c r="I841" t="n">
        <v>1</v>
      </c>
      <c r="J841" t="n">
        <v>0</v>
      </c>
      <c r="K841" t="n">
        <v>1</v>
      </c>
      <c r="L841" t="inlineStr"/>
    </row>
    <row r="842">
      <c r="A842" t="n">
        <v>93264</v>
      </c>
      <c r="B842" t="inlineStr">
        <is>
          <t>[EVA-US14H30] Evans Uno US14H30 14" Snare Side 300</t>
        </is>
      </c>
      <c r="C842" t="inlineStr">
        <is>
          <t>EVA-US14H30</t>
        </is>
      </c>
      <c r="D842" t="inlineStr">
        <is>
          <t>Units</t>
        </is>
      </c>
      <c r="E842" t="inlineStr"/>
      <c r="F842" t="inlineStr"/>
      <c r="G842" t="inlineStr">
        <is>
          <t>NXT/NXT STOCK</t>
        </is>
      </c>
      <c r="H842" t="inlineStr">
        <is>
          <t>NXT Level Tech – Audio, Lighting and Home Entertainment Equipment</t>
        </is>
      </c>
      <c r="I842" t="n">
        <v>1</v>
      </c>
      <c r="J842" t="n">
        <v>0</v>
      </c>
      <c r="K842" t="n">
        <v>1</v>
      </c>
      <c r="L842" t="inlineStr"/>
    </row>
    <row r="843">
      <c r="A843" t="n">
        <v>93265</v>
      </c>
      <c r="B843" t="inlineStr">
        <is>
          <t>[PLA-PWPC1] D'Addario Pre-Treated Napped Cotton Polishing Cloth</t>
        </is>
      </c>
      <c r="C843" t="inlineStr">
        <is>
          <t>PLA-PWPC1</t>
        </is>
      </c>
      <c r="D843" t="inlineStr">
        <is>
          <t>Units</t>
        </is>
      </c>
      <c r="E843" t="inlineStr"/>
      <c r="F843" t="inlineStr"/>
      <c r="G843" t="inlineStr">
        <is>
          <t>NXT/NXT STOCK</t>
        </is>
      </c>
      <c r="H843" t="inlineStr">
        <is>
          <t>NXT Level Tech – Audio, Lighting and Home Entertainment Equipment</t>
        </is>
      </c>
      <c r="I843" t="n">
        <v>2</v>
      </c>
      <c r="J843" t="n">
        <v>0</v>
      </c>
      <c r="K843" t="n">
        <v>2</v>
      </c>
      <c r="L843" t="inlineStr"/>
    </row>
    <row r="844">
      <c r="A844" t="n">
        <v>93267</v>
      </c>
      <c r="B844" t="inlineStr">
        <is>
          <t>[KS400] BK Single Braced Keyboard Stand</t>
        </is>
      </c>
      <c r="C844" t="inlineStr">
        <is>
          <t>KS400</t>
        </is>
      </c>
      <c r="D844" t="inlineStr">
        <is>
          <t>Units</t>
        </is>
      </c>
      <c r="E844" t="inlineStr"/>
      <c r="F844" t="inlineStr"/>
      <c r="G844" t="inlineStr">
        <is>
          <t>NXT/NXT STOCK</t>
        </is>
      </c>
      <c r="H844" t="inlineStr">
        <is>
          <t>NXT Level Tech – Audio, Lighting and Home Entertainment Equipment</t>
        </is>
      </c>
      <c r="I844" t="n">
        <v>1</v>
      </c>
      <c r="J844" t="n">
        <v>0</v>
      </c>
      <c r="K844" t="n">
        <v>1</v>
      </c>
      <c r="L844" t="inlineStr"/>
    </row>
    <row r="845">
      <c r="A845" t="n">
        <v>93271</v>
      </c>
      <c r="B845" t="inlineStr">
        <is>
          <t>[RIC-RCB1025BOX] RIC-RCB1025BOX</t>
        </is>
      </c>
      <c r="C845" t="inlineStr">
        <is>
          <t>RIC-RCB1025BOX</t>
        </is>
      </c>
      <c r="D845" t="inlineStr">
        <is>
          <t>Units</t>
        </is>
      </c>
      <c r="E845" t="inlineStr"/>
      <c r="F845" t="inlineStr"/>
      <c r="G845" t="inlineStr">
        <is>
          <t>NXT/NXT STOCK</t>
        </is>
      </c>
      <c r="H845" t="inlineStr">
        <is>
          <t>NXT Level Tech – Audio, Lighting and Home Entertainment Equipment</t>
        </is>
      </c>
      <c r="I845" t="n">
        <v>12</v>
      </c>
      <c r="J845" t="n">
        <v>0</v>
      </c>
      <c r="K845" t="n">
        <v>12</v>
      </c>
      <c r="L845" t="inlineStr"/>
    </row>
    <row r="846">
      <c r="A846" t="n">
        <v>93272</v>
      </c>
      <c r="B846" t="inlineStr">
        <is>
          <t xml:space="preserve">[ATR3350XIS] Audio Technica ATR3350xiS Clip On Microphone </t>
        </is>
      </c>
      <c r="C846" t="inlineStr">
        <is>
          <t>ATR3350XIS</t>
        </is>
      </c>
      <c r="D846" t="inlineStr">
        <is>
          <t>Units</t>
        </is>
      </c>
      <c r="E846" t="inlineStr"/>
      <c r="F846" t="inlineStr"/>
      <c r="G846" t="inlineStr">
        <is>
          <t>NXT/NXT STOCK</t>
        </is>
      </c>
      <c r="H846" t="inlineStr">
        <is>
          <t>NXT Level Tech – Audio, Lighting and Home Entertainment Equipment</t>
        </is>
      </c>
      <c r="I846" t="n">
        <v>1</v>
      </c>
      <c r="J846" t="n">
        <v>0</v>
      </c>
      <c r="K846" t="n">
        <v>1</v>
      </c>
      <c r="L846" t="inlineStr"/>
    </row>
    <row r="847">
      <c r="A847" t="n">
        <v>93273</v>
      </c>
      <c r="B847" t="inlineStr">
        <is>
          <t>[AT6013a] Audio-Technica AT6013a Dual-Action Anti-Static Record Cleaner</t>
        </is>
      </c>
      <c r="C847" t="inlineStr">
        <is>
          <t>AT6013a</t>
        </is>
      </c>
      <c r="D847" t="inlineStr">
        <is>
          <t>Units</t>
        </is>
      </c>
      <c r="E847" t="inlineStr"/>
      <c r="F847" t="inlineStr"/>
      <c r="G847" t="inlineStr">
        <is>
          <t>NXT/NXT STOCK</t>
        </is>
      </c>
      <c r="H847" t="inlineStr">
        <is>
          <t>NXT Level Tech – Audio, Lighting and Home Entertainment Equipment</t>
        </is>
      </c>
      <c r="I847" t="n">
        <v>2</v>
      </c>
      <c r="J847" t="n">
        <v>0</v>
      </c>
      <c r="K847" t="n">
        <v>2</v>
      </c>
      <c r="L847" t="inlineStr"/>
    </row>
    <row r="848">
      <c r="A848" t="n">
        <v>93275</v>
      </c>
      <c r="B848" t="inlineStr">
        <is>
          <t>[C05-CABLE] AIAIAI 1.2M STRAIGHT THERMOSPLASTIC CABLE</t>
        </is>
      </c>
      <c r="C848" t="inlineStr">
        <is>
          <t>C05-CABLE</t>
        </is>
      </c>
      <c r="D848" t="inlineStr">
        <is>
          <t>Units</t>
        </is>
      </c>
      <c r="E848" t="inlineStr"/>
      <c r="F848" t="inlineStr"/>
      <c r="G848" t="inlineStr">
        <is>
          <t>NXT/NXT STOCK</t>
        </is>
      </c>
      <c r="H848" t="inlineStr">
        <is>
          <t>NXT Level Tech – Audio, Lighting and Home Entertainment Equipment</t>
        </is>
      </c>
      <c r="I848" t="n">
        <v>1</v>
      </c>
      <c r="J848" t="n">
        <v>0</v>
      </c>
      <c r="K848" t="n">
        <v>1</v>
      </c>
      <c r="L848" t="inlineStr"/>
    </row>
    <row r="849">
      <c r="A849" t="n">
        <v>93276</v>
      </c>
      <c r="B849" t="inlineStr">
        <is>
          <t>[USB-AD] Leem Computer Microphone Adaptor (Female XLR - USB Adaptor)</t>
        </is>
      </c>
      <c r="C849" t="inlineStr">
        <is>
          <t>USB-AD</t>
        </is>
      </c>
      <c r="D849" t="inlineStr">
        <is>
          <t>Units</t>
        </is>
      </c>
      <c r="E849" t="inlineStr"/>
      <c r="F849" t="inlineStr"/>
      <c r="G849" t="inlineStr">
        <is>
          <t>NXT/NXT STOCK</t>
        </is>
      </c>
      <c r="H849" t="inlineStr">
        <is>
          <t>NXT Level Tech – Audio, Lighting and Home Entertainment Equipment</t>
        </is>
      </c>
      <c r="I849" t="n">
        <v>14</v>
      </c>
      <c r="J849" t="n">
        <v>0</v>
      </c>
      <c r="K849" t="n">
        <v>14</v>
      </c>
      <c r="L849" t="inlineStr"/>
    </row>
    <row r="850">
      <c r="A850" t="n">
        <v>93277</v>
      </c>
      <c r="B850" t="inlineStr">
        <is>
          <t>[177.127pdc] PD Connex 0.5m Right Angled Jack Mono single</t>
        </is>
      </c>
      <c r="C850" t="inlineStr">
        <is>
          <t>177.127pdc</t>
        </is>
      </c>
      <c r="D850" t="inlineStr">
        <is>
          <t>Units</t>
        </is>
      </c>
      <c r="E850" t="inlineStr"/>
      <c r="F850" t="inlineStr"/>
      <c r="G850" t="inlineStr">
        <is>
          <t>NXT/NXT STOCK</t>
        </is>
      </c>
      <c r="H850" t="inlineStr">
        <is>
          <t>NXT Level Tech – Audio, Lighting and Home Entertainment Equipment</t>
        </is>
      </c>
      <c r="I850" t="n">
        <v>1</v>
      </c>
      <c r="J850" t="n">
        <v>0</v>
      </c>
      <c r="K850" t="n">
        <v>1</v>
      </c>
      <c r="L850" t="inlineStr"/>
    </row>
    <row r="851">
      <c r="A851" t="n">
        <v>93281</v>
      </c>
      <c r="B851" t="inlineStr">
        <is>
          <t>[DAD-EXL1656] D'Addario EXL165-6 32-135 Nickel Wound Bass Regular Light Top Mediun Bottom Long Scale 6 String Bass Guitar Strings</t>
        </is>
      </c>
      <c r="C851" t="inlineStr">
        <is>
          <t>DAD-EXL1656</t>
        </is>
      </c>
      <c r="D851" t="inlineStr">
        <is>
          <t>Units</t>
        </is>
      </c>
      <c r="E851" t="inlineStr"/>
      <c r="F851" t="inlineStr"/>
      <c r="G851" t="inlineStr">
        <is>
          <t>NXT/NXT STOCK</t>
        </is>
      </c>
      <c r="H851" t="inlineStr">
        <is>
          <t>NXT Level Tech – Audio, Lighting and Home Entertainment Equipment</t>
        </is>
      </c>
      <c r="I851" t="n">
        <v>2</v>
      </c>
      <c r="J851" t="n">
        <v>0</v>
      </c>
      <c r="K851" t="n">
        <v>2</v>
      </c>
      <c r="L851" t="inlineStr"/>
    </row>
    <row r="852">
      <c r="A852" t="n">
        <v>93282</v>
      </c>
      <c r="B852" t="inlineStr">
        <is>
          <t>[DAD-EJ46] D'Addario EJ46 Pro-Arte Nylon Hard Tension Nylon Classical Guitar Strings</t>
        </is>
      </c>
      <c r="C852" t="inlineStr">
        <is>
          <t>DAD-EJ46</t>
        </is>
      </c>
      <c r="D852" t="inlineStr">
        <is>
          <t>Units</t>
        </is>
      </c>
      <c r="E852" t="inlineStr"/>
      <c r="F852" t="inlineStr"/>
      <c r="G852" t="inlineStr">
        <is>
          <t>NXT/NXT STOCK</t>
        </is>
      </c>
      <c r="H852" t="inlineStr">
        <is>
          <t>NXT Level Tech – Audio, Lighting and Home Entertainment Equipment</t>
        </is>
      </c>
      <c r="I852" t="n">
        <v>1</v>
      </c>
      <c r="J852" t="n">
        <v>0</v>
      </c>
      <c r="K852" t="n">
        <v>1</v>
      </c>
      <c r="L852" t="inlineStr"/>
    </row>
    <row r="853">
      <c r="A853" t="n">
        <v>93284</v>
      </c>
      <c r="B853" t="inlineStr">
        <is>
          <t>[UTP-6500] Linkbasic Drum Cat6 Solid Grey UTP Cable (1m) RAW</t>
        </is>
      </c>
      <c r="C853" t="inlineStr">
        <is>
          <t>UTP-6500</t>
        </is>
      </c>
      <c r="D853" t="inlineStr">
        <is>
          <t>m</t>
        </is>
      </c>
      <c r="E853" t="inlineStr"/>
      <c r="F853" t="inlineStr"/>
      <c r="G853" t="inlineStr">
        <is>
          <t>NXT/NXT STOCK</t>
        </is>
      </c>
      <c r="H853" t="inlineStr">
        <is>
          <t>NXT Level Tech – Audio, Lighting and Home Entertainment Equipment</t>
        </is>
      </c>
      <c r="I853" t="n">
        <v>400</v>
      </c>
      <c r="J853" t="n">
        <v>60</v>
      </c>
      <c r="K853" t="n">
        <v>340</v>
      </c>
      <c r="L853" t="inlineStr"/>
    </row>
    <row r="854">
      <c r="A854" t="n">
        <v>93285</v>
      </c>
      <c r="B854" t="inlineStr">
        <is>
          <t>[GLS-104] Goby Microphone Sanitizer</t>
        </is>
      </c>
      <c r="C854" t="inlineStr">
        <is>
          <t>GLS-104</t>
        </is>
      </c>
      <c r="D854" t="inlineStr">
        <is>
          <t>Units</t>
        </is>
      </c>
      <c r="E854" t="inlineStr"/>
      <c r="F854" t="inlineStr"/>
      <c r="G854" t="inlineStr">
        <is>
          <t>NXT/NXT STOCK</t>
        </is>
      </c>
      <c r="H854" t="inlineStr">
        <is>
          <t>NXT Level Tech – Audio, Lighting and Home Entertainment Equipment</t>
        </is>
      </c>
      <c r="I854" t="n">
        <v>2</v>
      </c>
      <c r="J854" t="n">
        <v>0</v>
      </c>
      <c r="K854" t="n">
        <v>2</v>
      </c>
      <c r="L854" t="inlineStr"/>
    </row>
    <row r="855">
      <c r="A855" t="n">
        <v>93286</v>
      </c>
      <c r="B855" t="inlineStr">
        <is>
          <t>[AT8411] Audio-Technica Replacement Tie Clip for AT803S</t>
        </is>
      </c>
      <c r="C855" t="inlineStr">
        <is>
          <t>AT8411</t>
        </is>
      </c>
      <c r="D855" t="inlineStr">
        <is>
          <t>Units</t>
        </is>
      </c>
      <c r="E855" t="inlineStr"/>
      <c r="F855" t="inlineStr"/>
      <c r="G855" t="inlineStr">
        <is>
          <t>NXT/NXT STOCK</t>
        </is>
      </c>
      <c r="H855" t="inlineStr">
        <is>
          <t>NXT Level Tech – Audio, Lighting and Home Entertainment Equipment</t>
        </is>
      </c>
      <c r="I855" t="n">
        <v>5</v>
      </c>
      <c r="J855" t="n">
        <v>0</v>
      </c>
      <c r="K855" t="n">
        <v>5</v>
      </c>
      <c r="L855" t="inlineStr"/>
    </row>
    <row r="856">
      <c r="A856" t="n">
        <v>93287</v>
      </c>
      <c r="B856" t="inlineStr">
        <is>
          <t>[G51-NS110] YAM NYLON STRINGS FOR CLASSIC GUITAR</t>
        </is>
      </c>
      <c r="C856" t="inlineStr">
        <is>
          <t>G51-NS110</t>
        </is>
      </c>
      <c r="D856" t="inlineStr">
        <is>
          <t>Units</t>
        </is>
      </c>
      <c r="E856" t="inlineStr"/>
      <c r="F856" t="inlineStr"/>
      <c r="G856" t="inlineStr">
        <is>
          <t>NXT/NXT STOCK</t>
        </is>
      </c>
      <c r="H856" t="inlineStr">
        <is>
          <t>NXT Level Tech – Audio, Lighting and Home Entertainment Equipment</t>
        </is>
      </c>
      <c r="I856" t="n">
        <v>2</v>
      </c>
      <c r="J856" t="n">
        <v>0</v>
      </c>
      <c r="K856" t="n">
        <v>2</v>
      </c>
      <c r="L856" t="inlineStr"/>
    </row>
    <row r="857">
      <c r="A857" t="n">
        <v>93288</v>
      </c>
      <c r="B857" t="inlineStr">
        <is>
          <t>[X53-MSP3A] Yamaha MSP3A 2-way powered speaker</t>
        </is>
      </c>
      <c r="C857" t="inlineStr">
        <is>
          <t>X53-MSP3A</t>
        </is>
      </c>
      <c r="D857" t="inlineStr">
        <is>
          <t>Units</t>
        </is>
      </c>
      <c r="E857" t="inlineStr"/>
      <c r="F857" t="inlineStr"/>
      <c r="G857" t="inlineStr">
        <is>
          <t>NXT/NXT STOCK</t>
        </is>
      </c>
      <c r="H857" t="inlineStr">
        <is>
          <t>NXT Level Tech – Audio, Lighting and Home Entertainment Equipment</t>
        </is>
      </c>
      <c r="I857" t="n">
        <v>2</v>
      </c>
      <c r="J857" t="n">
        <v>0</v>
      </c>
      <c r="K857" t="n">
        <v>2</v>
      </c>
      <c r="L857" t="inlineStr"/>
    </row>
    <row r="858">
      <c r="A858" t="n">
        <v>93289</v>
      </c>
      <c r="B858" t="inlineStr">
        <is>
          <t>[X53-YCM01 W] Yamaha YCM01 Condenser Microphone - White</t>
        </is>
      </c>
      <c r="C858" t="inlineStr">
        <is>
          <t>X53-YCM01 W</t>
        </is>
      </c>
      <c r="D858" t="inlineStr">
        <is>
          <t>Units</t>
        </is>
      </c>
      <c r="E858" t="inlineStr"/>
      <c r="F858" t="inlineStr"/>
      <c r="G858" t="inlineStr">
        <is>
          <t>NXT/NXT STOCK</t>
        </is>
      </c>
      <c r="H858" t="inlineStr">
        <is>
          <t>NXT Level Tech – Audio, Lighting and Home Entertainment Equipment</t>
        </is>
      </c>
      <c r="I858" t="n">
        <v>1</v>
      </c>
      <c r="J858" t="n">
        <v>0</v>
      </c>
      <c r="K858" t="n">
        <v>1</v>
      </c>
      <c r="L858" t="inlineStr"/>
    </row>
    <row r="859">
      <c r="A859" t="n">
        <v>93290</v>
      </c>
      <c r="B859" t="inlineStr">
        <is>
          <t>[20770] Thunderbolt to Firewire Adapter</t>
        </is>
      </c>
      <c r="C859" t="inlineStr">
        <is>
          <t>20770</t>
        </is>
      </c>
      <c r="D859" t="inlineStr">
        <is>
          <t>Units</t>
        </is>
      </c>
      <c r="E859" t="inlineStr"/>
      <c r="F859" t="inlineStr"/>
      <c r="G859" t="inlineStr">
        <is>
          <t>NXT/NXT STOCK</t>
        </is>
      </c>
      <c r="H859" t="inlineStr">
        <is>
          <t>NXT Level Tech – Audio, Lighting and Home Entertainment Equipment</t>
        </is>
      </c>
      <c r="I859" t="n">
        <v>1</v>
      </c>
      <c r="J859" t="n">
        <v>0</v>
      </c>
      <c r="K859" t="n">
        <v>1</v>
      </c>
      <c r="L859" t="inlineStr"/>
    </row>
    <row r="860">
      <c r="A860" t="n">
        <v>93291</v>
      </c>
      <c r="B860" t="inlineStr">
        <is>
          <t>[12272.000.55] K&amp;M 422146 T-Flex LED Lamp</t>
        </is>
      </c>
      <c r="C860" t="inlineStr">
        <is>
          <t>12272.000.55</t>
        </is>
      </c>
      <c r="D860" t="inlineStr">
        <is>
          <t>Units</t>
        </is>
      </c>
      <c r="E860" t="inlineStr"/>
      <c r="F860" t="inlineStr"/>
      <c r="G860" t="inlineStr">
        <is>
          <t>NXT/NXT STOCK</t>
        </is>
      </c>
      <c r="H860" t="inlineStr">
        <is>
          <t>NXT Level Tech – Audio, Lighting and Home Entertainment Equipment</t>
        </is>
      </c>
      <c r="I860" t="n">
        <v>1</v>
      </c>
      <c r="J860" t="n">
        <v>0</v>
      </c>
      <c r="K860" t="n">
        <v>1</v>
      </c>
      <c r="L860" t="inlineStr"/>
    </row>
    <row r="861">
      <c r="A861" t="n">
        <v>93292</v>
      </c>
      <c r="B861" t="inlineStr">
        <is>
          <t>[WB01] Dadi 26 Bar Wind Chimes with Stand</t>
        </is>
      </c>
      <c r="C861" t="inlineStr">
        <is>
          <t>WB01</t>
        </is>
      </c>
      <c r="D861" t="inlineStr">
        <is>
          <t>Units</t>
        </is>
      </c>
      <c r="E861" t="inlineStr"/>
      <c r="F861" t="inlineStr"/>
      <c r="G861" t="inlineStr">
        <is>
          <t>NXT/NXT STOCK</t>
        </is>
      </c>
      <c r="H861" t="inlineStr">
        <is>
          <t>NXT Level Tech – Audio, Lighting and Home Entertainment Equipment</t>
        </is>
      </c>
      <c r="I861" t="n">
        <v>1</v>
      </c>
      <c r="J861" t="n">
        <v>0</v>
      </c>
      <c r="K861" t="n">
        <v>1</v>
      </c>
      <c r="L861" t="inlineStr"/>
    </row>
    <row r="862">
      <c r="A862" t="n">
        <v>93293</v>
      </c>
      <c r="B862" t="inlineStr">
        <is>
          <t>[AT8405a] [PS-AT8405] Audio Technica Snap In Mic Clamp</t>
        </is>
      </c>
      <c r="C862" t="inlineStr">
        <is>
          <t>AT8405a</t>
        </is>
      </c>
      <c r="D862" t="inlineStr">
        <is>
          <t>Units</t>
        </is>
      </c>
      <c r="E862" t="inlineStr"/>
      <c r="F862" t="inlineStr"/>
      <c r="G862" t="inlineStr">
        <is>
          <t>NXT/NXT STOCK</t>
        </is>
      </c>
      <c r="H862" t="inlineStr">
        <is>
          <t>NXT Level Tech – Audio, Lighting and Home Entertainment Equipment</t>
        </is>
      </c>
      <c r="I862" t="n">
        <v>1</v>
      </c>
      <c r="J862" t="n">
        <v>0</v>
      </c>
      <c r="K862" t="n">
        <v>1</v>
      </c>
      <c r="L862" t="inlineStr"/>
    </row>
    <row r="863">
      <c r="A863" t="n">
        <v>93294</v>
      </c>
      <c r="B863" t="inlineStr">
        <is>
          <t>[TOWER 3.5mm to 3.5mm] Audioquest Tower 3.5mm - 3.5mm 1M</t>
        </is>
      </c>
      <c r="C863" t="inlineStr">
        <is>
          <t>TOWER 3.5mm to 3.5mm</t>
        </is>
      </c>
      <c r="D863" t="inlineStr">
        <is>
          <t>Units</t>
        </is>
      </c>
      <c r="E863" t="inlineStr"/>
      <c r="F863" t="inlineStr"/>
      <c r="G863" t="inlineStr">
        <is>
          <t>NXT/NXT STOCK</t>
        </is>
      </c>
      <c r="H863" t="inlineStr">
        <is>
          <t>NXT Level Tech – Audio, Lighting and Home Entertainment Equipment</t>
        </is>
      </c>
      <c r="I863" t="n">
        <v>1</v>
      </c>
      <c r="J863" t="n">
        <v>0</v>
      </c>
      <c r="K863" t="n">
        <v>1</v>
      </c>
      <c r="L863" t="inlineStr"/>
    </row>
    <row r="864">
      <c r="A864" t="n">
        <v>93295</v>
      </c>
      <c r="B864" t="inlineStr">
        <is>
          <t>[HJCS] Tama Jeremy Colson (Steve Vai) H-JCS - STICKS</t>
        </is>
      </c>
      <c r="C864" t="inlineStr">
        <is>
          <t>HJCS</t>
        </is>
      </c>
      <c r="D864" t="inlineStr">
        <is>
          <t>Units</t>
        </is>
      </c>
      <c r="E864" t="inlineStr"/>
      <c r="F864" t="inlineStr"/>
      <c r="G864" t="inlineStr">
        <is>
          <t>NXT/NXT STOCK</t>
        </is>
      </c>
      <c r="H864" t="inlineStr">
        <is>
          <t>NXT Level Tech – Audio, Lighting and Home Entertainment Equipment</t>
        </is>
      </c>
      <c r="I864" t="n">
        <v>1</v>
      </c>
      <c r="J864" t="n">
        <v>0</v>
      </c>
      <c r="K864" t="n">
        <v>1</v>
      </c>
      <c r="L864" t="inlineStr"/>
    </row>
    <row r="865">
      <c r="A865" t="n">
        <v>93296</v>
      </c>
      <c r="B865" t="inlineStr">
        <is>
          <t>[NAUSB3] Neutrik USB Feed Throuh 3.0</t>
        </is>
      </c>
      <c r="C865" t="inlineStr">
        <is>
          <t>NAUSB3</t>
        </is>
      </c>
      <c r="D865" t="inlineStr">
        <is>
          <t>Units</t>
        </is>
      </c>
      <c r="E865" t="inlineStr"/>
      <c r="F865" t="inlineStr"/>
      <c r="G865" t="inlineStr">
        <is>
          <t>NXT/NXT STOCK</t>
        </is>
      </c>
      <c r="H865" t="inlineStr">
        <is>
          <t>NXT Level Tech – Audio, Lighting and Home Entertainment Equipment</t>
        </is>
      </c>
      <c r="I865" t="n">
        <v>1</v>
      </c>
      <c r="J865" t="n">
        <v>0</v>
      </c>
      <c r="K865" t="n">
        <v>1</v>
      </c>
      <c r="L865" t="inlineStr"/>
    </row>
    <row r="866">
      <c r="A866" t="n">
        <v>93297</v>
      </c>
      <c r="B866" t="inlineStr">
        <is>
          <t>[Qpen] Pen Power Qpen Touch Stylus</t>
        </is>
      </c>
      <c r="C866" t="inlineStr">
        <is>
          <t>Qpen</t>
        </is>
      </c>
      <c r="D866" t="inlineStr">
        <is>
          <t>Units</t>
        </is>
      </c>
      <c r="E866" t="inlineStr"/>
      <c r="F866" t="inlineStr"/>
      <c r="G866" t="inlineStr">
        <is>
          <t>NXT/NXT STOCK</t>
        </is>
      </c>
      <c r="H866" t="inlineStr">
        <is>
          <t>NXT Level Tech – Audio, Lighting and Home Entertainment Equipment</t>
        </is>
      </c>
      <c r="I866" t="n">
        <v>1</v>
      </c>
      <c r="J866" t="n">
        <v>0</v>
      </c>
      <c r="K866" t="n">
        <v>1</v>
      </c>
      <c r="L866" t="inlineStr"/>
    </row>
    <row r="867">
      <c r="A867" t="n">
        <v>93299</v>
      </c>
      <c r="B867" t="inlineStr">
        <is>
          <t>[DRIP STRING REVERB] TC Electronic Drip Spring Reverb Pedal</t>
        </is>
      </c>
      <c r="C867" t="inlineStr">
        <is>
          <t>DRIP STRING REVERB</t>
        </is>
      </c>
      <c r="D867" t="inlineStr">
        <is>
          <t>Units</t>
        </is>
      </c>
      <c r="E867" t="inlineStr"/>
      <c r="F867" t="inlineStr"/>
      <c r="G867" t="inlineStr">
        <is>
          <t>NXT/NXT STOCK</t>
        </is>
      </c>
      <c r="H867" t="inlineStr">
        <is>
          <t>NXT Level Tech – Audio, Lighting and Home Entertainment Equipment</t>
        </is>
      </c>
      <c r="I867" t="n">
        <v>1</v>
      </c>
      <c r="J867" t="n">
        <v>0</v>
      </c>
      <c r="K867" t="n">
        <v>1</v>
      </c>
      <c r="L867" t="inlineStr"/>
    </row>
    <row r="868">
      <c r="A868" t="n">
        <v>93300</v>
      </c>
      <c r="B868" t="inlineStr">
        <is>
          <t>[TWS-DIMA/SW] Monacor True Wireless In Earphones Black</t>
        </is>
      </c>
      <c r="C868" t="inlineStr">
        <is>
          <t>TWS-DIMA/SW</t>
        </is>
      </c>
      <c r="D868" t="inlineStr">
        <is>
          <t>Units</t>
        </is>
      </c>
      <c r="E868" t="inlineStr"/>
      <c r="F868" t="inlineStr"/>
      <c r="G868" t="inlineStr">
        <is>
          <t>NXT/NXT STOCK</t>
        </is>
      </c>
      <c r="H868" t="inlineStr">
        <is>
          <t>NXT Level Tech – Audio, Lighting and Home Entertainment Equipment</t>
        </is>
      </c>
      <c r="I868" t="n">
        <v>2</v>
      </c>
      <c r="J868" t="n">
        <v>0</v>
      </c>
      <c r="K868" t="n">
        <v>2</v>
      </c>
      <c r="L868" t="inlineStr"/>
    </row>
    <row r="869">
      <c r="A869" t="n">
        <v>93303</v>
      </c>
      <c r="B869" t="inlineStr">
        <is>
          <t>[ANTNUT] GENERIC GUITAR NUT</t>
        </is>
      </c>
      <c r="C869" t="inlineStr">
        <is>
          <t>ANTNUT</t>
        </is>
      </c>
      <c r="D869" t="inlineStr">
        <is>
          <t>Units</t>
        </is>
      </c>
      <c r="E869" t="inlineStr"/>
      <c r="F869" t="inlineStr"/>
      <c r="G869" t="inlineStr">
        <is>
          <t>NXT/NXT STOCK</t>
        </is>
      </c>
      <c r="H869" t="inlineStr">
        <is>
          <t>NXT Level Tech – Audio, Lighting and Home Entertainment Equipment</t>
        </is>
      </c>
      <c r="I869" t="n">
        <v>14</v>
      </c>
      <c r="J869" t="n">
        <v>0</v>
      </c>
      <c r="K869" t="n">
        <v>14</v>
      </c>
      <c r="L869" t="inlineStr"/>
    </row>
    <row r="870">
      <c r="A870" t="n">
        <v>93304</v>
      </c>
      <c r="B870" t="inlineStr">
        <is>
          <t>[PLA-3DBK4] Planet Waves 3DBK4 Blackice Pick 0.80mm</t>
        </is>
      </c>
      <c r="C870" t="inlineStr">
        <is>
          <t>PLA-3DBK4</t>
        </is>
      </c>
      <c r="D870" t="inlineStr">
        <is>
          <t>Units</t>
        </is>
      </c>
      <c r="E870" t="inlineStr"/>
      <c r="F870" t="inlineStr"/>
      <c r="G870" t="inlineStr">
        <is>
          <t>NXT/NXT STOCK</t>
        </is>
      </c>
      <c r="H870" t="inlineStr">
        <is>
          <t>NXT Level Tech – Audio, Lighting and Home Entertainment Equipment</t>
        </is>
      </c>
      <c r="I870" t="n">
        <v>13</v>
      </c>
      <c r="J870" t="n">
        <v>0</v>
      </c>
      <c r="K870" t="n">
        <v>13</v>
      </c>
      <c r="L870" t="inlineStr"/>
    </row>
    <row r="871">
      <c r="A871" t="n">
        <v>93307</v>
      </c>
      <c r="B871" t="inlineStr">
        <is>
          <t>[EVA-TT16G1] Evans TT16G1 G1 Clear 16" Drumhead</t>
        </is>
      </c>
      <c r="C871" t="inlineStr">
        <is>
          <t>EVA-TT16G1</t>
        </is>
      </c>
      <c r="D871" t="inlineStr">
        <is>
          <t>Units</t>
        </is>
      </c>
      <c r="E871" t="inlineStr"/>
      <c r="F871" t="inlineStr"/>
      <c r="G871" t="inlineStr">
        <is>
          <t>NXT/NXT STOCK</t>
        </is>
      </c>
      <c r="H871" t="inlineStr">
        <is>
          <t>NXT Level Tech – Audio, Lighting and Home Entertainment Equipment</t>
        </is>
      </c>
      <c r="I871" t="n">
        <v>2</v>
      </c>
      <c r="J871" t="n">
        <v>0</v>
      </c>
      <c r="K871" t="n">
        <v>2</v>
      </c>
      <c r="L871" t="inlineStr"/>
    </row>
    <row r="872">
      <c r="A872" t="n">
        <v>93308</v>
      </c>
      <c r="B872" t="inlineStr">
        <is>
          <t>[EVA-B16G2] Evans B16G2 G2 Coated 16" Drumhead</t>
        </is>
      </c>
      <c r="C872" t="inlineStr">
        <is>
          <t>EVA-B16G2</t>
        </is>
      </c>
      <c r="D872" t="inlineStr">
        <is>
          <t>Units</t>
        </is>
      </c>
      <c r="E872" t="inlineStr"/>
      <c r="F872" t="inlineStr"/>
      <c r="G872" t="inlineStr">
        <is>
          <t>NXT/NXT STOCK</t>
        </is>
      </c>
      <c r="H872" t="inlineStr">
        <is>
          <t>NXT Level Tech – Audio, Lighting and Home Entertainment Equipment</t>
        </is>
      </c>
      <c r="I872" t="n">
        <v>1</v>
      </c>
      <c r="J872" t="n">
        <v>0</v>
      </c>
      <c r="K872" t="n">
        <v>1</v>
      </c>
      <c r="L872" t="inlineStr"/>
    </row>
    <row r="873">
      <c r="A873" t="n">
        <v>93309</v>
      </c>
      <c r="B873" t="inlineStr">
        <is>
          <t>[EVA-UTT16GP] Evans Uno UTT16GP GPlus Clear 16" Drumhead</t>
        </is>
      </c>
      <c r="C873" t="inlineStr">
        <is>
          <t>EVA-UTT16GP</t>
        </is>
      </c>
      <c r="D873" t="inlineStr">
        <is>
          <t>Units</t>
        </is>
      </c>
      <c r="E873" t="inlineStr"/>
      <c r="F873" t="inlineStr"/>
      <c r="G873" t="inlineStr">
        <is>
          <t>NXT/NXT STOCK</t>
        </is>
      </c>
      <c r="H873" t="inlineStr">
        <is>
          <t>NXT Level Tech – Audio, Lighting and Home Entertainment Equipment</t>
        </is>
      </c>
      <c r="I873" t="n">
        <v>2</v>
      </c>
      <c r="J873" t="n">
        <v>0</v>
      </c>
      <c r="K873" t="n">
        <v>2</v>
      </c>
      <c r="L873" t="inlineStr"/>
    </row>
    <row r="874">
      <c r="A874" t="n">
        <v>93310</v>
      </c>
      <c r="B874" t="inlineStr">
        <is>
          <t>[EVA-UTT16G1] Evans Uno UTT16G1 G1 Clear 16" Drumhead</t>
        </is>
      </c>
      <c r="C874" t="inlineStr">
        <is>
          <t>EVA-UTT16G1</t>
        </is>
      </c>
      <c r="D874" t="inlineStr">
        <is>
          <t>Units</t>
        </is>
      </c>
      <c r="E874" t="inlineStr"/>
      <c r="F874" t="inlineStr"/>
      <c r="G874" t="inlineStr">
        <is>
          <t>NXT/NXT STOCK</t>
        </is>
      </c>
      <c r="H874" t="inlineStr">
        <is>
          <t>NXT Level Tech – Audio, Lighting and Home Entertainment Equipment</t>
        </is>
      </c>
      <c r="I874" t="n">
        <v>1</v>
      </c>
      <c r="J874" t="n">
        <v>0</v>
      </c>
      <c r="K874" t="n">
        <v>1</v>
      </c>
      <c r="L874" t="inlineStr"/>
    </row>
    <row r="875">
      <c r="A875" t="n">
        <v>93314</v>
      </c>
      <c r="B875" t="inlineStr">
        <is>
          <t>[UG-J-40759] UGREEN 3.5MM BT V5.0 AUD RX W/3.5MM+2RCA-BK</t>
        </is>
      </c>
      <c r="C875" t="inlineStr">
        <is>
          <t>UG-J-40759</t>
        </is>
      </c>
      <c r="D875" t="inlineStr">
        <is>
          <t>Units</t>
        </is>
      </c>
      <c r="E875" t="inlineStr"/>
      <c r="F875" t="inlineStr"/>
      <c r="G875" t="inlineStr">
        <is>
          <t>NXT/NXT STOCK</t>
        </is>
      </c>
      <c r="H875" t="inlineStr">
        <is>
          <t>NXT Level Tech – Audio, Lighting and Home Entertainment Equipment</t>
        </is>
      </c>
      <c r="I875" t="n">
        <v>1</v>
      </c>
      <c r="J875" t="n">
        <v>0</v>
      </c>
      <c r="K875" t="n">
        <v>1</v>
      </c>
      <c r="L875" t="inlineStr"/>
    </row>
    <row r="876">
      <c r="A876" t="n">
        <v>93913</v>
      </c>
      <c r="B876" t="inlineStr">
        <is>
          <t>[FLTSDL] BK Snare Drum Lug</t>
        </is>
      </c>
      <c r="C876" t="inlineStr">
        <is>
          <t>FLTSDL</t>
        </is>
      </c>
      <c r="D876" t="inlineStr">
        <is>
          <t>Units</t>
        </is>
      </c>
      <c r="E876" t="inlineStr"/>
      <c r="F876" t="inlineStr"/>
      <c r="G876" t="inlineStr">
        <is>
          <t>NXT/NXT STOCK</t>
        </is>
      </c>
      <c r="H876" t="inlineStr">
        <is>
          <t>NXT Level Tech – Audio, Lighting and Home Entertainment Equipment</t>
        </is>
      </c>
      <c r="I876" t="n">
        <v>7</v>
      </c>
      <c r="J876" t="n">
        <v>0</v>
      </c>
      <c r="K876" t="n">
        <v>7</v>
      </c>
      <c r="L876" t="inlineStr"/>
    </row>
    <row r="877">
      <c r="A877" t="n">
        <v>93917</v>
      </c>
      <c r="B877" t="inlineStr">
        <is>
          <t>[180.070B] BEAMZ - LSS07B LYCRA SPEAKER STAND SLEEVE BLACK 0.7m</t>
        </is>
      </c>
      <c r="C877" t="inlineStr">
        <is>
          <t>180.070B</t>
        </is>
      </c>
      <c r="D877" t="inlineStr">
        <is>
          <t>Units</t>
        </is>
      </c>
      <c r="E877" t="inlineStr"/>
      <c r="F877" t="inlineStr"/>
      <c r="G877" t="inlineStr">
        <is>
          <t>NXT/NXT STOCK</t>
        </is>
      </c>
      <c r="H877" t="inlineStr">
        <is>
          <t>NXT Level Tech – Audio, Lighting and Home Entertainment Equipment</t>
        </is>
      </c>
      <c r="I877" t="n">
        <v>2</v>
      </c>
      <c r="J877" t="n">
        <v>0</v>
      </c>
      <c r="K877" t="n">
        <v>2</v>
      </c>
      <c r="L877" t="inlineStr"/>
    </row>
    <row r="878">
      <c r="A878" t="n">
        <v>93918</v>
      </c>
      <c r="B878" t="inlineStr">
        <is>
          <t>[177.015PDC] PDC CX80-1 SIGNAL LEAD 6.3MM STEREO MALE  - 6.3MM STEREO MALE 1.5M</t>
        </is>
      </c>
      <c r="C878" t="inlineStr">
        <is>
          <t>177.015PDC</t>
        </is>
      </c>
      <c r="D878" t="inlineStr">
        <is>
          <t>Units</t>
        </is>
      </c>
      <c r="E878" t="inlineStr"/>
      <c r="F878" t="inlineStr"/>
      <c r="G878" t="inlineStr">
        <is>
          <t>NXT/NXT STOCK</t>
        </is>
      </c>
      <c r="H878" t="inlineStr">
        <is>
          <t>NXT Level Tech – Audio, Lighting and Home Entertainment Equipment</t>
        </is>
      </c>
      <c r="I878" t="n">
        <v>1</v>
      </c>
      <c r="J878" t="n">
        <v>0</v>
      </c>
      <c r="K878" t="n">
        <v>1</v>
      </c>
      <c r="L878" t="inlineStr"/>
    </row>
    <row r="879">
      <c r="A879" t="n">
        <v>93919</v>
      </c>
      <c r="B879" t="inlineStr">
        <is>
          <t>[PW-PM1] Powerworks PW-PM-1 HEADPHONE AMPLIFIER</t>
        </is>
      </c>
      <c r="C879" t="inlineStr">
        <is>
          <t>PW-PM1</t>
        </is>
      </c>
      <c r="D879" t="inlineStr">
        <is>
          <t>Units</t>
        </is>
      </c>
      <c r="E879" t="inlineStr"/>
      <c r="F879" t="inlineStr"/>
      <c r="G879" t="inlineStr">
        <is>
          <t>NXT/NXT STOCK</t>
        </is>
      </c>
      <c r="H879" t="inlineStr">
        <is>
          <t>NXT Level Tech – Audio, Lighting and Home Entertainment Equipment</t>
        </is>
      </c>
      <c r="I879" t="n">
        <v>1</v>
      </c>
      <c r="J879" t="n">
        <v>0</v>
      </c>
      <c r="K879" t="n">
        <v>1</v>
      </c>
      <c r="L879" t="inlineStr"/>
    </row>
    <row r="880">
      <c r="A880" t="n">
        <v>93920</v>
      </c>
      <c r="B880" t="inlineStr">
        <is>
          <t>[PW-PP400] Powerworks PW-PP400 PHONO PREAMP</t>
        </is>
      </c>
      <c r="C880" t="inlineStr">
        <is>
          <t>PW-PP400</t>
        </is>
      </c>
      <c r="D880" t="inlineStr">
        <is>
          <t>Units</t>
        </is>
      </c>
      <c r="E880" t="inlineStr"/>
      <c r="F880" t="inlineStr"/>
      <c r="G880" t="inlineStr">
        <is>
          <t>NXT/NXT STOCK</t>
        </is>
      </c>
      <c r="H880" t="inlineStr">
        <is>
          <t>NXT Level Tech – Audio, Lighting and Home Entertainment Equipment</t>
        </is>
      </c>
      <c r="I880" t="n">
        <v>1</v>
      </c>
      <c r="J880" t="n">
        <v>0</v>
      </c>
      <c r="K880" t="n">
        <v>1</v>
      </c>
      <c r="L880" t="inlineStr"/>
    </row>
    <row r="881">
      <c r="A881" t="n">
        <v>93924</v>
      </c>
      <c r="B881" t="inlineStr">
        <is>
          <t>[180.072B] BEAMZ - LSS12B LYCRA SPEAKER STAND SLEEVE 1.2M BLACK</t>
        </is>
      </c>
      <c r="C881" t="inlineStr">
        <is>
          <t>180.072B</t>
        </is>
      </c>
      <c r="D881" t="inlineStr">
        <is>
          <t>Units</t>
        </is>
      </c>
      <c r="E881" t="inlineStr"/>
      <c r="F881" t="inlineStr"/>
      <c r="G881" t="inlineStr">
        <is>
          <t>NXT/NXT STOCK</t>
        </is>
      </c>
      <c r="H881" t="inlineStr">
        <is>
          <t>NXT Level Tech – Audio, Lighting and Home Entertainment Equipment</t>
        </is>
      </c>
      <c r="I881" t="n">
        <v>4</v>
      </c>
      <c r="J881" t="n">
        <v>0</v>
      </c>
      <c r="K881" t="n">
        <v>4</v>
      </c>
      <c r="L881" t="inlineStr"/>
    </row>
    <row r="882">
      <c r="A882" t="n">
        <v>93925</v>
      </c>
      <c r="B882" t="inlineStr">
        <is>
          <t>[DS6213] On-Stage DS6213 Gooseneck Desktop Stand</t>
        </is>
      </c>
      <c r="C882" t="inlineStr">
        <is>
          <t>DS6213</t>
        </is>
      </c>
      <c r="D882" t="inlineStr">
        <is>
          <t>Units</t>
        </is>
      </c>
      <c r="E882" t="inlineStr"/>
      <c r="F882" t="inlineStr"/>
      <c r="G882" t="inlineStr">
        <is>
          <t>NXT/NXT STOCK</t>
        </is>
      </c>
      <c r="H882" t="inlineStr">
        <is>
          <t>NXT Level Tech – Audio, Lighting and Home Entertainment Equipment</t>
        </is>
      </c>
      <c r="I882" t="n">
        <v>3</v>
      </c>
      <c r="J882" t="n">
        <v>0</v>
      </c>
      <c r="K882" t="n">
        <v>3</v>
      </c>
      <c r="L882" t="inlineStr"/>
    </row>
    <row r="883">
      <c r="A883" t="n">
        <v>93926</v>
      </c>
      <c r="B883" t="inlineStr">
        <is>
          <t>[TCM7420] On-Stage TCM7420 Trumpet Wah Wah Mute</t>
        </is>
      </c>
      <c r="C883" t="inlineStr">
        <is>
          <t>TCM7420</t>
        </is>
      </c>
      <c r="D883" t="inlineStr">
        <is>
          <t>Units</t>
        </is>
      </c>
      <c r="E883" t="inlineStr"/>
      <c r="F883" t="inlineStr"/>
      <c r="G883" t="inlineStr">
        <is>
          <t>NXT/NXT STOCK</t>
        </is>
      </c>
      <c r="H883" t="inlineStr">
        <is>
          <t>NXT Level Tech – Audio, Lighting and Home Entertainment Equipment</t>
        </is>
      </c>
      <c r="I883" t="n">
        <v>1</v>
      </c>
      <c r="J883" t="n">
        <v>0</v>
      </c>
      <c r="K883" t="n">
        <v>1</v>
      </c>
      <c r="L883" t="inlineStr"/>
    </row>
    <row r="884">
      <c r="A884" t="n">
        <v>93927</v>
      </c>
      <c r="B884" t="inlineStr">
        <is>
          <t>[0224417120] PAISTE ECONOMY CYMBAL BAG</t>
        </is>
      </c>
      <c r="C884" t="inlineStr">
        <is>
          <t>0224417120</t>
        </is>
      </c>
      <c r="D884" t="inlineStr">
        <is>
          <t>Units</t>
        </is>
      </c>
      <c r="E884" t="inlineStr"/>
      <c r="F884" t="inlineStr"/>
      <c r="G884" t="inlineStr">
        <is>
          <t>NXT/NXT STOCK</t>
        </is>
      </c>
      <c r="H884" t="inlineStr">
        <is>
          <t>NXT Level Tech – Audio, Lighting and Home Entertainment Equipment</t>
        </is>
      </c>
      <c r="I884" t="n">
        <v>1</v>
      </c>
      <c r="J884" t="n">
        <v>0</v>
      </c>
      <c r="K884" t="n">
        <v>1</v>
      </c>
      <c r="L884" t="inlineStr"/>
    </row>
    <row r="885">
      <c r="A885" t="n">
        <v>93928</v>
      </c>
      <c r="B885" t="inlineStr">
        <is>
          <t>[P7-0314-CT-GN] REMO COLORTONE P77 14IN GRN</t>
        </is>
      </c>
      <c r="C885" t="inlineStr">
        <is>
          <t>P7-0314-CT-GN</t>
        </is>
      </c>
      <c r="D885" t="inlineStr">
        <is>
          <t>Units</t>
        </is>
      </c>
      <c r="E885" t="inlineStr"/>
      <c r="F885" t="inlineStr"/>
      <c r="G885" t="inlineStr">
        <is>
          <t>NXT/NXT STOCK</t>
        </is>
      </c>
      <c r="H885" t="inlineStr">
        <is>
          <t>NXT Level Tech – Audio, Lighting and Home Entertainment Equipment</t>
        </is>
      </c>
      <c r="I885" t="n">
        <v>1</v>
      </c>
      <c r="J885" t="n">
        <v>0</v>
      </c>
      <c r="K885" t="n">
        <v>1</v>
      </c>
      <c r="L885" t="inlineStr"/>
    </row>
    <row r="886">
      <c r="A886" t="n">
        <v>93930</v>
      </c>
      <c r="B886" t="inlineStr">
        <is>
          <t>[VERSLEDUHP18WX18IN] VERSALIGHT UHP 18W X 18 RGBWAUV INDOOR LED CAN</t>
        </is>
      </c>
      <c r="C886" t="inlineStr">
        <is>
          <t>VERSLEDUHP18WX18IN</t>
        </is>
      </c>
      <c r="D886" t="inlineStr">
        <is>
          <t>Units</t>
        </is>
      </c>
      <c r="E886" t="inlineStr"/>
      <c r="F886" t="inlineStr"/>
      <c r="G886" t="inlineStr">
        <is>
          <t>NXT/NXT STOCK</t>
        </is>
      </c>
      <c r="H886" t="inlineStr">
        <is>
          <t>NXT Level Tech – Audio, Lighting and Home Entertainment Equipment</t>
        </is>
      </c>
      <c r="I886" t="n">
        <v>2</v>
      </c>
      <c r="J886" t="n">
        <v>0</v>
      </c>
      <c r="K886" t="n">
        <v>2</v>
      </c>
      <c r="L886" t="inlineStr"/>
    </row>
    <row r="887">
      <c r="A887" t="n">
        <v>93932</v>
      </c>
      <c r="B887" t="inlineStr">
        <is>
          <t>[EVA-E13ER15] Evans E13ER15 E-Ring 13" - 10 Pack</t>
        </is>
      </c>
      <c r="C887" t="inlineStr">
        <is>
          <t>EVA-E13ER15</t>
        </is>
      </c>
      <c r="D887" t="inlineStr">
        <is>
          <t>Units</t>
        </is>
      </c>
      <c r="E887" t="inlineStr"/>
      <c r="F887" t="inlineStr"/>
      <c r="G887" t="inlineStr">
        <is>
          <t>NXT/NXT STOCK</t>
        </is>
      </c>
      <c r="H887" t="inlineStr">
        <is>
          <t>NXT Level Tech – Audio, Lighting and Home Entertainment Equipment</t>
        </is>
      </c>
      <c r="I887" t="n">
        <v>8</v>
      </c>
      <c r="J887" t="n">
        <v>0</v>
      </c>
      <c r="K887" t="n">
        <v>8</v>
      </c>
      <c r="L887" t="inlineStr"/>
    </row>
    <row r="888">
      <c r="A888" t="n">
        <v>93933</v>
      </c>
      <c r="B888" t="inlineStr">
        <is>
          <t>[UG-HDMI-90909] UG 90909A HDMI/VGA W/AUD WIFI TX/RX EXT.</t>
        </is>
      </c>
      <c r="C888" t="inlineStr">
        <is>
          <t>UG-HDMI-90909</t>
        </is>
      </c>
      <c r="D888" t="inlineStr">
        <is>
          <t>Units</t>
        </is>
      </c>
      <c r="E888" t="inlineStr"/>
      <c r="F888" t="inlineStr"/>
      <c r="G888" t="inlineStr">
        <is>
          <t>NXT/NXT STOCK</t>
        </is>
      </c>
      <c r="H888" t="inlineStr">
        <is>
          <t>NXT Level Tech – Audio, Lighting and Home Entertainment Equipment</t>
        </is>
      </c>
      <c r="I888" t="n">
        <v>1</v>
      </c>
      <c r="J888" t="n">
        <v>0</v>
      </c>
      <c r="K888" t="n">
        <v>1</v>
      </c>
      <c r="L888" t="inlineStr"/>
    </row>
    <row r="889">
      <c r="A889" t="n">
        <v>93936</v>
      </c>
      <c r="B889" t="inlineStr">
        <is>
          <t>[DAD-XSAPB1047] D'Addario XSAPB1047 Xs Coated Phosphor Bronze Acoustic Guitar Strings 010-047</t>
        </is>
      </c>
      <c r="C889" t="inlineStr">
        <is>
          <t>DAD-XSAPB1047</t>
        </is>
      </c>
      <c r="D889" t="inlineStr">
        <is>
          <t>Units</t>
        </is>
      </c>
      <c r="E889" t="inlineStr"/>
      <c r="F889" t="inlineStr"/>
      <c r="G889" t="inlineStr">
        <is>
          <t>NXT/NXT STOCK</t>
        </is>
      </c>
      <c r="H889" t="inlineStr">
        <is>
          <t>NXT Level Tech – Audio, Lighting and Home Entertainment Equipment</t>
        </is>
      </c>
      <c r="I889" t="n">
        <v>1</v>
      </c>
      <c r="J889" t="n">
        <v>0</v>
      </c>
      <c r="K889" t="n">
        <v>1</v>
      </c>
      <c r="L889" t="inlineStr"/>
    </row>
    <row r="890">
      <c r="A890" t="n">
        <v>93937</v>
      </c>
      <c r="B890" t="inlineStr">
        <is>
          <t>[160.579B] BEAMZ FSNF5 SNOW FLUID 5L</t>
        </is>
      </c>
      <c r="C890" t="inlineStr">
        <is>
          <t>160.579B</t>
        </is>
      </c>
      <c r="D890" t="inlineStr">
        <is>
          <t>Units</t>
        </is>
      </c>
      <c r="E890" t="inlineStr"/>
      <c r="F890" t="inlineStr"/>
      <c r="G890" t="inlineStr">
        <is>
          <t>NXT/NXT STOCK</t>
        </is>
      </c>
      <c r="H890" t="inlineStr">
        <is>
          <t>NXT Level Tech – Audio, Lighting and Home Entertainment Equipment</t>
        </is>
      </c>
      <c r="I890" t="n">
        <v>8</v>
      </c>
      <c r="J890" t="n">
        <v>0</v>
      </c>
      <c r="K890" t="n">
        <v>8</v>
      </c>
      <c r="L890" t="inlineStr"/>
    </row>
    <row r="891">
      <c r="A891" t="n">
        <v>93938</v>
      </c>
      <c r="B891" t="inlineStr">
        <is>
          <t>[SAMW-CONCERT 88X Q7] Samson CONCERT 88X Q7 Handheld System</t>
        </is>
      </c>
      <c r="C891" t="inlineStr">
        <is>
          <t>SAMW-CONCERT 88X Q7</t>
        </is>
      </c>
      <c r="D891" t="inlineStr">
        <is>
          <t>Units</t>
        </is>
      </c>
      <c r="E891" t="inlineStr"/>
      <c r="F891" t="inlineStr"/>
      <c r="G891" t="inlineStr">
        <is>
          <t>NXT/NXT STOCK</t>
        </is>
      </c>
      <c r="H891" t="inlineStr">
        <is>
          <t>NXT Level Tech – Audio, Lighting and Home Entertainment Equipment</t>
        </is>
      </c>
      <c r="I891" t="n">
        <v>1</v>
      </c>
      <c r="J891" t="n">
        <v>0</v>
      </c>
      <c r="K891" t="n">
        <v>1</v>
      </c>
      <c r="L891" t="inlineStr"/>
    </row>
    <row r="892">
      <c r="A892" t="n">
        <v>93939</v>
      </c>
      <c r="B892" t="inlineStr">
        <is>
          <t>[PSB-230EU] Roland PSB-230EU Power Supply (replaces PSB-1U)</t>
        </is>
      </c>
      <c r="C892" t="inlineStr">
        <is>
          <t>PSB-230EU</t>
        </is>
      </c>
      <c r="D892" t="inlineStr">
        <is>
          <t>Units</t>
        </is>
      </c>
      <c r="E892" t="inlineStr"/>
      <c r="F892" t="inlineStr"/>
      <c r="G892" t="inlineStr">
        <is>
          <t>NXT/NXT STOCK</t>
        </is>
      </c>
      <c r="H892" t="inlineStr">
        <is>
          <t>NXT Level Tech – Audio, Lighting and Home Entertainment Equipment</t>
        </is>
      </c>
      <c r="I892" t="n">
        <v>2</v>
      </c>
      <c r="J892" t="n">
        <v>0</v>
      </c>
      <c r="K892" t="n">
        <v>2</v>
      </c>
      <c r="L892" t="inlineStr"/>
    </row>
    <row r="893">
      <c r="A893" t="n">
        <v>93941</v>
      </c>
      <c r="B893" t="inlineStr">
        <is>
          <t>[STUDIO-10] Ashdown STUDIO-10 60W 1 X 10" COMBO, SILVER GRILL CLOTH</t>
        </is>
      </c>
      <c r="C893" t="inlineStr">
        <is>
          <t>STUDIO-10</t>
        </is>
      </c>
      <c r="D893" t="inlineStr">
        <is>
          <t>Units</t>
        </is>
      </c>
      <c r="E893" t="inlineStr"/>
      <c r="F893" t="inlineStr"/>
      <c r="G893" t="inlineStr">
        <is>
          <t>NXT/NXT STOCK</t>
        </is>
      </c>
      <c r="H893" t="inlineStr">
        <is>
          <t>NXT Level Tech – Audio, Lighting and Home Entertainment Equipment</t>
        </is>
      </c>
      <c r="I893" t="n">
        <v>1</v>
      </c>
      <c r="J893" t="n">
        <v>0</v>
      </c>
      <c r="K893" t="n">
        <v>1</v>
      </c>
      <c r="L893" t="inlineStr"/>
    </row>
    <row r="894">
      <c r="A894" t="n">
        <v>93942</v>
      </c>
      <c r="B894" t="inlineStr">
        <is>
          <t>[MERCURY P10.2] Power Works Mercury P10.2</t>
        </is>
      </c>
      <c r="C894" t="inlineStr">
        <is>
          <t>MERCURY P10.2</t>
        </is>
      </c>
      <c r="D894" t="inlineStr">
        <is>
          <t>Units</t>
        </is>
      </c>
      <c r="E894" t="inlineStr"/>
      <c r="F894" t="inlineStr"/>
      <c r="G894" t="inlineStr">
        <is>
          <t>NXT/NXT STOCK</t>
        </is>
      </c>
      <c r="H894" t="inlineStr">
        <is>
          <t>NXT Level Tech – Audio, Lighting and Home Entertainment Equipment</t>
        </is>
      </c>
      <c r="I894" t="n">
        <v>1</v>
      </c>
      <c r="J894" t="n">
        <v>0</v>
      </c>
      <c r="K894" t="n">
        <v>1</v>
      </c>
      <c r="L894" t="inlineStr"/>
    </row>
    <row r="895">
      <c r="A895" t="n">
        <v>93944</v>
      </c>
      <c r="B895" t="inlineStr">
        <is>
          <t>[AC5FDZ] Amphenol Female XLR 5 Chassis, Machined contacts, Nickel</t>
        </is>
      </c>
      <c r="C895" t="inlineStr">
        <is>
          <t>AC5FDZ</t>
        </is>
      </c>
      <c r="D895" t="inlineStr">
        <is>
          <t>Units</t>
        </is>
      </c>
      <c r="E895" t="inlineStr"/>
      <c r="F895" t="inlineStr"/>
      <c r="G895" t="inlineStr">
        <is>
          <t>NXT/NXT STOCK</t>
        </is>
      </c>
      <c r="H895" t="inlineStr">
        <is>
          <t>NXT Level Tech – Audio, Lighting and Home Entertainment Equipment</t>
        </is>
      </c>
      <c r="I895" t="n">
        <v>4</v>
      </c>
      <c r="J895" t="n">
        <v>0</v>
      </c>
      <c r="K895" t="n">
        <v>4</v>
      </c>
      <c r="L895" t="inlineStr"/>
    </row>
    <row r="896">
      <c r="A896" t="n">
        <v>93945</v>
      </c>
      <c r="B896" t="inlineStr">
        <is>
          <t>[AC4M] Amphenol Male XLR 4 Inline, Machined contacts, Nickel finish</t>
        </is>
      </c>
      <c r="C896" t="inlineStr">
        <is>
          <t>AC4M</t>
        </is>
      </c>
      <c r="D896" t="inlineStr">
        <is>
          <t>Units</t>
        </is>
      </c>
      <c r="E896" t="inlineStr"/>
      <c r="F896" t="inlineStr"/>
      <c r="G896" t="inlineStr">
        <is>
          <t>NXT/NXT STOCK</t>
        </is>
      </c>
      <c r="H896" t="inlineStr">
        <is>
          <t>NXT Level Tech – Audio, Lighting and Home Entertainment Equipment</t>
        </is>
      </c>
      <c r="I896" t="n">
        <v>2</v>
      </c>
      <c r="J896" t="n">
        <v>0</v>
      </c>
      <c r="K896" t="n">
        <v>2</v>
      </c>
      <c r="L896" t="inlineStr"/>
    </row>
    <row r="897">
      <c r="A897" t="n">
        <v>93946</v>
      </c>
      <c r="B897" t="inlineStr">
        <is>
          <t>[BK14CT] BK 14” Single Coated White Drumhead</t>
        </is>
      </c>
      <c r="C897" t="inlineStr">
        <is>
          <t>BK14CT</t>
        </is>
      </c>
      <c r="D897" t="inlineStr">
        <is>
          <t>Units</t>
        </is>
      </c>
      <c r="E897" t="inlineStr"/>
      <c r="F897" t="inlineStr"/>
      <c r="G897" t="inlineStr">
        <is>
          <t>NXT/NXT STOCK</t>
        </is>
      </c>
      <c r="H897" t="inlineStr">
        <is>
          <t>NXT Level Tech – Audio, Lighting and Home Entertainment Equipment</t>
        </is>
      </c>
      <c r="I897" t="n">
        <v>1</v>
      </c>
      <c r="J897" t="n">
        <v>0</v>
      </c>
      <c r="K897" t="n">
        <v>1</v>
      </c>
      <c r="L897" t="inlineStr"/>
    </row>
    <row r="898">
      <c r="A898" t="n">
        <v>93948</v>
      </c>
      <c r="B898" t="inlineStr">
        <is>
          <t>[BKHC] BK Standard Chrome Hi-Hat Clutch</t>
        </is>
      </c>
      <c r="C898" t="inlineStr">
        <is>
          <t>BKHC</t>
        </is>
      </c>
      <c r="D898" t="inlineStr">
        <is>
          <t>Units</t>
        </is>
      </c>
      <c r="E898" t="inlineStr"/>
      <c r="F898" t="inlineStr"/>
      <c r="G898" t="inlineStr">
        <is>
          <t>NXT/NXT STOCK</t>
        </is>
      </c>
      <c r="H898" t="inlineStr">
        <is>
          <t>NXT Level Tech – Audio, Lighting and Home Entertainment Equipment</t>
        </is>
      </c>
      <c r="I898" t="n">
        <v>1</v>
      </c>
      <c r="J898" t="n">
        <v>0</v>
      </c>
      <c r="K898" t="n">
        <v>1</v>
      </c>
      <c r="L898" t="inlineStr"/>
    </row>
    <row r="899">
      <c r="A899" t="n">
        <v>93956</v>
      </c>
      <c r="B899" t="inlineStr">
        <is>
          <t>[DB2050] On-Stage DB2050 Active Stereo Multi-Media DI Box</t>
        </is>
      </c>
      <c r="C899" t="inlineStr">
        <is>
          <t>DB2050</t>
        </is>
      </c>
      <c r="D899" t="inlineStr">
        <is>
          <t>Units</t>
        </is>
      </c>
      <c r="E899" t="inlineStr"/>
      <c r="F899" t="inlineStr"/>
      <c r="G899" t="inlineStr">
        <is>
          <t>NXT/NXT STOCK</t>
        </is>
      </c>
      <c r="H899" t="inlineStr">
        <is>
          <t>NXT Level Tech – Audio, Lighting and Home Entertainment Equipment</t>
        </is>
      </c>
      <c r="I899" t="n">
        <v>1</v>
      </c>
      <c r="J899" t="n">
        <v>0</v>
      </c>
      <c r="K899" t="n">
        <v>1</v>
      </c>
      <c r="L899" t="inlineStr"/>
    </row>
    <row r="900">
      <c r="A900" t="n">
        <v>93957</v>
      </c>
      <c r="B900" t="inlineStr">
        <is>
          <t>[SV100] Shure SV100 - Dynamic Cardioid Microphone</t>
        </is>
      </c>
      <c r="C900" t="inlineStr">
        <is>
          <t>SV100</t>
        </is>
      </c>
      <c r="D900" t="inlineStr">
        <is>
          <t>Units</t>
        </is>
      </c>
      <c r="E900" t="inlineStr"/>
      <c r="F900" t="inlineStr"/>
      <c r="G900" t="inlineStr">
        <is>
          <t>NXT/NXT STOCK</t>
        </is>
      </c>
      <c r="H900" t="inlineStr">
        <is>
          <t>NXT Level Tech – Audio, Lighting and Home Entertainment Equipment</t>
        </is>
      </c>
      <c r="I900" t="n">
        <v>1</v>
      </c>
      <c r="J900" t="n">
        <v>0</v>
      </c>
      <c r="K900" t="n">
        <v>1</v>
      </c>
      <c r="L900" t="inlineStr"/>
    </row>
    <row r="901">
      <c r="A901" t="n">
        <v>93961</v>
      </c>
      <c r="B901" t="inlineStr">
        <is>
          <t>[ADA-K3TMP0300] Adam Hall K3TMP0300 2 Mono Jack to 2 XLR Male</t>
        </is>
      </c>
      <c r="C901" t="inlineStr">
        <is>
          <t>ADA-K3TMP0300</t>
        </is>
      </c>
      <c r="D901" t="inlineStr">
        <is>
          <t>Units</t>
        </is>
      </c>
      <c r="E901" t="inlineStr"/>
      <c r="F901" t="inlineStr"/>
      <c r="G901" t="inlineStr">
        <is>
          <t>NXT/NXT STOCK</t>
        </is>
      </c>
      <c r="H901" t="inlineStr">
        <is>
          <t>NXT Level Tech – Audio, Lighting and Home Entertainment Equipment</t>
        </is>
      </c>
      <c r="I901" t="n">
        <v>4</v>
      </c>
      <c r="J901" t="n">
        <v>0</v>
      </c>
      <c r="K901" t="n">
        <v>4</v>
      </c>
      <c r="L901" t="inlineStr"/>
    </row>
    <row r="902">
      <c r="A902" t="n">
        <v>93962</v>
      </c>
      <c r="B902" t="inlineStr">
        <is>
          <t>[1900000219] ADJ Mirror Ball Motor 40cm 3RPM</t>
        </is>
      </c>
      <c r="C902" t="inlineStr">
        <is>
          <t>1900000219</t>
        </is>
      </c>
      <c r="D902" t="inlineStr">
        <is>
          <t>Units</t>
        </is>
      </c>
      <c r="E902" t="inlineStr"/>
      <c r="F902">
        <f>n.246330795</f>
        <v/>
      </c>
      <c r="G902" t="inlineStr">
        <is>
          <t>NXT/NXT STOCK</t>
        </is>
      </c>
      <c r="H902" t="inlineStr">
        <is>
          <t>NXT Level Tech – Audio, Lighting and Home Entertainment Equipment</t>
        </is>
      </c>
      <c r="I902" t="n">
        <v>2</v>
      </c>
      <c r="J902" t="n">
        <v>0</v>
      </c>
      <c r="K902" t="n">
        <v>2</v>
      </c>
      <c r="L902" t="inlineStr"/>
    </row>
    <row r="903">
      <c r="A903" t="n">
        <v>93963</v>
      </c>
      <c r="B903" t="inlineStr">
        <is>
          <t>[1211200013] 1211200013</t>
        </is>
      </c>
      <c r="C903" t="inlineStr">
        <is>
          <t>1211200013</t>
        </is>
      </c>
      <c r="D903" t="inlineStr">
        <is>
          <t>Units</t>
        </is>
      </c>
      <c r="E903" t="inlineStr"/>
      <c r="F903" t="inlineStr"/>
      <c r="G903" t="inlineStr">
        <is>
          <t>NXT/NXT STOCK</t>
        </is>
      </c>
      <c r="H903" t="inlineStr">
        <is>
          <t>NXT Level Tech – Audio, Lighting and Home Entertainment Equipment</t>
        </is>
      </c>
      <c r="I903" t="n">
        <v>6</v>
      </c>
      <c r="J903" t="n">
        <v>0</v>
      </c>
      <c r="K903" t="n">
        <v>6</v>
      </c>
      <c r="L903" t="inlineStr"/>
    </row>
    <row r="904">
      <c r="A904" t="n">
        <v>93964</v>
      </c>
      <c r="B904" t="inlineStr">
        <is>
          <t>[CG182SF] YAMAHA CG182SF Spruce Flamenco Classical Guitar</t>
        </is>
      </c>
      <c r="C904" t="inlineStr">
        <is>
          <t>CG182SF</t>
        </is>
      </c>
      <c r="D904" t="inlineStr">
        <is>
          <t>Units</t>
        </is>
      </c>
      <c r="E904" t="inlineStr"/>
      <c r="F904" t="inlineStr"/>
      <c r="G904" t="inlineStr">
        <is>
          <t>NXT/NXT STOCK</t>
        </is>
      </c>
      <c r="H904" t="inlineStr">
        <is>
          <t>NXT Level Tech – Audio, Lighting and Home Entertainment Equipment</t>
        </is>
      </c>
      <c r="I904" t="n">
        <v>1</v>
      </c>
      <c r="J904" t="n">
        <v>0</v>
      </c>
      <c r="K904" t="n">
        <v>1</v>
      </c>
      <c r="L904" t="inlineStr"/>
    </row>
    <row r="905">
      <c r="A905" t="n">
        <v>93965</v>
      </c>
      <c r="B905" t="inlineStr">
        <is>
          <t>[GCKBE61] Gator  keyboard bag 61key</t>
        </is>
      </c>
      <c r="C905" t="inlineStr">
        <is>
          <t>GCKBE61</t>
        </is>
      </c>
      <c r="D905" t="inlineStr">
        <is>
          <t>Units</t>
        </is>
      </c>
      <c r="E905" t="inlineStr"/>
      <c r="F905" t="inlineStr"/>
      <c r="G905" t="inlineStr">
        <is>
          <t>NXT/NXT STOCK</t>
        </is>
      </c>
      <c r="H905" t="inlineStr">
        <is>
          <t>NXT Level Tech – Audio, Lighting and Home Entertainment Equipment</t>
        </is>
      </c>
      <c r="I905" t="n">
        <v>1</v>
      </c>
      <c r="J905" t="n">
        <v>0</v>
      </c>
      <c r="K905" t="n">
        <v>1</v>
      </c>
      <c r="L905" t="inlineStr"/>
    </row>
    <row r="906">
      <c r="A906" t="n">
        <v>93967</v>
      </c>
      <c r="B906" t="inlineStr">
        <is>
          <t>[SSL2MK2] Solid State Logic SSL 2 MKII 2 x 2 USB-C Audio Interface</t>
        </is>
      </c>
      <c r="C906" t="inlineStr">
        <is>
          <t>SSL2MK2</t>
        </is>
      </c>
      <c r="D906" t="inlineStr">
        <is>
          <t>Units</t>
        </is>
      </c>
      <c r="E906" t="inlineStr"/>
      <c r="F906" t="inlineStr"/>
      <c r="G906" t="inlineStr">
        <is>
          <t>NXT/NXT STOCK</t>
        </is>
      </c>
      <c r="H906" t="inlineStr">
        <is>
          <t>NXT Level Tech – Audio, Lighting and Home Entertainment Equipment</t>
        </is>
      </c>
      <c r="I906" t="n">
        <v>1</v>
      </c>
      <c r="J906" t="n">
        <v>0</v>
      </c>
      <c r="K906" t="n">
        <v>1</v>
      </c>
      <c r="L906" t="inlineStr"/>
    </row>
    <row r="907">
      <c r="A907" t="n">
        <v>93968</v>
      </c>
      <c r="B907" t="inlineStr">
        <is>
          <t>[GCSHMICBAG12] GATOR SHURE 12 MICROPHONE BAG</t>
        </is>
      </c>
      <c r="C907" t="inlineStr">
        <is>
          <t>GCSHMICBAG12</t>
        </is>
      </c>
      <c r="D907" t="inlineStr">
        <is>
          <t>Units</t>
        </is>
      </c>
      <c r="E907" t="inlineStr"/>
      <c r="F907">
        <f>n.716408562865</f>
        <v/>
      </c>
      <c r="G907" t="inlineStr">
        <is>
          <t>NXT/NXT STOCK</t>
        </is>
      </c>
      <c r="H907" t="inlineStr">
        <is>
          <t>NXT Level Tech – Audio, Lighting and Home Entertainment Equipment</t>
        </is>
      </c>
      <c r="I907" t="n">
        <v>1</v>
      </c>
      <c r="J907" t="n">
        <v>0</v>
      </c>
      <c r="K907" t="n">
        <v>1</v>
      </c>
      <c r="L907" t="inlineStr"/>
    </row>
    <row r="908">
      <c r="A908" t="n">
        <v>93969</v>
      </c>
      <c r="B908" t="inlineStr">
        <is>
          <t>[WAR-RB20529B] WARWICK BASIC  ACCOUSTIC GUITAR BAG</t>
        </is>
      </c>
      <c r="C908" t="inlineStr">
        <is>
          <t>WAR-RB20529B</t>
        </is>
      </c>
      <c r="D908" t="inlineStr">
        <is>
          <t>Units</t>
        </is>
      </c>
      <c r="E908" t="inlineStr"/>
      <c r="F908">
        <f>n.4033685011265</f>
        <v/>
      </c>
      <c r="G908" t="inlineStr">
        <is>
          <t>NXT/NXT STOCK</t>
        </is>
      </c>
      <c r="H908" t="inlineStr">
        <is>
          <t>NXT Level Tech – Audio, Lighting and Home Entertainment Equipment</t>
        </is>
      </c>
      <c r="I908" t="n">
        <v>1</v>
      </c>
      <c r="J908" t="n">
        <v>0</v>
      </c>
      <c r="K908" t="n">
        <v>1</v>
      </c>
      <c r="L908" t="inlineStr"/>
    </row>
    <row r="909">
      <c r="A909" t="n">
        <v>93971</v>
      </c>
      <c r="B909" t="inlineStr">
        <is>
          <t>[801.815FI] FILO RO1.0W SPEAKER CABLE 1.0MM WHITE ROUND 100M</t>
        </is>
      </c>
      <c r="C909" t="inlineStr">
        <is>
          <t>801.815FI</t>
        </is>
      </c>
      <c r="D909" t="inlineStr">
        <is>
          <t>Units</t>
        </is>
      </c>
      <c r="E909" t="inlineStr"/>
      <c r="F909" t="inlineStr"/>
      <c r="G909" t="inlineStr">
        <is>
          <t>NXT/NXT STOCK</t>
        </is>
      </c>
      <c r="H909" t="inlineStr">
        <is>
          <t>NXT Level Tech – Audio, Lighting and Home Entertainment Equipment</t>
        </is>
      </c>
      <c r="I909" t="n">
        <v>100</v>
      </c>
      <c r="J909" t="n">
        <v>0</v>
      </c>
      <c r="K909" t="n">
        <v>100</v>
      </c>
      <c r="L909" t="inlineStr"/>
    </row>
    <row r="910">
      <c r="A910" t="n">
        <v>93973</v>
      </c>
      <c r="B910" t="inlineStr">
        <is>
          <t>[X1604BTU] Powerworks 8CH Mixer with BT &amp; USB</t>
        </is>
      </c>
      <c r="C910" t="inlineStr">
        <is>
          <t>X1604BTU</t>
        </is>
      </c>
      <c r="D910" t="inlineStr">
        <is>
          <t>Units</t>
        </is>
      </c>
      <c r="E910" t="inlineStr"/>
      <c r="F910" t="inlineStr"/>
      <c r="G910" t="inlineStr">
        <is>
          <t>NXT/NXT STOCK</t>
        </is>
      </c>
      <c r="H910" t="inlineStr">
        <is>
          <t>NXT Level Tech – Audio, Lighting and Home Entertainment Equipment</t>
        </is>
      </c>
      <c r="I910" t="n">
        <v>1</v>
      </c>
      <c r="J910" t="n">
        <v>0</v>
      </c>
      <c r="K910" t="n">
        <v>1</v>
      </c>
      <c r="L910" t="inlineStr"/>
    </row>
    <row r="911">
      <c r="A911" t="n">
        <v>93977</v>
      </c>
      <c r="B911" t="inlineStr">
        <is>
          <t>[177.083PDC] PDC CX46-1 SIGNAL LEAD XLR FEMALE  - 6.3MM STEREO FEMALE 1.5M</t>
        </is>
      </c>
      <c r="C911" t="inlineStr">
        <is>
          <t>177.083PDC</t>
        </is>
      </c>
      <c r="D911" t="inlineStr">
        <is>
          <t>Units</t>
        </is>
      </c>
      <c r="E911" t="inlineStr"/>
      <c r="F911" t="inlineStr"/>
      <c r="G911" t="inlineStr">
        <is>
          <t>NXT/NXT STOCK</t>
        </is>
      </c>
      <c r="H911" t="inlineStr">
        <is>
          <t>NXT Level Tech – Audio, Lighting and Home Entertainment Equipment</t>
        </is>
      </c>
      <c r="I911" t="n">
        <v>2</v>
      </c>
      <c r="J911" t="n">
        <v>0</v>
      </c>
      <c r="K911" t="n">
        <v>2</v>
      </c>
      <c r="L911" t="inlineStr"/>
    </row>
    <row r="912">
      <c r="A912" t="n">
        <v>93980</v>
      </c>
      <c r="B912" t="inlineStr">
        <is>
          <t>[DJ-CB] ATHLETIC - DJ CARRY BAG</t>
        </is>
      </c>
      <c r="C912" t="inlineStr">
        <is>
          <t>DJ-CB</t>
        </is>
      </c>
      <c r="D912" t="inlineStr">
        <is>
          <t>Units</t>
        </is>
      </c>
      <c r="E912" t="inlineStr"/>
      <c r="F912" t="inlineStr"/>
      <c r="G912" t="inlineStr">
        <is>
          <t>NXT/NXT STOCK</t>
        </is>
      </c>
      <c r="H912" t="inlineStr">
        <is>
          <t>NXT Level Tech – Audio, Lighting and Home Entertainment Equipment</t>
        </is>
      </c>
      <c r="I912" t="n">
        <v>1</v>
      </c>
      <c r="J912" t="n">
        <v>0</v>
      </c>
      <c r="K912" t="n">
        <v>1</v>
      </c>
      <c r="L912" t="inlineStr"/>
    </row>
    <row r="913">
      <c r="A913" t="n">
        <v>93981</v>
      </c>
      <c r="B913" t="inlineStr">
        <is>
          <t>[153.106B] Beamz BATTERY MIRRORBALL MOTOR 2KG</t>
        </is>
      </c>
      <c r="C913" t="inlineStr">
        <is>
          <t>153.106B</t>
        </is>
      </c>
      <c r="D913" t="inlineStr">
        <is>
          <t>Units</t>
        </is>
      </c>
      <c r="E913" t="inlineStr"/>
      <c r="F913" t="inlineStr"/>
      <c r="G913" t="inlineStr">
        <is>
          <t>NXT/NXT STOCK</t>
        </is>
      </c>
      <c r="H913" t="inlineStr">
        <is>
          <t>NXT Level Tech – Audio, Lighting and Home Entertainment Equipment</t>
        </is>
      </c>
      <c r="I913" t="n">
        <v>5</v>
      </c>
      <c r="J913" t="n">
        <v>0</v>
      </c>
      <c r="K913" t="n">
        <v>5</v>
      </c>
      <c r="L913" t="inlineStr"/>
    </row>
    <row r="914">
      <c r="A914" t="n">
        <v>93982</v>
      </c>
      <c r="B914" t="inlineStr">
        <is>
          <t>[2006063000000] Behringer UCA202 USB/Audio Interface with Digital</t>
        </is>
      </c>
      <c r="C914" t="inlineStr">
        <is>
          <t>2006063000000</t>
        </is>
      </c>
      <c r="D914" t="inlineStr">
        <is>
          <t>Units</t>
        </is>
      </c>
      <c r="E914" t="inlineStr"/>
      <c r="F914" t="inlineStr"/>
      <c r="G914" t="inlineStr">
        <is>
          <t>NXT/NXT STOCK</t>
        </is>
      </c>
      <c r="H914" t="inlineStr">
        <is>
          <t>NXT Level Tech – Audio, Lighting and Home Entertainment Equipment</t>
        </is>
      </c>
      <c r="I914" t="n">
        <v>1</v>
      </c>
      <c r="J914" t="n">
        <v>0</v>
      </c>
      <c r="K914" t="n">
        <v>1</v>
      </c>
      <c r="L914" t="inlineStr"/>
    </row>
    <row r="915">
      <c r="A915" t="n">
        <v>93985</v>
      </c>
      <c r="B915" t="inlineStr">
        <is>
          <t>[176.998PDC] PDC CX135 SIGNAL LEAD XLR FEMALE  - 6.3MM MONO MALE 0.15M</t>
        </is>
      </c>
      <c r="C915" t="inlineStr">
        <is>
          <t>176.998PDC</t>
        </is>
      </c>
      <c r="D915" t="inlineStr">
        <is>
          <t>Units</t>
        </is>
      </c>
      <c r="E915" t="inlineStr"/>
      <c r="F915" t="inlineStr"/>
      <c r="G915" t="inlineStr">
        <is>
          <t>NXT/NXT STOCK</t>
        </is>
      </c>
      <c r="H915" t="inlineStr">
        <is>
          <t>NXT Level Tech – Audio, Lighting and Home Entertainment Equipment</t>
        </is>
      </c>
      <c r="I915" t="n">
        <v>2</v>
      </c>
      <c r="J915" t="n">
        <v>0</v>
      </c>
      <c r="K915" t="n">
        <v>2</v>
      </c>
      <c r="L915" t="inlineStr"/>
    </row>
    <row r="916">
      <c r="A916" t="n">
        <v>93987</v>
      </c>
      <c r="B916" t="inlineStr">
        <is>
          <t>[MP484PR] Kirlin 2M XLR Female - 1/4" TRS plug, Patch Cable</t>
        </is>
      </c>
      <c r="C916" t="inlineStr">
        <is>
          <t>MP484PR</t>
        </is>
      </c>
      <c r="D916" t="inlineStr">
        <is>
          <t>Units</t>
        </is>
      </c>
      <c r="E916" t="inlineStr"/>
      <c r="F916" t="inlineStr"/>
      <c r="G916" t="inlineStr">
        <is>
          <t>NXT/NXT STOCK</t>
        </is>
      </c>
      <c r="H916" t="inlineStr">
        <is>
          <t>NXT Level Tech – Audio, Lighting and Home Entertainment Equipment</t>
        </is>
      </c>
      <c r="I916" t="n">
        <v>7</v>
      </c>
      <c r="J916" t="n">
        <v>2</v>
      </c>
      <c r="K916" t="n">
        <v>5</v>
      </c>
      <c r="L916" t="inlineStr"/>
    </row>
    <row r="917">
      <c r="A917" t="n">
        <v>93990</v>
      </c>
      <c r="B917" t="inlineStr">
        <is>
          <t>[ATH-CKS50TW] Audio-Technica ATH-CKS50TW TRUE WIRELESS HEADPHONES (BLACK)</t>
        </is>
      </c>
      <c r="C917" t="inlineStr">
        <is>
          <t>ATH-CKS50TW</t>
        </is>
      </c>
      <c r="D917" t="inlineStr">
        <is>
          <t>Units</t>
        </is>
      </c>
      <c r="E917" t="inlineStr"/>
      <c r="F917" t="inlineStr"/>
      <c r="G917" t="inlineStr">
        <is>
          <t>NXT/NXT STOCK</t>
        </is>
      </c>
      <c r="H917" t="inlineStr">
        <is>
          <t>NXT Level Tech – Audio, Lighting and Home Entertainment Equipment</t>
        </is>
      </c>
      <c r="I917" t="n">
        <v>1</v>
      </c>
      <c r="J917" t="n">
        <v>0</v>
      </c>
      <c r="K917" t="n">
        <v>1</v>
      </c>
      <c r="L917" t="inlineStr"/>
    </row>
    <row r="918">
      <c r="A918" t="n">
        <v>93991</v>
      </c>
      <c r="B918" t="inlineStr">
        <is>
          <t>[AE6100] Audio-Technica AE6100 Hypercardioid Dynamic Handheld Microphone</t>
        </is>
      </c>
      <c r="C918" t="inlineStr">
        <is>
          <t>AE6100</t>
        </is>
      </c>
      <c r="D918" t="inlineStr">
        <is>
          <t>Units</t>
        </is>
      </c>
      <c r="E918" t="inlineStr"/>
      <c r="F918" t="inlineStr"/>
      <c r="G918" t="inlineStr">
        <is>
          <t>NXT/NXT STOCK</t>
        </is>
      </c>
      <c r="H918" t="inlineStr">
        <is>
          <t>NXT Level Tech – Audio, Lighting and Home Entertainment Equipment</t>
        </is>
      </c>
      <c r="I918" t="n">
        <v>2</v>
      </c>
      <c r="J918" t="n">
        <v>0</v>
      </c>
      <c r="K918" t="n">
        <v>2</v>
      </c>
      <c r="L918" t="inlineStr"/>
    </row>
    <row r="919">
      <c r="A919" t="n">
        <v>93993</v>
      </c>
      <c r="B919" t="inlineStr">
        <is>
          <t>[150.713B] BEAMZ LCB224 LED BAR IP20 RGB</t>
        </is>
      </c>
      <c r="C919" t="inlineStr">
        <is>
          <t>150.713B</t>
        </is>
      </c>
      <c r="D919" t="inlineStr">
        <is>
          <t>Units</t>
        </is>
      </c>
      <c r="E919" t="inlineStr"/>
      <c r="F919" t="inlineStr"/>
      <c r="G919" t="inlineStr">
        <is>
          <t>NXT/NXT STOCK</t>
        </is>
      </c>
      <c r="H919" t="inlineStr">
        <is>
          <t>NXT Level Tech – Audio, Lighting and Home Entertainment Equipment</t>
        </is>
      </c>
      <c r="I919" t="n">
        <v>9</v>
      </c>
      <c r="J919" t="n">
        <v>0</v>
      </c>
      <c r="K919" t="n">
        <v>9</v>
      </c>
      <c r="L919" t="inlineStr"/>
    </row>
    <row r="920">
      <c r="A920" t="n">
        <v>93996</v>
      </c>
      <c r="B920" t="inlineStr">
        <is>
          <t>[UG-USB3-20518] UGREEN USB3.0 A MALE TO HDMI + VGA FEMALE 1080P@60HZ HIGH PERFORMANCE ADAPTER - GREY</t>
        </is>
      </c>
      <c r="C920" t="inlineStr">
        <is>
          <t>UG-USB3-20518</t>
        </is>
      </c>
      <c r="D920" t="inlineStr">
        <is>
          <t>Units</t>
        </is>
      </c>
      <c r="E920" t="inlineStr"/>
      <c r="F920" t="inlineStr"/>
      <c r="G920" t="inlineStr">
        <is>
          <t>NXT/NXT STOCK</t>
        </is>
      </c>
      <c r="H920" t="inlineStr">
        <is>
          <t>NXT Level Tech – Audio, Lighting and Home Entertainment Equipment</t>
        </is>
      </c>
      <c r="I920" t="n">
        <v>1</v>
      </c>
      <c r="J920" t="n">
        <v>0</v>
      </c>
      <c r="K920" t="n">
        <v>1</v>
      </c>
      <c r="L920" t="inlineStr"/>
    </row>
    <row r="921">
      <c r="A921" t="n">
        <v>93998</v>
      </c>
      <c r="B921" t="inlineStr">
        <is>
          <t>[JS-LPT200] PowerWorks JS-LPT200 Dual-Tier Laptop/DJ Stand</t>
        </is>
      </c>
      <c r="C921" t="inlineStr">
        <is>
          <t>JS-LPT200</t>
        </is>
      </c>
      <c r="D921" t="inlineStr">
        <is>
          <t>Units</t>
        </is>
      </c>
      <c r="E921" t="inlineStr"/>
      <c r="F921" t="inlineStr"/>
      <c r="G921" t="inlineStr">
        <is>
          <t>NXT/NXT STOCK</t>
        </is>
      </c>
      <c r="H921" t="inlineStr">
        <is>
          <t>NXT Level Tech – Audio, Lighting and Home Entertainment Equipment</t>
        </is>
      </c>
      <c r="I921" t="n">
        <v>2</v>
      </c>
      <c r="J921" t="n">
        <v>0</v>
      </c>
      <c r="K921" t="n">
        <v>2</v>
      </c>
      <c r="L921" t="inlineStr"/>
    </row>
    <row r="922">
      <c r="A922" t="n">
        <v>93999</v>
      </c>
      <c r="B922" t="inlineStr">
        <is>
          <t>[JS-SP50] JS-SP50 Adjustable Subwoofer Pole</t>
        </is>
      </c>
      <c r="C922" t="inlineStr">
        <is>
          <t>JS-SP50</t>
        </is>
      </c>
      <c r="D922" t="inlineStr">
        <is>
          <t>Units</t>
        </is>
      </c>
      <c r="E922" t="inlineStr"/>
      <c r="F922" t="inlineStr"/>
      <c r="G922" t="inlineStr">
        <is>
          <t>NXT/NXT STOCK</t>
        </is>
      </c>
      <c r="H922" t="inlineStr">
        <is>
          <t>NXT Level Tech – Audio, Lighting and Home Entertainment Equipment</t>
        </is>
      </c>
      <c r="I922" t="n">
        <v>10</v>
      </c>
      <c r="J922" t="n">
        <v>0</v>
      </c>
      <c r="K922" t="n">
        <v>10</v>
      </c>
      <c r="L922" t="inlineStr"/>
    </row>
    <row r="923">
      <c r="A923" t="n">
        <v>94003</v>
      </c>
      <c r="B923" t="inlineStr">
        <is>
          <t>[DDJ-FLX2] Pioneer DDJ-FLX2 Compact DJ Controller</t>
        </is>
      </c>
      <c r="C923" t="inlineStr">
        <is>
          <t>DDJ-FLX2</t>
        </is>
      </c>
      <c r="D923" t="inlineStr">
        <is>
          <t>Units</t>
        </is>
      </c>
      <c r="E923" t="inlineStr"/>
      <c r="F923" t="inlineStr"/>
      <c r="G923" t="inlineStr">
        <is>
          <t>NXT/NXT STOCK</t>
        </is>
      </c>
      <c r="H923" t="inlineStr">
        <is>
          <t>NXT Level Tech – Audio, Lighting and Home Entertainment Equipment</t>
        </is>
      </c>
      <c r="I923" t="n">
        <v>2</v>
      </c>
      <c r="J923" t="n">
        <v>0</v>
      </c>
      <c r="K923" t="n">
        <v>2</v>
      </c>
      <c r="L923" t="inlineStr"/>
    </row>
    <row r="924">
      <c r="A924" t="n">
        <v>94006</v>
      </c>
      <c r="B924" t="inlineStr">
        <is>
          <t>[RTCASE] Rolling Thunder RT Cases</t>
        </is>
      </c>
      <c r="C924" t="inlineStr">
        <is>
          <t>RTCASE</t>
        </is>
      </c>
      <c r="D924" t="inlineStr">
        <is>
          <t>Units</t>
        </is>
      </c>
      <c r="E924" t="inlineStr"/>
      <c r="F924" t="inlineStr"/>
      <c r="G924" t="inlineStr">
        <is>
          <t>NXT/NXT STOCK</t>
        </is>
      </c>
      <c r="H924" t="inlineStr">
        <is>
          <t>NXT Level Tech – Audio, Lighting and Home Entertainment Equipment</t>
        </is>
      </c>
      <c r="I924" t="n">
        <v>2</v>
      </c>
      <c r="J924" t="n">
        <v>0</v>
      </c>
      <c r="K924" t="n">
        <v>2</v>
      </c>
      <c r="L924" t="inlineStr"/>
    </row>
    <row r="925">
      <c r="A925" t="n">
        <v>94007</v>
      </c>
      <c r="B925" t="inlineStr">
        <is>
          <t>[AT-LP60XBTBK] Audio Technica AT-LP60XBT Wireless Belt-Drive Turntable</t>
        </is>
      </c>
      <c r="C925" t="inlineStr">
        <is>
          <t>AT-LP60XBTBK</t>
        </is>
      </c>
      <c r="D925" t="inlineStr">
        <is>
          <t>Units</t>
        </is>
      </c>
      <c r="E925" t="inlineStr"/>
      <c r="F925" t="inlineStr"/>
      <c r="G925" t="inlineStr">
        <is>
          <t>NXT/NXT STOCK</t>
        </is>
      </c>
      <c r="H925" t="inlineStr">
        <is>
          <t>NXT Level Tech – Audio, Lighting and Home Entertainment Equipment</t>
        </is>
      </c>
      <c r="I925" t="n">
        <v>1</v>
      </c>
      <c r="J925" t="n">
        <v>0</v>
      </c>
      <c r="K925" t="n">
        <v>1</v>
      </c>
      <c r="L925" t="inlineStr"/>
    </row>
    <row r="926">
      <c r="A926" t="n">
        <v>94008</v>
      </c>
      <c r="B926" t="inlineStr">
        <is>
          <t>[Chauvet Intimidator Spot 260X SH] Chauvet Intimidator Spot 260X SH</t>
        </is>
      </c>
      <c r="C926" t="inlineStr">
        <is>
          <t>Chauvet Intimidator Spot 260X SH</t>
        </is>
      </c>
      <c r="D926" t="inlineStr">
        <is>
          <t>Units</t>
        </is>
      </c>
      <c r="E926" t="inlineStr"/>
      <c r="F926" t="inlineStr"/>
      <c r="G926" t="inlineStr">
        <is>
          <t>NXT/NXT STOCK</t>
        </is>
      </c>
      <c r="H926" t="inlineStr">
        <is>
          <t>NXT Level Tech – Audio, Lighting and Home Entertainment Equipment</t>
        </is>
      </c>
      <c r="I926" t="n">
        <v>1</v>
      </c>
      <c r="J926" t="n">
        <v>0</v>
      </c>
      <c r="K926" t="n">
        <v>1</v>
      </c>
      <c r="L926" t="inlineStr"/>
    </row>
    <row r="927">
      <c r="A927" t="n">
        <v>94011</v>
      </c>
      <c r="B927" t="inlineStr">
        <is>
          <t>[FC4A] YAMAHA FC4A - Piano Style Switching Sustain Pedal</t>
        </is>
      </c>
      <c r="C927" t="inlineStr">
        <is>
          <t>FC4A</t>
        </is>
      </c>
      <c r="D927" t="inlineStr">
        <is>
          <t>Units</t>
        </is>
      </c>
      <c r="E927" t="inlineStr"/>
      <c r="F927" t="inlineStr"/>
      <c r="G927" t="inlineStr">
        <is>
          <t>NXT/NXT STOCK</t>
        </is>
      </c>
      <c r="H927" t="inlineStr">
        <is>
          <t>NXT Level Tech – Audio, Lighting and Home Entertainment Equipment</t>
        </is>
      </c>
      <c r="I927" t="n">
        <v>3</v>
      </c>
      <c r="J927" t="n">
        <v>0</v>
      </c>
      <c r="K927" t="n">
        <v>3</v>
      </c>
      <c r="L927" t="inlineStr"/>
    </row>
    <row r="928">
      <c r="A928" t="n">
        <v>94015</v>
      </c>
      <c r="B928" t="inlineStr">
        <is>
          <t>[129.524AV] AVLINK PMB100 TV POLE BRACKET 17INCH - 30INCH</t>
        </is>
      </c>
      <c r="C928" t="inlineStr">
        <is>
          <t>129.524AV</t>
        </is>
      </c>
      <c r="D928" t="inlineStr">
        <is>
          <t>Units</t>
        </is>
      </c>
      <c r="E928" t="inlineStr"/>
      <c r="F928" t="inlineStr"/>
      <c r="G928" t="inlineStr">
        <is>
          <t>NXT/NXT STOCK</t>
        </is>
      </c>
      <c r="H928" t="inlineStr">
        <is>
          <t>NXT Level Tech – Audio, Lighting and Home Entertainment Equipment</t>
        </is>
      </c>
      <c r="I928" t="n">
        <v>1</v>
      </c>
      <c r="J928" t="n">
        <v>0</v>
      </c>
      <c r="K928" t="n">
        <v>1</v>
      </c>
      <c r="L928" t="inlineStr"/>
    </row>
    <row r="929">
      <c r="A929" t="n">
        <v>94016</v>
      </c>
      <c r="B929" t="inlineStr">
        <is>
          <t>[CZK-950] CZK 3.5mm (s) m - xlr(cannon) m cable 1.5m</t>
        </is>
      </c>
      <c r="C929" t="inlineStr">
        <is>
          <t>CZK-950</t>
        </is>
      </c>
      <c r="D929" t="inlineStr">
        <is>
          <t>Units</t>
        </is>
      </c>
      <c r="E929" t="inlineStr"/>
      <c r="F929" t="inlineStr"/>
      <c r="G929" t="inlineStr">
        <is>
          <t>NXT/NXT STOCK</t>
        </is>
      </c>
      <c r="H929" t="inlineStr">
        <is>
          <t>NXT Level Tech – Audio, Lighting and Home Entertainment Equipment</t>
        </is>
      </c>
      <c r="I929" t="n">
        <v>3</v>
      </c>
      <c r="J929" t="n">
        <v>0</v>
      </c>
      <c r="K929" t="n">
        <v>3</v>
      </c>
      <c r="L929" t="inlineStr"/>
    </row>
    <row r="930">
      <c r="A930" t="n">
        <v>94017</v>
      </c>
      <c r="B930" t="inlineStr">
        <is>
          <t>[CZK-1178] 3.5mm Stereo Male- XLR Female</t>
        </is>
      </c>
      <c r="C930" t="inlineStr">
        <is>
          <t>CZK-1178</t>
        </is>
      </c>
      <c r="D930" t="inlineStr">
        <is>
          <t>Units</t>
        </is>
      </c>
      <c r="E930" t="inlineStr"/>
      <c r="F930" t="inlineStr"/>
      <c r="G930" t="inlineStr">
        <is>
          <t>NXT/NXT STOCK</t>
        </is>
      </c>
      <c r="H930" t="inlineStr">
        <is>
          <t>NXT Level Tech – Audio, Lighting and Home Entertainment Equipment</t>
        </is>
      </c>
      <c r="I930" t="n">
        <v>5</v>
      </c>
      <c r="J930" t="n">
        <v>0</v>
      </c>
      <c r="K930" t="n">
        <v>5</v>
      </c>
      <c r="L930" t="inlineStr"/>
    </row>
    <row r="931">
      <c r="A931" t="n">
        <v>94020</v>
      </c>
      <c r="B931" t="inlineStr">
        <is>
          <t>[RS4F-N-BU] ROXTONE CONNECTOR SPEAKON INLINE 4 PIN</t>
        </is>
      </c>
      <c r="C931" t="inlineStr">
        <is>
          <t>RS4F-N-BU</t>
        </is>
      </c>
      <c r="D931" t="inlineStr">
        <is>
          <t>Units</t>
        </is>
      </c>
      <c r="E931" t="inlineStr"/>
      <c r="F931" t="inlineStr"/>
      <c r="G931" t="inlineStr">
        <is>
          <t>NXT/NXT STOCK</t>
        </is>
      </c>
      <c r="H931" t="inlineStr">
        <is>
          <t>NXT Level Tech – Audio, Lighting and Home Entertainment Equipment</t>
        </is>
      </c>
      <c r="I931" t="n">
        <v>24</v>
      </c>
      <c r="J931" t="n">
        <v>0</v>
      </c>
      <c r="K931" t="n">
        <v>24</v>
      </c>
      <c r="L931" t="inlineStr"/>
    </row>
    <row r="932">
      <c r="A932" t="n">
        <v>94021</v>
      </c>
      <c r="B932" t="inlineStr">
        <is>
          <t>[160.700B] BEAMZ RAGE600I SMOKE MACHINE 600W WIRED REMOTE</t>
        </is>
      </c>
      <c r="C932" t="inlineStr">
        <is>
          <t>160.700B</t>
        </is>
      </c>
      <c r="D932" t="inlineStr">
        <is>
          <t>Units</t>
        </is>
      </c>
      <c r="E932" t="inlineStr"/>
      <c r="F932" t="inlineStr"/>
      <c r="G932" t="inlineStr">
        <is>
          <t>NXT/NXT STOCK</t>
        </is>
      </c>
      <c r="H932" t="inlineStr">
        <is>
          <t>NXT Level Tech – Audio, Lighting and Home Entertainment Equipment</t>
        </is>
      </c>
      <c r="I932" t="n">
        <v>1</v>
      </c>
      <c r="J932" t="n">
        <v>0</v>
      </c>
      <c r="K932" t="n">
        <v>1</v>
      </c>
      <c r="L932" t="inlineStr"/>
    </row>
    <row r="933">
      <c r="A933" t="n">
        <v>94022</v>
      </c>
      <c r="B933" t="inlineStr">
        <is>
          <t>[DJM-S5] Pioneer DJ DJM-S5 Scratch-Style 2-channel DJ Mixer</t>
        </is>
      </c>
      <c r="C933" t="inlineStr">
        <is>
          <t>DJM-S5</t>
        </is>
      </c>
      <c r="D933" t="inlineStr">
        <is>
          <t>Units</t>
        </is>
      </c>
      <c r="E933" t="inlineStr"/>
      <c r="F933" t="inlineStr"/>
      <c r="G933" t="inlineStr">
        <is>
          <t>NXT/NXT STOCK</t>
        </is>
      </c>
      <c r="H933" t="inlineStr">
        <is>
          <t>NXT Level Tech – Audio, Lighting and Home Entertainment Equipment</t>
        </is>
      </c>
      <c r="I933" t="n">
        <v>1</v>
      </c>
      <c r="J933" t="n">
        <v>0</v>
      </c>
      <c r="K933" t="n">
        <v>1</v>
      </c>
      <c r="L933" t="inlineStr"/>
    </row>
    <row r="934">
      <c r="A934" t="n">
        <v>94024</v>
      </c>
      <c r="B934" t="inlineStr">
        <is>
          <t>[AT607A] Audio-Technica AT607A Cartridge Stylus Cleaner</t>
        </is>
      </c>
      <c r="C934" t="inlineStr">
        <is>
          <t>AT607A</t>
        </is>
      </c>
      <c r="D934" t="inlineStr">
        <is>
          <t>Units</t>
        </is>
      </c>
      <c r="E934" t="inlineStr"/>
      <c r="F934" t="inlineStr"/>
      <c r="G934" t="inlineStr">
        <is>
          <t>NXT/NXT STOCK</t>
        </is>
      </c>
      <c r="H934" t="inlineStr">
        <is>
          <t>NXT Level Tech – Audio, Lighting and Home Entertainment Equipment</t>
        </is>
      </c>
      <c r="I934" t="n">
        <v>2</v>
      </c>
      <c r="J934" t="n">
        <v>0</v>
      </c>
      <c r="K934" t="n">
        <v>2</v>
      </c>
      <c r="L934" t="inlineStr"/>
    </row>
    <row r="935">
      <c r="A935" t="n">
        <v>94025</v>
      </c>
      <c r="B935" t="inlineStr">
        <is>
          <t>[AT6012] Audio-Technica AT6012 Record Care Kit</t>
        </is>
      </c>
      <c r="C935" t="inlineStr">
        <is>
          <t>AT6012</t>
        </is>
      </c>
      <c r="D935" t="inlineStr">
        <is>
          <t>Units</t>
        </is>
      </c>
      <c r="E935" t="inlineStr"/>
      <c r="F935" t="inlineStr"/>
      <c r="G935" t="inlineStr">
        <is>
          <t>NXT/NXT STOCK</t>
        </is>
      </c>
      <c r="H935" t="inlineStr">
        <is>
          <t>NXT Level Tech – Audio, Lighting and Home Entertainment Equipment</t>
        </is>
      </c>
      <c r="I935" t="n">
        <v>2</v>
      </c>
      <c r="J935" t="n">
        <v>0</v>
      </c>
      <c r="K935" t="n">
        <v>2</v>
      </c>
      <c r="L935" t="inlineStr"/>
    </row>
    <row r="936">
      <c r="A936" t="n">
        <v>94026</v>
      </c>
      <c r="B936" t="inlineStr">
        <is>
          <t>[AT-HS6BK] Audio-Technica AT-HS6BK Black Universal Headshell</t>
        </is>
      </c>
      <c r="C936" t="inlineStr">
        <is>
          <t>AT-HS6BK</t>
        </is>
      </c>
      <c r="D936" t="inlineStr">
        <is>
          <t>Units</t>
        </is>
      </c>
      <c r="E936" t="inlineStr"/>
      <c r="F936" t="inlineStr"/>
      <c r="G936" t="inlineStr">
        <is>
          <t>NXT/NXT STOCK</t>
        </is>
      </c>
      <c r="H936" t="inlineStr">
        <is>
          <t>NXT Level Tech – Audio, Lighting and Home Entertainment Equipment</t>
        </is>
      </c>
      <c r="I936" t="n">
        <v>2</v>
      </c>
      <c r="J936" t="n">
        <v>0</v>
      </c>
      <c r="K936" t="n">
        <v>2</v>
      </c>
      <c r="L936" t="inlineStr"/>
    </row>
    <row r="937">
      <c r="A937" t="n">
        <v>94029</v>
      </c>
      <c r="B937" t="inlineStr">
        <is>
          <t>[SAMS-WS1C] Samson WS1C Microphone Windscreen 5 Pack (Colors)</t>
        </is>
      </c>
      <c r="C937" t="inlineStr">
        <is>
          <t>SAMS-WS1C</t>
        </is>
      </c>
      <c r="D937" t="inlineStr">
        <is>
          <t>Units</t>
        </is>
      </c>
      <c r="E937" t="inlineStr"/>
      <c r="F937" t="inlineStr"/>
      <c r="G937" t="inlineStr">
        <is>
          <t>NXT/NXT STOCK</t>
        </is>
      </c>
      <c r="H937" t="inlineStr">
        <is>
          <t>NXT Level Tech – Audio, Lighting and Home Entertainment Equipment</t>
        </is>
      </c>
      <c r="I937" t="n">
        <v>1</v>
      </c>
      <c r="J937" t="n">
        <v>0</v>
      </c>
      <c r="K937" t="n">
        <v>1</v>
      </c>
      <c r="L937" t="inlineStr"/>
    </row>
    <row r="938">
      <c r="A938" t="n">
        <v>94031</v>
      </c>
      <c r="B938" t="inlineStr">
        <is>
          <t>[780.028] TVA – BANANA PLUG NAKAMICHI HQ GOLD BLACK</t>
        </is>
      </c>
      <c r="C938" t="inlineStr">
        <is>
          <t>780.028</t>
        </is>
      </c>
      <c r="D938" t="inlineStr">
        <is>
          <t>Units</t>
        </is>
      </c>
      <c r="E938" t="inlineStr"/>
      <c r="F938" t="inlineStr"/>
      <c r="G938" t="inlineStr">
        <is>
          <t>NXT/NXT STOCK</t>
        </is>
      </c>
      <c r="H938" t="inlineStr">
        <is>
          <t>NXT Level Tech – Audio, Lighting and Home Entertainment Equipment</t>
        </is>
      </c>
      <c r="I938" t="n">
        <v>10</v>
      </c>
      <c r="J938" t="n">
        <v>0</v>
      </c>
      <c r="K938" t="n">
        <v>10</v>
      </c>
      <c r="L938" t="inlineStr"/>
    </row>
    <row r="939">
      <c r="A939" t="n">
        <v>94032</v>
      </c>
      <c r="B939" t="inlineStr">
        <is>
          <t>[780.027] TVA – BANANA PLUG NAKAMICHI HQ GOLD RED</t>
        </is>
      </c>
      <c r="C939" t="inlineStr">
        <is>
          <t>780.027</t>
        </is>
      </c>
      <c r="D939" t="inlineStr">
        <is>
          <t>Units</t>
        </is>
      </c>
      <c r="E939" t="inlineStr"/>
      <c r="F939" t="inlineStr"/>
      <c r="G939" t="inlineStr">
        <is>
          <t>NXT/NXT STOCK</t>
        </is>
      </c>
      <c r="H939" t="inlineStr">
        <is>
          <t>NXT Level Tech – Audio, Lighting and Home Entertainment Equipment</t>
        </is>
      </c>
      <c r="I939" t="n">
        <v>10</v>
      </c>
      <c r="J939" t="n">
        <v>0</v>
      </c>
      <c r="K939" t="n">
        <v>10</v>
      </c>
      <c r="L939" t="inlineStr"/>
    </row>
    <row r="940">
      <c r="A940" t="n">
        <v>94033</v>
      </c>
      <c r="B940" t="inlineStr">
        <is>
          <t xml:space="preserve">[SP14-10SS] On Stage SP14-10SS Speakon Cable with Neutrik Connectors (10ft. NL2-NL2) </t>
        </is>
      </c>
      <c r="C940" t="inlineStr">
        <is>
          <t>SP14-10SS</t>
        </is>
      </c>
      <c r="D940" t="inlineStr">
        <is>
          <t>Units</t>
        </is>
      </c>
      <c r="E940" t="inlineStr"/>
      <c r="F940" t="inlineStr"/>
      <c r="G940" t="inlineStr">
        <is>
          <t>NXT/NXT STOCK</t>
        </is>
      </c>
      <c r="H940" t="inlineStr">
        <is>
          <t>NXT Level Tech – Audio, Lighting and Home Entertainment Equipment</t>
        </is>
      </c>
      <c r="I940" t="n">
        <v>4</v>
      </c>
      <c r="J940" t="n">
        <v>0</v>
      </c>
      <c r="K940" t="n">
        <v>4</v>
      </c>
      <c r="L940" t="inlineStr"/>
    </row>
    <row r="941">
      <c r="A941" t="n">
        <v>94035</v>
      </c>
      <c r="B941" t="inlineStr">
        <is>
          <t>[AC3F5MW] Amphenol XLR 3pin female to 5pin male adapter, Pre-wired, Metal</t>
        </is>
      </c>
      <c r="C941" t="inlineStr">
        <is>
          <t>AC3F5MW</t>
        </is>
      </c>
      <c r="D941" t="inlineStr">
        <is>
          <t>Units</t>
        </is>
      </c>
      <c r="E941" t="inlineStr"/>
      <c r="F941" t="inlineStr"/>
      <c r="G941" t="inlineStr">
        <is>
          <t>NXT/NXT STOCK</t>
        </is>
      </c>
      <c r="H941" t="inlineStr">
        <is>
          <t>NXT Level Tech – Audio, Lighting and Home Entertainment Equipment</t>
        </is>
      </c>
      <c r="I941" t="n">
        <v>1</v>
      </c>
      <c r="J941" t="n">
        <v>0</v>
      </c>
      <c r="K941" t="n">
        <v>1</v>
      </c>
      <c r="L941" t="inlineStr"/>
    </row>
    <row r="942">
      <c r="A942" t="n">
        <v>94037</v>
      </c>
      <c r="B942" t="inlineStr">
        <is>
          <t>[SMOHYB007] HYBRID - FLG-5 - 5L heavy-duty smoke fluid (water-based)</t>
        </is>
      </c>
      <c r="C942" t="inlineStr">
        <is>
          <t>SMOHYB007</t>
        </is>
      </c>
      <c r="D942" t="inlineStr">
        <is>
          <t>Units</t>
        </is>
      </c>
      <c r="E942" t="inlineStr"/>
      <c r="F942" t="inlineStr"/>
      <c r="G942" t="inlineStr">
        <is>
          <t>NXT/NXT STOCK</t>
        </is>
      </c>
      <c r="H942" t="inlineStr">
        <is>
          <t>NXT Level Tech – Audio, Lighting and Home Entertainment Equipment</t>
        </is>
      </c>
      <c r="I942" t="n">
        <v>-3</v>
      </c>
      <c r="J942" t="n">
        <v>0</v>
      </c>
      <c r="K942" t="n">
        <v>-3</v>
      </c>
      <c r="L942" t="inlineStr"/>
    </row>
    <row r="943">
      <c r="A943" t="n">
        <v>94038</v>
      </c>
      <c r="B943" t="inlineStr">
        <is>
          <t>[rac3fco] Roxtone POWERCON OUTPUT INLINE PLUG</t>
        </is>
      </c>
      <c r="C943" t="inlineStr">
        <is>
          <t>rac3fco</t>
        </is>
      </c>
      <c r="D943" t="inlineStr">
        <is>
          <t>Units</t>
        </is>
      </c>
      <c r="E943" t="inlineStr"/>
      <c r="F943" t="inlineStr"/>
      <c r="G943" t="inlineStr">
        <is>
          <t>NXT/NXT STOCK</t>
        </is>
      </c>
      <c r="H943" t="inlineStr">
        <is>
          <t>NXT Level Tech – Audio, Lighting and Home Entertainment Equipment</t>
        </is>
      </c>
      <c r="I943" t="n">
        <v>9</v>
      </c>
      <c r="J943" t="n">
        <v>0</v>
      </c>
      <c r="K943" t="n">
        <v>9</v>
      </c>
      <c r="L943" t="inlineStr"/>
    </row>
    <row r="944">
      <c r="A944" t="n">
        <v>94039</v>
      </c>
      <c r="B944" t="inlineStr">
        <is>
          <t>[1211200009] ADJ Fog Scent - Vanilla</t>
        </is>
      </c>
      <c r="C944" t="inlineStr">
        <is>
          <t>1211200009</t>
        </is>
      </c>
      <c r="D944" t="inlineStr">
        <is>
          <t>Units</t>
        </is>
      </c>
      <c r="E944" t="inlineStr"/>
      <c r="F944" t="inlineStr"/>
      <c r="G944" t="inlineStr">
        <is>
          <t>NXT/NXT STOCK</t>
        </is>
      </c>
      <c r="H944" t="inlineStr">
        <is>
          <t>NXT Level Tech – Audio, Lighting and Home Entertainment Equipment</t>
        </is>
      </c>
      <c r="I944" t="n">
        <v>3</v>
      </c>
      <c r="J944" t="n">
        <v>0</v>
      </c>
      <c r="K944" t="n">
        <v>3</v>
      </c>
      <c r="L944" t="inlineStr"/>
    </row>
    <row r="945">
      <c r="A945" t="n">
        <v>94042</v>
      </c>
      <c r="B945" t="inlineStr">
        <is>
          <t>[AKGP-EK300] AKG EK300 Headphone cable</t>
        </is>
      </c>
      <c r="C945" t="inlineStr">
        <is>
          <t>AKGP-EK300</t>
        </is>
      </c>
      <c r="D945" t="inlineStr">
        <is>
          <t>Units</t>
        </is>
      </c>
      <c r="E945" t="inlineStr"/>
      <c r="F945" t="inlineStr"/>
      <c r="G945" t="inlineStr">
        <is>
          <t>NXT/NXT STOCK</t>
        </is>
      </c>
      <c r="H945" t="inlineStr">
        <is>
          <t>NXT Level Tech – Audio, Lighting and Home Entertainment Equipment</t>
        </is>
      </c>
      <c r="I945" t="n">
        <v>2</v>
      </c>
      <c r="J945" t="n">
        <v>0</v>
      </c>
      <c r="K945" t="n">
        <v>2</v>
      </c>
      <c r="L945" t="inlineStr"/>
    </row>
    <row r="946">
      <c r="A946" t="n">
        <v>94047</v>
      </c>
      <c r="B946" t="inlineStr">
        <is>
          <t>[GCKBE88] Gator GCKBE88  keyboard bag 88key</t>
        </is>
      </c>
      <c r="C946" t="inlineStr">
        <is>
          <t>GCKBE88</t>
        </is>
      </c>
      <c r="D946" t="inlineStr">
        <is>
          <t>Units</t>
        </is>
      </c>
      <c r="E946" t="inlineStr"/>
      <c r="F946" t="inlineStr"/>
      <c r="G946" t="inlineStr">
        <is>
          <t>NXT/NXT STOCK</t>
        </is>
      </c>
      <c r="H946" t="inlineStr">
        <is>
          <t>NXT Level Tech – Audio, Lighting and Home Entertainment Equipment</t>
        </is>
      </c>
      <c r="I946" t="n">
        <v>1</v>
      </c>
      <c r="J946" t="n">
        <v>0</v>
      </c>
      <c r="K946" t="n">
        <v>1</v>
      </c>
      <c r="L946" t="inlineStr"/>
    </row>
    <row r="947">
      <c r="A947" t="n">
        <v>94049</v>
      </c>
      <c r="B947" t="inlineStr">
        <is>
          <t xml:space="preserve">[PSHK-7C-HP] DIXON HIGH HAT CLUTCH </t>
        </is>
      </c>
      <c r="C947" t="inlineStr">
        <is>
          <t>PSHK-7C-HP</t>
        </is>
      </c>
      <c r="D947" t="inlineStr">
        <is>
          <t>Units</t>
        </is>
      </c>
      <c r="E947" t="inlineStr"/>
      <c r="F947" t="inlineStr"/>
      <c r="G947" t="inlineStr">
        <is>
          <t>NXT/NXT STOCK</t>
        </is>
      </c>
      <c r="H947" t="inlineStr">
        <is>
          <t>NXT Level Tech – Audio, Lighting and Home Entertainment Equipment</t>
        </is>
      </c>
      <c r="I947" t="n">
        <v>1</v>
      </c>
      <c r="J947" t="n">
        <v>0</v>
      </c>
      <c r="K947" t="n">
        <v>1</v>
      </c>
      <c r="L947" t="inlineStr"/>
    </row>
    <row r="948">
      <c r="A948" t="n">
        <v>94050</v>
      </c>
      <c r="B948" t="inlineStr">
        <is>
          <t xml:space="preserve">[PSN6] DIXON DRUM THRONE ROUND SEAT </t>
        </is>
      </c>
      <c r="C948" t="inlineStr">
        <is>
          <t>PSN6</t>
        </is>
      </c>
      <c r="D948" t="inlineStr">
        <is>
          <t>Units</t>
        </is>
      </c>
      <c r="E948" t="inlineStr"/>
      <c r="F948" t="inlineStr"/>
      <c r="G948" t="inlineStr">
        <is>
          <t>NXT/NXT STOCK</t>
        </is>
      </c>
      <c r="H948" t="inlineStr">
        <is>
          <t>NXT Level Tech – Audio, Lighting and Home Entertainment Equipment</t>
        </is>
      </c>
      <c r="I948" t="n">
        <v>1</v>
      </c>
      <c r="J948" t="n">
        <v>0</v>
      </c>
      <c r="K948" t="n">
        <v>1</v>
      </c>
      <c r="L948" t="inlineStr"/>
    </row>
    <row r="949">
      <c r="A949" t="n">
        <v>94051</v>
      </c>
      <c r="B949" t="inlineStr">
        <is>
          <t>[JCMTRK1] Jupiter Trumpet Care Kit</t>
        </is>
      </c>
      <c r="C949" t="inlineStr">
        <is>
          <t>JCMTRK1</t>
        </is>
      </c>
      <c r="D949" t="inlineStr">
        <is>
          <t>Units</t>
        </is>
      </c>
      <c r="E949" t="inlineStr"/>
      <c r="F949" t="inlineStr"/>
      <c r="G949" t="inlineStr">
        <is>
          <t>NXT/NXT STOCK</t>
        </is>
      </c>
      <c r="H949" t="inlineStr">
        <is>
          <t>NXT Level Tech – Audio, Lighting and Home Entertainment Equipment</t>
        </is>
      </c>
      <c r="I949" t="n">
        <v>1</v>
      </c>
      <c r="J949" t="n">
        <v>0</v>
      </c>
      <c r="K949" t="n">
        <v>1</v>
      </c>
      <c r="L949" t="inlineStr"/>
    </row>
    <row r="950">
      <c r="A950" t="n">
        <v>94053</v>
      </c>
      <c r="B950" t="inlineStr">
        <is>
          <t>[SA-SBR5003] SABIAN SBR 14 HATS 16 CRASH 20 RIDE SET</t>
        </is>
      </c>
      <c r="C950" t="inlineStr">
        <is>
          <t>SA-SBR5003</t>
        </is>
      </c>
      <c r="D950" t="inlineStr">
        <is>
          <t>Units</t>
        </is>
      </c>
      <c r="E950" t="inlineStr"/>
      <c r="F950" t="inlineStr"/>
      <c r="G950" t="inlineStr">
        <is>
          <t>NXT/NXT STOCK</t>
        </is>
      </c>
      <c r="H950" t="inlineStr">
        <is>
          <t>NXT Level Tech – Audio, Lighting and Home Entertainment Equipment</t>
        </is>
      </c>
      <c r="I950" t="n">
        <v>1</v>
      </c>
      <c r="J950" t="n">
        <v>0</v>
      </c>
      <c r="K950" t="n">
        <v>1</v>
      </c>
      <c r="L950" t="inlineStr"/>
    </row>
    <row r="951">
      <c r="A951" t="n">
        <v>94054</v>
      </c>
      <c r="B951" t="inlineStr">
        <is>
          <t>[MTRACKSOLOII] M-AUDIO M-Track Solo USB Audio Interface</t>
        </is>
      </c>
      <c r="C951" t="inlineStr">
        <is>
          <t>MTRACKSOLOII</t>
        </is>
      </c>
      <c r="D951" t="inlineStr">
        <is>
          <t>Units</t>
        </is>
      </c>
      <c r="E951" t="inlineStr"/>
      <c r="F951" t="inlineStr"/>
      <c r="G951" t="inlineStr">
        <is>
          <t>NXT/NXT STOCK</t>
        </is>
      </c>
      <c r="H951" t="inlineStr">
        <is>
          <t>NXT Level Tech – Audio, Lighting and Home Entertainment Equipment</t>
        </is>
      </c>
      <c r="I951" t="n">
        <v>1</v>
      </c>
      <c r="J951" t="n">
        <v>0</v>
      </c>
      <c r="K951" t="n">
        <v>1</v>
      </c>
      <c r="L951" t="inlineStr"/>
    </row>
    <row r="952">
      <c r="A952" t="n">
        <v>94055</v>
      </c>
      <c r="B952" t="inlineStr">
        <is>
          <t>[EN-PS10-PP] REMO ENCORE PRO PACK</t>
        </is>
      </c>
      <c r="C952" t="inlineStr">
        <is>
          <t>EN-PS10-PP</t>
        </is>
      </c>
      <c r="D952" t="inlineStr">
        <is>
          <t>Units</t>
        </is>
      </c>
      <c r="E952" t="inlineStr"/>
      <c r="F952" t="inlineStr"/>
      <c r="G952" t="inlineStr">
        <is>
          <t>NXT/NXT STOCK</t>
        </is>
      </c>
      <c r="H952" t="inlineStr">
        <is>
          <t>NXT Level Tech – Audio, Lighting and Home Entertainment Equipment</t>
        </is>
      </c>
      <c r="I952" t="n">
        <v>1</v>
      </c>
      <c r="J952" t="n">
        <v>0</v>
      </c>
      <c r="K952" t="n">
        <v>1</v>
      </c>
      <c r="L952" t="inlineStr"/>
    </row>
    <row r="953">
      <c r="A953" t="n">
        <v>94056</v>
      </c>
      <c r="B953" t="inlineStr">
        <is>
          <t>[GS7462B] On-Stage GS7462B Professional Single A-Frame Guitar Stand</t>
        </is>
      </c>
      <c r="C953" t="inlineStr">
        <is>
          <t>GS7462B</t>
        </is>
      </c>
      <c r="D953" t="inlineStr">
        <is>
          <t>Units</t>
        </is>
      </c>
      <c r="E953" t="inlineStr"/>
      <c r="F953" t="inlineStr"/>
      <c r="G953" t="inlineStr">
        <is>
          <t>NXT/NXT STOCK</t>
        </is>
      </c>
      <c r="H953" t="inlineStr">
        <is>
          <t>NXT Level Tech – Audio, Lighting and Home Entertainment Equipment</t>
        </is>
      </c>
      <c r="I953" t="n">
        <v>4</v>
      </c>
      <c r="J953" t="n">
        <v>0</v>
      </c>
      <c r="K953" t="n">
        <v>4</v>
      </c>
      <c r="L953" t="inlineStr"/>
    </row>
    <row r="954">
      <c r="A954" t="n">
        <v>94057</v>
      </c>
      <c r="B954" t="inlineStr">
        <is>
          <t>[BA231018-Z] Blackstar BA231018-Z 1.5M Standard Instrument Cable</t>
        </is>
      </c>
      <c r="C954" t="inlineStr">
        <is>
          <t>BA231018-Z</t>
        </is>
      </c>
      <c r="D954" t="inlineStr">
        <is>
          <t>Units</t>
        </is>
      </c>
      <c r="E954" t="inlineStr"/>
      <c r="F954" t="inlineStr"/>
      <c r="G954" t="inlineStr">
        <is>
          <t>NXT/NXT STOCK</t>
        </is>
      </c>
      <c r="H954" t="inlineStr">
        <is>
          <t>NXT Level Tech – Audio, Lighting and Home Entertainment Equipment</t>
        </is>
      </c>
      <c r="I954" t="n">
        <v>2</v>
      </c>
      <c r="J954" t="n">
        <v>0</v>
      </c>
      <c r="K954" t="n">
        <v>2</v>
      </c>
      <c r="L954" t="inlineStr"/>
    </row>
    <row r="955">
      <c r="A955" t="n">
        <v>94063</v>
      </c>
      <c r="B955" t="inlineStr">
        <is>
          <t>[KIMPC4801M] KIMPC4801M</t>
        </is>
      </c>
      <c r="C955" t="inlineStr">
        <is>
          <t>KIMPC4801M</t>
        </is>
      </c>
      <c r="D955" t="inlineStr">
        <is>
          <t>Units</t>
        </is>
      </c>
      <c r="E955" t="inlineStr"/>
      <c r="F955" t="inlineStr"/>
      <c r="G955" t="inlineStr">
        <is>
          <t>NXT/NXT STOCK</t>
        </is>
      </c>
      <c r="H955" t="inlineStr">
        <is>
          <t>NXT Level Tech – Audio, Lighting and Home Entertainment Equipment</t>
        </is>
      </c>
      <c r="I955" t="n">
        <v>3</v>
      </c>
      <c r="J955" t="n">
        <v>0</v>
      </c>
      <c r="K955" t="n">
        <v>3</v>
      </c>
      <c r="L955" t="inlineStr"/>
    </row>
    <row r="956">
      <c r="A956" t="n">
        <v>94073</v>
      </c>
      <c r="B956" t="inlineStr">
        <is>
          <t>[PW-SP410] PowerWorks PW-SP410 10M Speakon to Speakon Cable</t>
        </is>
      </c>
      <c r="C956" t="inlineStr">
        <is>
          <t>PW-SP410</t>
        </is>
      </c>
      <c r="D956" t="inlineStr">
        <is>
          <t>Units</t>
        </is>
      </c>
      <c r="E956" t="inlineStr"/>
      <c r="F956" t="inlineStr"/>
      <c r="G956" t="inlineStr">
        <is>
          <t>NXT/NXT STOCK</t>
        </is>
      </c>
      <c r="H956" t="inlineStr">
        <is>
          <t>NXT Level Tech – Audio, Lighting and Home Entertainment Equipment</t>
        </is>
      </c>
      <c r="I956" t="n">
        <v>10</v>
      </c>
      <c r="J956" t="n">
        <v>0</v>
      </c>
      <c r="K956" t="n">
        <v>10</v>
      </c>
      <c r="L956" t="inlineStr"/>
    </row>
    <row r="957">
      <c r="A957" t="n">
        <v>94074</v>
      </c>
      <c r="B957" t="inlineStr">
        <is>
          <t>[PW-SP45] PowerWorks PW-SP45 5M Speakon-to-Speakon Cable</t>
        </is>
      </c>
      <c r="C957" t="inlineStr">
        <is>
          <t>PW-SP45</t>
        </is>
      </c>
      <c r="D957" t="inlineStr">
        <is>
          <t>Units</t>
        </is>
      </c>
      <c r="E957" t="inlineStr"/>
      <c r="F957" t="inlineStr"/>
      <c r="G957" t="inlineStr">
        <is>
          <t>NXT/NXT STOCK</t>
        </is>
      </c>
      <c r="H957" t="inlineStr">
        <is>
          <t>NXT Level Tech – Audio, Lighting and Home Entertainment Equipment</t>
        </is>
      </c>
      <c r="I957" t="n">
        <v>5</v>
      </c>
      <c r="J957" t="n">
        <v>0</v>
      </c>
      <c r="K957" t="n">
        <v>5</v>
      </c>
      <c r="L957" t="inlineStr"/>
    </row>
    <row r="958">
      <c r="A958" t="n">
        <v>94075</v>
      </c>
      <c r="B958" t="inlineStr">
        <is>
          <t>[757.629TVA] TVA ADAPTOR 6.3mm MONO MALE TO 2x RCA FEMALE</t>
        </is>
      </c>
      <c r="C958" t="inlineStr">
        <is>
          <t>757.629TVA</t>
        </is>
      </c>
      <c r="D958" t="inlineStr">
        <is>
          <t>Units</t>
        </is>
      </c>
      <c r="E958" t="inlineStr"/>
      <c r="F958" t="inlineStr"/>
      <c r="G958" t="inlineStr">
        <is>
          <t>NXT/NXT STOCK</t>
        </is>
      </c>
      <c r="H958" t="inlineStr">
        <is>
          <t>NXT Level Tech – Audio, Lighting and Home Entertainment Equipment</t>
        </is>
      </c>
      <c r="I958" t="n">
        <v>6</v>
      </c>
      <c r="J958" t="n">
        <v>0</v>
      </c>
      <c r="K958" t="n">
        <v>6</v>
      </c>
      <c r="L958" t="inlineStr"/>
    </row>
    <row r="959">
      <c r="A959" t="n">
        <v>94078</v>
      </c>
      <c r="B959" t="inlineStr">
        <is>
          <t>[2006832000000] Behringer QX2222USB 22-Channel Mixer</t>
        </is>
      </c>
      <c r="C959" t="inlineStr">
        <is>
          <t>2006832000000</t>
        </is>
      </c>
      <c r="D959" t="inlineStr">
        <is>
          <t>Units</t>
        </is>
      </c>
      <c r="E959" t="inlineStr"/>
      <c r="F959" t="inlineStr"/>
      <c r="G959" t="inlineStr">
        <is>
          <t>NXT/NXT STOCK</t>
        </is>
      </c>
      <c r="H959" t="inlineStr">
        <is>
          <t>NXT Level Tech – Audio, Lighting and Home Entertainment Equipment</t>
        </is>
      </c>
      <c r="I959" t="n">
        <v>1</v>
      </c>
      <c r="J959" t="n">
        <v>0</v>
      </c>
      <c r="K959" t="n">
        <v>1</v>
      </c>
      <c r="L959" t="inlineStr"/>
    </row>
    <row r="960">
      <c r="A960" t="n">
        <v>94080</v>
      </c>
      <c r="B960" t="inlineStr">
        <is>
          <t>[150.924B] BEAMZ BCC165 LED FLAT PAR 14x 4W RGBAW-UV</t>
        </is>
      </c>
      <c r="C960" t="inlineStr">
        <is>
          <t>150.924B</t>
        </is>
      </c>
      <c r="D960" t="inlineStr">
        <is>
          <t>Units</t>
        </is>
      </c>
      <c r="E960" t="inlineStr"/>
      <c r="F960" t="inlineStr"/>
      <c r="G960" t="inlineStr">
        <is>
          <t>NXT/NXT STOCK</t>
        </is>
      </c>
      <c r="H960" t="inlineStr">
        <is>
          <t>NXT Level Tech – Audio, Lighting and Home Entertainment Equipment</t>
        </is>
      </c>
      <c r="I960" t="n">
        <v>6</v>
      </c>
      <c r="J960" t="n">
        <v>0</v>
      </c>
      <c r="K960" t="n">
        <v>6</v>
      </c>
      <c r="L960" t="inlineStr"/>
    </row>
    <row r="961">
      <c r="A961" t="n">
        <v>94089</v>
      </c>
      <c r="B961" t="inlineStr">
        <is>
          <t>[UD248G] Avast Matt Black Gaffer Tape</t>
        </is>
      </c>
      <c r="C961" t="inlineStr">
        <is>
          <t>UD248G</t>
        </is>
      </c>
      <c r="D961" t="inlineStr">
        <is>
          <t>Units</t>
        </is>
      </c>
      <c r="E961" t="inlineStr"/>
      <c r="F961" t="inlineStr"/>
      <c r="G961" t="inlineStr">
        <is>
          <t>NXT/NXT STOCK</t>
        </is>
      </c>
      <c r="H961" t="inlineStr">
        <is>
          <t>NXT Level Tech – Audio, Lighting and Home Entertainment Equipment</t>
        </is>
      </c>
      <c r="I961" t="n">
        <v>46</v>
      </c>
      <c r="J961" t="n">
        <v>0</v>
      </c>
      <c r="K961" t="n">
        <v>46</v>
      </c>
      <c r="L961" t="inlineStr"/>
    </row>
    <row r="962">
      <c r="A962" t="n">
        <v>94090</v>
      </c>
      <c r="B962" t="inlineStr">
        <is>
          <t>[PW-INSJ3BK] PowerWorks PW-INSJ3BK 3m Instrument Cable-Black</t>
        </is>
      </c>
      <c r="C962" t="inlineStr">
        <is>
          <t>PW-INSJ3BK</t>
        </is>
      </c>
      <c r="D962" t="inlineStr">
        <is>
          <t>Units</t>
        </is>
      </c>
      <c r="E962" t="inlineStr"/>
      <c r="F962" t="inlineStr"/>
      <c r="G962" t="inlineStr">
        <is>
          <t>NXT/NXT STOCK</t>
        </is>
      </c>
      <c r="H962" t="inlineStr">
        <is>
          <t>NXT Level Tech – Audio, Lighting and Home Entertainment Equipment</t>
        </is>
      </c>
      <c r="I962" t="n">
        <v>6</v>
      </c>
      <c r="J962" t="n">
        <v>0</v>
      </c>
      <c r="K962" t="n">
        <v>6</v>
      </c>
      <c r="L962" t="inlineStr"/>
    </row>
    <row r="963">
      <c r="A963" t="n">
        <v>94091</v>
      </c>
      <c r="B963" t="inlineStr">
        <is>
          <t>[PW-INSJ5BK] PowerWorks PW-INSJ5BK 5M Instrument Cable-Black</t>
        </is>
      </c>
      <c r="C963" t="inlineStr">
        <is>
          <t>PW-INSJ5BK</t>
        </is>
      </c>
      <c r="D963" t="inlineStr">
        <is>
          <t>Units</t>
        </is>
      </c>
      <c r="E963" t="inlineStr"/>
      <c r="F963" t="inlineStr"/>
      <c r="G963" t="inlineStr">
        <is>
          <t>NXT/NXT STOCK</t>
        </is>
      </c>
      <c r="H963" t="inlineStr">
        <is>
          <t>NXT Level Tech – Audio, Lighting and Home Entertainment Equipment</t>
        </is>
      </c>
      <c r="I963" t="n">
        <v>6</v>
      </c>
      <c r="J963" t="n">
        <v>0</v>
      </c>
      <c r="K963" t="n">
        <v>6</v>
      </c>
      <c r="L963" t="inlineStr"/>
    </row>
    <row r="964">
      <c r="A964" t="n">
        <v>94092</v>
      </c>
      <c r="B964" t="inlineStr">
        <is>
          <t>[T8V] Adam Audio T8V T-Series Active Nearfield Studio Monitor</t>
        </is>
      </c>
      <c r="C964" t="inlineStr">
        <is>
          <t>T8V</t>
        </is>
      </c>
      <c r="D964" t="inlineStr">
        <is>
          <t>Units</t>
        </is>
      </c>
      <c r="E964" t="inlineStr"/>
      <c r="F964" t="inlineStr"/>
      <c r="G964" t="inlineStr">
        <is>
          <t>NXT/NXT STOCK</t>
        </is>
      </c>
      <c r="H964" t="inlineStr">
        <is>
          <t>NXT Level Tech – Audio, Lighting and Home Entertainment Equipment</t>
        </is>
      </c>
      <c r="I964" t="n">
        <v>2</v>
      </c>
      <c r="J964" t="n">
        <v>0</v>
      </c>
      <c r="K964" t="n">
        <v>2</v>
      </c>
      <c r="L964" t="inlineStr"/>
    </row>
    <row r="965">
      <c r="A965" t="n">
        <v>94093</v>
      </c>
      <c r="B965" t="inlineStr">
        <is>
          <t xml:space="preserve">[SCBDTRS] Gibraltar Bass Drum T-Rod Tension Rods (4pp) S – 114mm </t>
        </is>
      </c>
      <c r="C965" t="inlineStr">
        <is>
          <t>SCBDTRS</t>
        </is>
      </c>
      <c r="D965" t="inlineStr">
        <is>
          <t>Units</t>
        </is>
      </c>
      <c r="E965" t="inlineStr"/>
      <c r="F965" t="inlineStr"/>
      <c r="G965" t="inlineStr">
        <is>
          <t>NXT/NXT STOCK</t>
        </is>
      </c>
      <c r="H965" t="inlineStr">
        <is>
          <t>NXT Level Tech – Audio, Lighting and Home Entertainment Equipment</t>
        </is>
      </c>
      <c r="I965" t="n">
        <v>1</v>
      </c>
      <c r="J965" t="n">
        <v>0</v>
      </c>
      <c r="K965" t="n">
        <v>1</v>
      </c>
      <c r="L965" t="inlineStr"/>
    </row>
    <row r="966">
      <c r="A966" t="n">
        <v>94094</v>
      </c>
      <c r="B966" t="inlineStr">
        <is>
          <t>[SCCH] Gibraltar Bass Drum Claw Hook (4pp)</t>
        </is>
      </c>
      <c r="C966" t="inlineStr">
        <is>
          <t>SCCH</t>
        </is>
      </c>
      <c r="D966" t="inlineStr">
        <is>
          <t>Units</t>
        </is>
      </c>
      <c r="E966" t="inlineStr"/>
      <c r="F966" t="inlineStr"/>
      <c r="G966" t="inlineStr">
        <is>
          <t>NXT/NXT STOCK</t>
        </is>
      </c>
      <c r="H966" t="inlineStr">
        <is>
          <t>NXT Level Tech – Audio, Lighting and Home Entertainment Equipment</t>
        </is>
      </c>
      <c r="I966" t="n">
        <v>1</v>
      </c>
      <c r="J966" t="n">
        <v>0</v>
      </c>
      <c r="K966" t="n">
        <v>1</v>
      </c>
      <c r="L966" t="inlineStr"/>
    </row>
    <row r="967">
      <c r="A967" t="n">
        <v>94096</v>
      </c>
      <c r="B967" t="inlineStr">
        <is>
          <t>[11-SPK-WOO-L0107010189] Wharfedale 18" Replacement Woofer 4ohm (for Impact 18B)</t>
        </is>
      </c>
      <c r="C967" t="inlineStr">
        <is>
          <t>11-SPK-WOO-L0107010189</t>
        </is>
      </c>
      <c r="D967" t="inlineStr">
        <is>
          <t>Units</t>
        </is>
      </c>
      <c r="E967" t="inlineStr"/>
      <c r="F967" t="inlineStr"/>
      <c r="G967" t="inlineStr">
        <is>
          <t>NXT/NXT STOCK</t>
        </is>
      </c>
      <c r="H967" t="inlineStr">
        <is>
          <t>NXT Level Tech – Audio, Lighting and Home Entertainment Equipment</t>
        </is>
      </c>
      <c r="I967" t="n">
        <v>2</v>
      </c>
      <c r="J967" t="n">
        <v>0</v>
      </c>
      <c r="K967" t="n">
        <v>2</v>
      </c>
      <c r="L967" t="inlineStr"/>
    </row>
    <row r="968">
      <c r="A968" t="n">
        <v>94097</v>
      </c>
      <c r="B968" t="inlineStr">
        <is>
          <t>[T-4S14F-BLACK] Robust Heavy Duty Four (4) 11AWG/4mm Conductor Speaker cable</t>
        </is>
      </c>
      <c r="C968" t="inlineStr">
        <is>
          <t>T-4S14F-BLACK</t>
        </is>
      </c>
      <c r="D968" t="inlineStr">
        <is>
          <t>Units</t>
        </is>
      </c>
      <c r="E968" t="inlineStr"/>
      <c r="F968" t="inlineStr"/>
      <c r="G968" t="inlineStr">
        <is>
          <t>NXT/NXT STOCK</t>
        </is>
      </c>
      <c r="H968" t="inlineStr">
        <is>
          <t>NXT Level Tech – Audio, Lighting and Home Entertainment Equipment</t>
        </is>
      </c>
      <c r="I968" t="n">
        <v>10</v>
      </c>
      <c r="J968" t="n">
        <v>0</v>
      </c>
      <c r="K968" t="n">
        <v>10</v>
      </c>
      <c r="L968" t="inlineStr"/>
    </row>
    <row r="969">
      <c r="A969" t="n">
        <v>94101</v>
      </c>
      <c r="B969" t="inlineStr">
        <is>
          <t>[U6010BL] UDG U6010BL ~ UDG CREATOR LAPTOP/CONTROLLER STAND ALUMINIUM (BLACK)</t>
        </is>
      </c>
      <c r="C969" t="inlineStr">
        <is>
          <t>U6010BL</t>
        </is>
      </c>
      <c r="D969" t="inlineStr">
        <is>
          <t>Units</t>
        </is>
      </c>
      <c r="E969" t="inlineStr"/>
      <c r="F969" t="inlineStr"/>
      <c r="G969" t="inlineStr">
        <is>
          <t>NXT/NXT STOCK</t>
        </is>
      </c>
      <c r="H969" t="inlineStr">
        <is>
          <t>NXT Level Tech – Audio, Lighting and Home Entertainment Equipment</t>
        </is>
      </c>
      <c r="I969" t="n">
        <v>1</v>
      </c>
      <c r="J969" t="n">
        <v>1</v>
      </c>
      <c r="K969" t="n">
        <v>0</v>
      </c>
      <c r="L969" t="inlineStr"/>
    </row>
    <row r="970">
      <c r="A970" t="n">
        <v>94102</v>
      </c>
      <c r="B970" t="inlineStr">
        <is>
          <t>[2221] ERNIE BALL Strings Electric Nickel Regular Slinky (Lime) 10 - 46</t>
        </is>
      </c>
      <c r="C970" t="inlineStr">
        <is>
          <t>2221</t>
        </is>
      </c>
      <c r="D970" t="inlineStr">
        <is>
          <t>Units</t>
        </is>
      </c>
      <c r="E970" t="inlineStr"/>
      <c r="F970" t="inlineStr"/>
      <c r="G970" t="inlineStr">
        <is>
          <t>NXT/NXT STOCK</t>
        </is>
      </c>
      <c r="H970" t="inlineStr">
        <is>
          <t>NXT Level Tech – Audio, Lighting and Home Entertainment Equipment</t>
        </is>
      </c>
      <c r="I970" t="n">
        <v>2</v>
      </c>
      <c r="J970" t="n">
        <v>0</v>
      </c>
      <c r="K970" t="n">
        <v>2</v>
      </c>
      <c r="L970" t="inlineStr"/>
    </row>
    <row r="971">
      <c r="A971" t="n">
        <v>94103</v>
      </c>
      <c r="B971" t="inlineStr">
        <is>
          <t>[150.036B] BEAMZ - AC-425 - SOFT CASE</t>
        </is>
      </c>
      <c r="C971" t="inlineStr">
        <is>
          <t>150.036B</t>
        </is>
      </c>
      <c r="D971" t="inlineStr">
        <is>
          <t>Units</t>
        </is>
      </c>
      <c r="E971" t="inlineStr"/>
      <c r="F971" t="inlineStr"/>
      <c r="G971" t="inlineStr">
        <is>
          <t>NXT/NXT STOCK</t>
        </is>
      </c>
      <c r="H971" t="inlineStr">
        <is>
          <t>NXT Level Tech – Audio, Lighting and Home Entertainment Equipment</t>
        </is>
      </c>
      <c r="I971" t="n">
        <v>2</v>
      </c>
      <c r="J971" t="n">
        <v>0</v>
      </c>
      <c r="K971" t="n">
        <v>2</v>
      </c>
      <c r="L971" t="inlineStr"/>
    </row>
    <row r="972">
      <c r="A972" t="n">
        <v>94104</v>
      </c>
      <c r="B972" t="inlineStr">
        <is>
          <t>[176.002PDC] PDC - CX35-05 - 0.5M - XLR MALE / XLR SOCKET LEAD</t>
        </is>
      </c>
      <c r="C972" t="inlineStr">
        <is>
          <t>176.002PDC</t>
        </is>
      </c>
      <c r="D972" t="inlineStr">
        <is>
          <t>Units</t>
        </is>
      </c>
      <c r="E972" t="inlineStr"/>
      <c r="F972" t="inlineStr"/>
      <c r="G972" t="inlineStr">
        <is>
          <t>NXT/NXT STOCK</t>
        </is>
      </c>
      <c r="H972" t="inlineStr">
        <is>
          <t>NXT Level Tech – Audio, Lighting and Home Entertainment Equipment</t>
        </is>
      </c>
      <c r="I972" t="n">
        <v>6</v>
      </c>
      <c r="J972" t="n">
        <v>0</v>
      </c>
      <c r="K972" t="n">
        <v>6</v>
      </c>
      <c r="L972" t="inlineStr"/>
    </row>
    <row r="973">
      <c r="A973" t="n">
        <v>94106</v>
      </c>
      <c r="B973" t="inlineStr">
        <is>
          <t>[GCKB61SLIM] Gator GK-61-SLIM Slim lightweight style, 61 note keyboard case-GK-61-SLIM</t>
        </is>
      </c>
      <c r="C973" t="inlineStr">
        <is>
          <t>GCKB61SLIM</t>
        </is>
      </c>
      <c r="D973" t="inlineStr">
        <is>
          <t>Units</t>
        </is>
      </c>
      <c r="E973" t="inlineStr"/>
      <c r="F973" t="inlineStr"/>
      <c r="G973" t="inlineStr">
        <is>
          <t>NXT/NXT STOCK</t>
        </is>
      </c>
      <c r="H973" t="inlineStr">
        <is>
          <t>NXT Level Tech – Audio, Lighting and Home Entertainment Equipment</t>
        </is>
      </c>
      <c r="I973" t="n">
        <v>1</v>
      </c>
      <c r="J973" t="n">
        <v>0</v>
      </c>
      <c r="K973" t="n">
        <v>1</v>
      </c>
      <c r="L973" t="inlineStr"/>
    </row>
    <row r="974">
      <c r="A974" t="n">
        <v>94107</v>
      </c>
      <c r="B974" t="inlineStr">
        <is>
          <t>[EWIC-DMX 301 100M] EWI DMX Cable - 100m Roll</t>
        </is>
      </c>
      <c r="C974" t="inlineStr">
        <is>
          <t>EWIC-DMX 301 100M</t>
        </is>
      </c>
      <c r="D974" t="inlineStr">
        <is>
          <t>Units</t>
        </is>
      </c>
      <c r="E974" t="inlineStr"/>
      <c r="F974" t="inlineStr"/>
      <c r="G974" t="inlineStr">
        <is>
          <t>NXT/NXT STOCK</t>
        </is>
      </c>
      <c r="H974" t="inlineStr">
        <is>
          <t>NXT Level Tech – Audio, Lighting and Home Entertainment Equipment</t>
        </is>
      </c>
      <c r="I974" t="n">
        <v>2</v>
      </c>
      <c r="J974" t="n">
        <v>0</v>
      </c>
      <c r="K974" t="n">
        <v>2</v>
      </c>
      <c r="L974" t="inlineStr"/>
    </row>
    <row r="975">
      <c r="A975" t="n">
        <v>94111</v>
      </c>
      <c r="B975" t="inlineStr">
        <is>
          <t>[GBOX-1] ATHLETIC - MOUNTING TOP HAT 35MM</t>
        </is>
      </c>
      <c r="C975" t="inlineStr">
        <is>
          <t>GBOX-1</t>
        </is>
      </c>
      <c r="D975" t="inlineStr">
        <is>
          <t>Units</t>
        </is>
      </c>
      <c r="E975" t="inlineStr"/>
      <c r="F975" t="inlineStr"/>
      <c r="G975" t="inlineStr">
        <is>
          <t>NXT/NXT STOCK</t>
        </is>
      </c>
      <c r="H975" t="inlineStr">
        <is>
          <t>NXT Level Tech – Audio, Lighting and Home Entertainment Equipment</t>
        </is>
      </c>
      <c r="I975" t="n">
        <v>2</v>
      </c>
      <c r="J975" t="n">
        <v>0</v>
      </c>
      <c r="K975" t="n">
        <v>2</v>
      </c>
      <c r="L975" t="inlineStr"/>
    </row>
    <row r="976">
      <c r="A976" t="n">
        <v>94663</v>
      </c>
      <c r="B976" t="inlineStr">
        <is>
          <t>[SAYC130L3] ROXTONE - SMART SERIES SIGNAL LEAD 3.5 M ST – 2X 6.3 M 3M</t>
        </is>
      </c>
      <c r="C976" t="inlineStr">
        <is>
          <t>SAYC130L3</t>
        </is>
      </c>
      <c r="D976" t="inlineStr">
        <is>
          <t>Units</t>
        </is>
      </c>
      <c r="E976" t="inlineStr"/>
      <c r="F976" t="inlineStr"/>
      <c r="G976" t="inlineStr">
        <is>
          <t>NXT/NXT STOCK</t>
        </is>
      </c>
      <c r="H976" t="inlineStr">
        <is>
          <t>NXT Level Tech – Audio, Lighting and Home Entertainment Equipment</t>
        </is>
      </c>
      <c r="I976" t="n">
        <v>8</v>
      </c>
      <c r="J976" t="n">
        <v>0</v>
      </c>
      <c r="K976" t="n">
        <v>8</v>
      </c>
      <c r="L976" t="inlineStr"/>
    </row>
    <row r="977">
      <c r="A977" t="n">
        <v>94664</v>
      </c>
      <c r="B977" t="inlineStr">
        <is>
          <t>[IGB541-BK] Ibanez IGB541-BK Powerpad Series Designer Collection Electric Guitar Bag</t>
        </is>
      </c>
      <c r="C977" t="inlineStr">
        <is>
          <t>IGB541-BK</t>
        </is>
      </c>
      <c r="D977" t="inlineStr">
        <is>
          <t>Units</t>
        </is>
      </c>
      <c r="E977" t="inlineStr"/>
      <c r="F977" t="inlineStr"/>
      <c r="G977" t="inlineStr">
        <is>
          <t>NXT/NXT STOCK</t>
        </is>
      </c>
      <c r="H977" t="inlineStr">
        <is>
          <t>NXT Level Tech – Audio, Lighting and Home Entertainment Equipment</t>
        </is>
      </c>
      <c r="I977" t="n">
        <v>1</v>
      </c>
      <c r="J977" t="n">
        <v>0</v>
      </c>
      <c r="K977" t="n">
        <v>1</v>
      </c>
      <c r="L977" t="inlineStr"/>
    </row>
    <row r="978">
      <c r="A978" t="n">
        <v>94666</v>
      </c>
      <c r="B978" t="inlineStr">
        <is>
          <t>[SEN-508664] Sennheiser HD 25 LIGHT Headphones</t>
        </is>
      </c>
      <c r="C978" t="inlineStr">
        <is>
          <t>SEN-508664</t>
        </is>
      </c>
      <c r="D978" t="inlineStr">
        <is>
          <t>Units</t>
        </is>
      </c>
      <c r="E978" t="inlineStr"/>
      <c r="F978" t="inlineStr"/>
      <c r="G978" t="inlineStr">
        <is>
          <t>NXT/NXT STOCK</t>
        </is>
      </c>
      <c r="H978" t="inlineStr">
        <is>
          <t>NXT Level Tech – Audio, Lighting and Home Entertainment Equipment</t>
        </is>
      </c>
      <c r="I978" t="n">
        <v>3</v>
      </c>
      <c r="J978" t="n">
        <v>0</v>
      </c>
      <c r="K978" t="n">
        <v>3</v>
      </c>
      <c r="L978" t="inlineStr"/>
    </row>
    <row r="979">
      <c r="A979" t="n">
        <v>94667</v>
      </c>
      <c r="B979" t="inlineStr">
        <is>
          <t xml:space="preserve">[UG-VGA-11632] UGREEN 5M VGA HDB 15 MALE TO HDB 15 MALE    UGREEN VG101 VGA HD15 CABLE </t>
        </is>
      </c>
      <c r="C979" t="inlineStr">
        <is>
          <t>UG-VGA-11632</t>
        </is>
      </c>
      <c r="D979" t="inlineStr">
        <is>
          <t>Units</t>
        </is>
      </c>
      <c r="E979" t="inlineStr"/>
      <c r="F979" t="inlineStr"/>
      <c r="G979" t="inlineStr">
        <is>
          <t>NXT/NXT STOCK</t>
        </is>
      </c>
      <c r="H979" t="inlineStr">
        <is>
          <t>NXT Level Tech – Audio, Lighting and Home Entertainment Equipment</t>
        </is>
      </c>
      <c r="I979" t="n">
        <v>5</v>
      </c>
      <c r="J979" t="n">
        <v>0</v>
      </c>
      <c r="K979" t="n">
        <v>5</v>
      </c>
      <c r="L979" t="inlineStr"/>
    </row>
    <row r="980">
      <c r="A980" t="n">
        <v>94668</v>
      </c>
      <c r="B980" t="inlineStr">
        <is>
          <t>[UG-HDMI-40253] UGREEN HDMI TO VGA CONVERTER - NO AUDIO    UGREEN 40253 HDMI TO VGA CONVERTER</t>
        </is>
      </c>
      <c r="C980" t="inlineStr">
        <is>
          <t>UG-HDMI-40253</t>
        </is>
      </c>
      <c r="D980" t="inlineStr">
        <is>
          <t>Units</t>
        </is>
      </c>
      <c r="E980" t="inlineStr"/>
      <c r="F980" t="inlineStr"/>
      <c r="G980" t="inlineStr">
        <is>
          <t>NXT/NXT STOCK</t>
        </is>
      </c>
      <c r="H980" t="inlineStr">
        <is>
          <t>NXT Level Tech – Audio, Lighting and Home Entertainment Equipment</t>
        </is>
      </c>
      <c r="I980" t="n">
        <v>1</v>
      </c>
      <c r="J980" t="n">
        <v>0</v>
      </c>
      <c r="K980" t="n">
        <v>1</v>
      </c>
      <c r="L980" t="inlineStr"/>
    </row>
    <row r="981">
      <c r="A981" t="n">
        <v>94670</v>
      </c>
      <c r="B981" t="inlineStr">
        <is>
          <t>[HER-GS200B] HERCULES GS200B EZ Pack Acoustic and Electric Guitar Stand</t>
        </is>
      </c>
      <c r="C981" t="inlineStr">
        <is>
          <t>HER-GS200B</t>
        </is>
      </c>
      <c r="D981" t="inlineStr">
        <is>
          <t>Units</t>
        </is>
      </c>
      <c r="E981" t="inlineStr"/>
      <c r="F981" t="inlineStr"/>
      <c r="G981" t="inlineStr">
        <is>
          <t>NXT/NXT STOCK</t>
        </is>
      </c>
      <c r="H981" t="inlineStr">
        <is>
          <t>NXT Level Tech – Audio, Lighting and Home Entertainment Equipment</t>
        </is>
      </c>
      <c r="I981" t="n">
        <v>2</v>
      </c>
      <c r="J981" t="n">
        <v>0</v>
      </c>
      <c r="K981" t="n">
        <v>2</v>
      </c>
      <c r="L981" t="inlineStr"/>
    </row>
    <row r="982">
      <c r="A982" t="n">
        <v>94671</v>
      </c>
      <c r="B982" t="inlineStr">
        <is>
          <t>[HER-MS531B] Hercules MS531B EZ Clutch Tripod Mic. Stand w/ Hideaway 2-in-1 Boom and EZ Mic. Clip</t>
        </is>
      </c>
      <c r="C982" t="inlineStr">
        <is>
          <t>HER-MS531B</t>
        </is>
      </c>
      <c r="D982" t="inlineStr">
        <is>
          <t>Units</t>
        </is>
      </c>
      <c r="E982" t="inlineStr"/>
      <c r="F982" t="inlineStr"/>
      <c r="G982" t="inlineStr">
        <is>
          <t>NXT/NXT STOCK</t>
        </is>
      </c>
      <c r="H982" t="inlineStr">
        <is>
          <t>NXT Level Tech – Audio, Lighting and Home Entertainment Equipment</t>
        </is>
      </c>
      <c r="I982" t="n">
        <v>1</v>
      </c>
      <c r="J982" t="n">
        <v>0</v>
      </c>
      <c r="K982" t="n">
        <v>1</v>
      </c>
      <c r="L982" t="inlineStr"/>
    </row>
    <row r="983">
      <c r="A983" t="n">
        <v>94672</v>
      </c>
      <c r="B983" t="inlineStr">
        <is>
          <t xml:space="preserve">[HER-BS200BPLUS] Hercules Stands BS200B PLUS Stage Series EZ Grip Symphony Stand </t>
        </is>
      </c>
      <c r="C983" t="inlineStr">
        <is>
          <t>HER-BS200BPLUS</t>
        </is>
      </c>
      <c r="D983" t="inlineStr">
        <is>
          <t>Units</t>
        </is>
      </c>
      <c r="E983" t="inlineStr"/>
      <c r="F983" t="inlineStr"/>
      <c r="G983" t="inlineStr">
        <is>
          <t>NXT/NXT STOCK</t>
        </is>
      </c>
      <c r="H983" t="inlineStr">
        <is>
          <t>NXT Level Tech – Audio, Lighting and Home Entertainment Equipment</t>
        </is>
      </c>
      <c r="I983" t="n">
        <v>2</v>
      </c>
      <c r="J983" t="n">
        <v>0</v>
      </c>
      <c r="K983" t="n">
        <v>2</v>
      </c>
      <c r="L983" t="inlineStr"/>
    </row>
    <row r="984">
      <c r="A984" t="n">
        <v>94673</v>
      </c>
      <c r="B984" t="inlineStr">
        <is>
          <t>[UG-USB3-10370] UGREEN 1M USB3.0 A/MALE TO A/MALE CABLE  USB 3.0</t>
        </is>
      </c>
      <c r="C984" t="inlineStr">
        <is>
          <t>UG-USB3-10370</t>
        </is>
      </c>
      <c r="D984" t="inlineStr">
        <is>
          <t>Units</t>
        </is>
      </c>
      <c r="E984" t="inlineStr"/>
      <c r="F984" t="inlineStr"/>
      <c r="G984" t="inlineStr">
        <is>
          <t>NXT/NXT STOCK</t>
        </is>
      </c>
      <c r="H984" t="inlineStr">
        <is>
          <t>NXT Level Tech – Audio, Lighting and Home Entertainment Equipment</t>
        </is>
      </c>
      <c r="I984" t="n">
        <v>2</v>
      </c>
      <c r="J984" t="n">
        <v>0</v>
      </c>
      <c r="K984" t="n">
        <v>2</v>
      </c>
      <c r="L984" t="inlineStr"/>
    </row>
    <row r="985">
      <c r="A985" t="n">
        <v>94674</v>
      </c>
      <c r="B985" t="inlineStr">
        <is>
          <t xml:space="preserve">[UG-USB3-10371] UGREEN 2M USB3.0 A/MALE TO A/MALE CABLE  USB 3.0 MALE TO MALE CABLE </t>
        </is>
      </c>
      <c r="C985" t="inlineStr">
        <is>
          <t>UG-USB3-10371</t>
        </is>
      </c>
      <c r="D985" t="inlineStr">
        <is>
          <t>Units</t>
        </is>
      </c>
      <c r="E985" t="inlineStr"/>
      <c r="F985" t="inlineStr"/>
      <c r="G985" t="inlineStr">
        <is>
          <t>NXT/NXT STOCK</t>
        </is>
      </c>
      <c r="H985" t="inlineStr">
        <is>
          <t>NXT Level Tech – Audio, Lighting and Home Entertainment Equipment</t>
        </is>
      </c>
      <c r="I985" t="n">
        <v>4</v>
      </c>
      <c r="J985" t="n">
        <v>0</v>
      </c>
      <c r="K985" t="n">
        <v>4</v>
      </c>
      <c r="L985" t="inlineStr"/>
    </row>
    <row r="986">
      <c r="A986" t="n">
        <v>94675</v>
      </c>
      <c r="B986" t="inlineStr">
        <is>
          <t>[CABRUB010] rubiQube TCMIJB (Type C - 3.5mm Minijack Stereo)</t>
        </is>
      </c>
      <c r="C986" t="inlineStr">
        <is>
          <t>CABRUB010</t>
        </is>
      </c>
      <c r="D986" t="inlineStr">
        <is>
          <t>Units</t>
        </is>
      </c>
      <c r="E986" t="inlineStr"/>
      <c r="F986" t="inlineStr"/>
      <c r="G986" t="inlineStr">
        <is>
          <t>NXT/NXT STOCK</t>
        </is>
      </c>
      <c r="H986" t="inlineStr">
        <is>
          <t>NXT Level Tech – Audio, Lighting and Home Entertainment Equipment</t>
        </is>
      </c>
      <c r="I986" t="n">
        <v>6</v>
      </c>
      <c r="J986" t="n">
        <v>0</v>
      </c>
      <c r="K986" t="n">
        <v>6</v>
      </c>
      <c r="L986" t="inlineStr"/>
    </row>
    <row r="987">
      <c r="A987" t="n">
        <v>94676</v>
      </c>
      <c r="B987" t="inlineStr">
        <is>
          <t>[CABRUB009] rubiQube TCMIJR (Typce C - 3.5mm Minijack Stereo)</t>
        </is>
      </c>
      <c r="C987" t="inlineStr">
        <is>
          <t>CABRUB009</t>
        </is>
      </c>
      <c r="D987" t="inlineStr">
        <is>
          <t>Units</t>
        </is>
      </c>
      <c r="E987" t="inlineStr"/>
      <c r="F987" t="inlineStr"/>
      <c r="G987" t="inlineStr">
        <is>
          <t>NXT/NXT STOCK</t>
        </is>
      </c>
      <c r="H987" t="inlineStr">
        <is>
          <t>NXT Level Tech – Audio, Lighting and Home Entertainment Equipment</t>
        </is>
      </c>
      <c r="I987" t="n">
        <v>6</v>
      </c>
      <c r="J987" t="n">
        <v>0</v>
      </c>
      <c r="K987" t="n">
        <v>6</v>
      </c>
      <c r="L987" t="inlineStr"/>
    </row>
    <row r="988">
      <c r="A988" t="n">
        <v>94677</v>
      </c>
      <c r="B988" t="inlineStr">
        <is>
          <t>[CABRUB007] rubiQube TCDRC (Type C - Dual RCA)</t>
        </is>
      </c>
      <c r="C988" t="inlineStr">
        <is>
          <t>CABRUB007</t>
        </is>
      </c>
      <c r="D988" t="inlineStr">
        <is>
          <t>Units</t>
        </is>
      </c>
      <c r="E988" t="inlineStr"/>
      <c r="F988" t="inlineStr"/>
      <c r="G988" t="inlineStr">
        <is>
          <t>NXT/NXT STOCK</t>
        </is>
      </c>
      <c r="H988" t="inlineStr">
        <is>
          <t>NXT Level Tech – Audio, Lighting and Home Entertainment Equipment</t>
        </is>
      </c>
      <c r="I988" t="n">
        <v>3</v>
      </c>
      <c r="J988" t="n">
        <v>0</v>
      </c>
      <c r="K988" t="n">
        <v>3</v>
      </c>
      <c r="L988" t="inlineStr"/>
    </row>
    <row r="989">
      <c r="A989" t="n">
        <v>94678</v>
      </c>
      <c r="B989" t="inlineStr">
        <is>
          <t>[CABRUB006] rubiQube TCDMJ (Type C - Dual 6.5mm Jack Mono)</t>
        </is>
      </c>
      <c r="C989" t="inlineStr">
        <is>
          <t>CABRUB006</t>
        </is>
      </c>
      <c r="D989" t="inlineStr">
        <is>
          <t>Units</t>
        </is>
      </c>
      <c r="E989" t="inlineStr"/>
      <c r="F989" t="inlineStr"/>
      <c r="G989" t="inlineStr">
        <is>
          <t>NXT/NXT STOCK</t>
        </is>
      </c>
      <c r="H989" t="inlineStr">
        <is>
          <t>NXT Level Tech – Audio, Lighting and Home Entertainment Equipment</t>
        </is>
      </c>
      <c r="I989" t="n">
        <v>2</v>
      </c>
      <c r="J989" t="n">
        <v>0</v>
      </c>
      <c r="K989" t="n">
        <v>2</v>
      </c>
      <c r="L989" t="inlineStr"/>
    </row>
    <row r="990">
      <c r="A990" t="n">
        <v>94681</v>
      </c>
      <c r="B990" t="inlineStr">
        <is>
          <t>[801.816FI] FILO RO1.0B SPEAKER CABLE 1.0MM BLACK ROUND 100M</t>
        </is>
      </c>
      <c r="C990" t="inlineStr">
        <is>
          <t>801.816FI</t>
        </is>
      </c>
      <c r="D990" t="inlineStr">
        <is>
          <t>Units</t>
        </is>
      </c>
      <c r="E990" t="inlineStr"/>
      <c r="F990" t="inlineStr"/>
      <c r="G990" t="inlineStr">
        <is>
          <t>NXT/NXT STOCK</t>
        </is>
      </c>
      <c r="H990" t="inlineStr">
        <is>
          <t>NXT Level Tech – Audio, Lighting and Home Entertainment Equipment</t>
        </is>
      </c>
      <c r="I990" t="n">
        <v>99</v>
      </c>
      <c r="J990" t="n">
        <v>0</v>
      </c>
      <c r="K990" t="n">
        <v>99</v>
      </c>
      <c r="L990" t="inlineStr"/>
    </row>
    <row r="991">
      <c r="A991" t="n">
        <v>94682</v>
      </c>
      <c r="B991" t="inlineStr">
        <is>
          <t>[GCKB61] GATOR KEYBOARD BAG 61 KEY</t>
        </is>
      </c>
      <c r="C991" t="inlineStr">
        <is>
          <t>GCKB61</t>
        </is>
      </c>
      <c r="D991" t="inlineStr">
        <is>
          <t>Units</t>
        </is>
      </c>
      <c r="E991" t="inlineStr"/>
      <c r="F991" t="inlineStr"/>
      <c r="G991" t="inlineStr">
        <is>
          <t>NXT/NXT STOCK</t>
        </is>
      </c>
      <c r="H991" t="inlineStr">
        <is>
          <t>NXT Level Tech – Audio, Lighting and Home Entertainment Equipment</t>
        </is>
      </c>
      <c r="I991" t="n">
        <v>2</v>
      </c>
      <c r="J991" t="n">
        <v>0</v>
      </c>
      <c r="K991" t="n">
        <v>2</v>
      </c>
      <c r="L991" t="inlineStr"/>
    </row>
    <row r="992">
      <c r="A992" t="n">
        <v>94683</v>
      </c>
      <c r="B992" t="inlineStr">
        <is>
          <t xml:space="preserve">[GCWEELEC] GATOR TRADITIONAL WOODEN ELEC CASE RECT </t>
        </is>
      </c>
      <c r="C992" t="inlineStr">
        <is>
          <t>GCWEELEC</t>
        </is>
      </c>
      <c r="D992" t="inlineStr">
        <is>
          <t>Units</t>
        </is>
      </c>
      <c r="E992" t="inlineStr"/>
      <c r="F992" t="inlineStr"/>
      <c r="G992" t="inlineStr">
        <is>
          <t>NXT/NXT STOCK</t>
        </is>
      </c>
      <c r="H992" t="inlineStr">
        <is>
          <t>NXT Level Tech – Audio, Lighting and Home Entertainment Equipment</t>
        </is>
      </c>
      <c r="I992" t="n">
        <v>1</v>
      </c>
      <c r="J992" t="n">
        <v>0</v>
      </c>
      <c r="K992" t="n">
        <v>1</v>
      </c>
      <c r="L992" t="inlineStr"/>
    </row>
    <row r="993">
      <c r="A993" t="n">
        <v>94684</v>
      </c>
      <c r="B993" t="inlineStr">
        <is>
          <t xml:space="preserve">[REGSC4467] GIBRALTAR 14  SNAPPY SNARE 20 STRAND </t>
        </is>
      </c>
      <c r="C993" t="inlineStr">
        <is>
          <t>REGSC4467</t>
        </is>
      </c>
      <c r="D993" t="inlineStr">
        <is>
          <t>Units</t>
        </is>
      </c>
      <c r="E993" t="inlineStr"/>
      <c r="F993" t="inlineStr"/>
      <c r="G993" t="inlineStr">
        <is>
          <t>NXT/NXT STOCK</t>
        </is>
      </c>
      <c r="H993" t="inlineStr">
        <is>
          <t>NXT Level Tech – Audio, Lighting and Home Entertainment Equipment</t>
        </is>
      </c>
      <c r="I993" t="n">
        <v>3</v>
      </c>
      <c r="J993" t="n">
        <v>0</v>
      </c>
      <c r="K993" t="n">
        <v>3</v>
      </c>
      <c r="L993" t="inlineStr"/>
    </row>
    <row r="994">
      <c r="A994" t="n">
        <v>94686</v>
      </c>
      <c r="B994" t="inlineStr">
        <is>
          <t>[PSR-E383] Yamaha PSR-E383 61-Key Portable Keyboard</t>
        </is>
      </c>
      <c r="C994" t="inlineStr">
        <is>
          <t>PSR-E383</t>
        </is>
      </c>
      <c r="D994" t="inlineStr">
        <is>
          <t>Units</t>
        </is>
      </c>
      <c r="E994" t="inlineStr"/>
      <c r="F994" t="inlineStr"/>
      <c r="G994" t="inlineStr">
        <is>
          <t>NXT/NXT STOCK</t>
        </is>
      </c>
      <c r="H994" t="inlineStr">
        <is>
          <t>NXT Level Tech – Audio, Lighting and Home Entertainment Equipment</t>
        </is>
      </c>
      <c r="I994" t="n">
        <v>2</v>
      </c>
      <c r="J994" t="n">
        <v>0</v>
      </c>
      <c r="K994" t="n">
        <v>2</v>
      </c>
      <c r="L994" t="inlineStr"/>
    </row>
    <row r="995">
      <c r="A995" t="n">
        <v>94687</v>
      </c>
      <c r="B995" t="inlineStr">
        <is>
          <t xml:space="preserve">[IPCV24103M] Kirlin 3M Original Instrument Cable, Black 1/4" Mono Plug - 1/4" Mono Plug </t>
        </is>
      </c>
      <c r="C995" t="inlineStr">
        <is>
          <t>IPCV24103M</t>
        </is>
      </c>
      <c r="D995" t="inlineStr">
        <is>
          <t>Units</t>
        </is>
      </c>
      <c r="E995" t="inlineStr"/>
      <c r="F995" t="inlineStr"/>
      <c r="G995" t="inlineStr">
        <is>
          <t>NXT/NXT STOCK</t>
        </is>
      </c>
      <c r="H995" t="inlineStr">
        <is>
          <t>NXT Level Tech – Audio, Lighting and Home Entertainment Equipment</t>
        </is>
      </c>
      <c r="I995" t="n">
        <v>2</v>
      </c>
      <c r="J995" t="n">
        <v>0</v>
      </c>
      <c r="K995" t="n">
        <v>2</v>
      </c>
      <c r="L995" t="inlineStr"/>
    </row>
    <row r="996">
      <c r="A996" t="n">
        <v>94688</v>
      </c>
      <c r="B996" t="inlineStr">
        <is>
          <t>[D-013A] Wharfedale D013A Delta Diaphragm</t>
        </is>
      </c>
      <c r="C996" t="inlineStr">
        <is>
          <t>D-013A</t>
        </is>
      </c>
      <c r="D996" t="inlineStr">
        <is>
          <t>Units</t>
        </is>
      </c>
      <c r="E996" t="inlineStr"/>
      <c r="F996" t="inlineStr"/>
      <c r="G996" t="inlineStr">
        <is>
          <t>NXT/NXT STOCK</t>
        </is>
      </c>
      <c r="H996" t="inlineStr">
        <is>
          <t>NXT Level Tech – Audio, Lighting and Home Entertainment Equipment</t>
        </is>
      </c>
      <c r="I996" t="n">
        <v>9</v>
      </c>
      <c r="J996" t="n">
        <v>0</v>
      </c>
      <c r="K996" t="n">
        <v>9</v>
      </c>
      <c r="L996" t="inlineStr"/>
    </row>
    <row r="997">
      <c r="A997" t="n">
        <v>94689</v>
      </c>
      <c r="B997" t="inlineStr">
        <is>
          <t>[EVA-B12EC2S] Evans B12EC2S EC2 Frosted 12" Drumhead</t>
        </is>
      </c>
      <c r="C997" t="inlineStr">
        <is>
          <t>EVA-B12EC2S</t>
        </is>
      </c>
      <c r="D997" t="inlineStr">
        <is>
          <t>Units</t>
        </is>
      </c>
      <c r="E997" t="inlineStr"/>
      <c r="F997" t="inlineStr"/>
      <c r="G997" t="inlineStr">
        <is>
          <t>NXT/NXT STOCK</t>
        </is>
      </c>
      <c r="H997" t="inlineStr">
        <is>
          <t>NXT Level Tech – Audio, Lighting and Home Entertainment Equipment</t>
        </is>
      </c>
      <c r="I997" t="n">
        <v>1</v>
      </c>
      <c r="J997" t="n">
        <v>0</v>
      </c>
      <c r="K997" t="n">
        <v>1</v>
      </c>
      <c r="L997" t="inlineStr"/>
    </row>
    <row r="998">
      <c r="A998" t="n">
        <v>94690</v>
      </c>
      <c r="B998" t="inlineStr">
        <is>
          <t>[EVA-B13EC2S] Evans B13EC2S EC2 Frosted 13" Drumhead</t>
        </is>
      </c>
      <c r="C998" t="inlineStr">
        <is>
          <t>EVA-B13EC2S</t>
        </is>
      </c>
      <c r="D998" t="inlineStr">
        <is>
          <t>Units</t>
        </is>
      </c>
      <c r="E998" t="inlineStr"/>
      <c r="F998" t="inlineStr"/>
      <c r="G998" t="inlineStr">
        <is>
          <t>NXT/NXT STOCK</t>
        </is>
      </c>
      <c r="H998" t="inlineStr">
        <is>
          <t>NXT Level Tech – Audio, Lighting and Home Entertainment Equipment</t>
        </is>
      </c>
      <c r="I998" t="n">
        <v>2</v>
      </c>
      <c r="J998" t="n">
        <v>0</v>
      </c>
      <c r="K998" t="n">
        <v>2</v>
      </c>
      <c r="L998" t="inlineStr"/>
    </row>
    <row r="999">
      <c r="A999" t="n">
        <v>94691</v>
      </c>
      <c r="B999" t="inlineStr">
        <is>
          <t>[EVA-B16EC2S] Evans B16EC2S EC2 Frosted 16" Drumhead</t>
        </is>
      </c>
      <c r="C999" t="inlineStr">
        <is>
          <t>EVA-B16EC2S</t>
        </is>
      </c>
      <c r="D999" t="inlineStr">
        <is>
          <t>Units</t>
        </is>
      </c>
      <c r="E999" t="inlineStr"/>
      <c r="F999" t="inlineStr"/>
      <c r="G999" t="inlineStr">
        <is>
          <t>NXT/NXT STOCK</t>
        </is>
      </c>
      <c r="H999" t="inlineStr">
        <is>
          <t>NXT Level Tech – Audio, Lighting and Home Entertainment Equipment</t>
        </is>
      </c>
      <c r="I999" t="n">
        <v>2</v>
      </c>
      <c r="J999" t="n">
        <v>0</v>
      </c>
      <c r="K999" t="n">
        <v>2</v>
      </c>
      <c r="L999" t="inlineStr"/>
    </row>
    <row r="1000">
      <c r="A1000" t="n">
        <v>94694</v>
      </c>
      <c r="B1000" t="inlineStr">
        <is>
          <t>[UG-J-10539] UGREEN 1M TOSLINK OPTICAL AUDIO CABLE</t>
        </is>
      </c>
      <c r="C1000" t="inlineStr">
        <is>
          <t>UG-J-10539</t>
        </is>
      </c>
      <c r="D1000" t="inlineStr">
        <is>
          <t>Units</t>
        </is>
      </c>
      <c r="E1000" t="inlineStr"/>
      <c r="F1000" t="inlineStr"/>
      <c r="G1000" t="inlineStr">
        <is>
          <t>NXT/NXT STOCK</t>
        </is>
      </c>
      <c r="H1000" t="inlineStr">
        <is>
          <t>NXT Level Tech – Audio, Lighting and Home Entertainment Equipment</t>
        </is>
      </c>
      <c r="I1000" t="n">
        <v>4</v>
      </c>
      <c r="J1000" t="n">
        <v>0</v>
      </c>
      <c r="K1000" t="n">
        <v>4</v>
      </c>
      <c r="L1000" t="inlineStr"/>
    </row>
    <row r="1001">
      <c r="A1001" t="n">
        <v>94699</v>
      </c>
      <c r="B1001" t="inlineStr">
        <is>
          <t xml:space="preserve">[EKBX8] QUIK LOK BENCH KEYBOARD EXTRA PADDING </t>
        </is>
      </c>
      <c r="C1001" t="inlineStr">
        <is>
          <t>EKBX8</t>
        </is>
      </c>
      <c r="D1001" t="inlineStr">
        <is>
          <t>Units</t>
        </is>
      </c>
      <c r="E1001" t="inlineStr"/>
      <c r="F1001" t="inlineStr"/>
      <c r="G1001" t="inlineStr">
        <is>
          <t>NXT/NXT STOCK</t>
        </is>
      </c>
      <c r="H1001" t="inlineStr">
        <is>
          <t>NXT Level Tech – Audio, Lighting and Home Entertainment Equipment</t>
        </is>
      </c>
      <c r="I1001" t="n">
        <v>8</v>
      </c>
      <c r="J1001" t="n">
        <v>0</v>
      </c>
      <c r="K1001" t="n">
        <v>8</v>
      </c>
      <c r="L1001" t="inlineStr"/>
    </row>
    <row r="1002">
      <c r="A1002" t="n">
        <v>94700</v>
      </c>
      <c r="B1002" t="inlineStr">
        <is>
          <t xml:space="preserve">[EKSC936] QUIK LOK STEEL ADAPTER FOR PARCANS </t>
        </is>
      </c>
      <c r="C1002" t="inlineStr">
        <is>
          <t>EKSC936</t>
        </is>
      </c>
      <c r="D1002" t="inlineStr">
        <is>
          <t>Units</t>
        </is>
      </c>
      <c r="E1002" t="inlineStr"/>
      <c r="F1002" t="inlineStr"/>
      <c r="G1002" t="inlineStr">
        <is>
          <t>NXT/NXT STOCK</t>
        </is>
      </c>
      <c r="H1002" t="inlineStr">
        <is>
          <t>NXT Level Tech – Audio, Lighting and Home Entertainment Equipment</t>
        </is>
      </c>
      <c r="I1002" t="n">
        <v>4</v>
      </c>
      <c r="J1002" t="n">
        <v>0</v>
      </c>
      <c r="K1002" t="n">
        <v>4</v>
      </c>
      <c r="L1002" t="inlineStr"/>
    </row>
    <row r="1003">
      <c r="A1003" t="n">
        <v>94702</v>
      </c>
      <c r="B1003" t="inlineStr">
        <is>
          <t>[BEHDCX2496] Behringer Ultra-Drive Pro DCX2496 Management System</t>
        </is>
      </c>
      <c r="C1003" t="inlineStr">
        <is>
          <t>BEHDCX2496</t>
        </is>
      </c>
      <c r="D1003" t="inlineStr">
        <is>
          <t>Units</t>
        </is>
      </c>
      <c r="E1003" t="inlineStr"/>
      <c r="F1003" t="inlineStr"/>
      <c r="G1003" t="inlineStr">
        <is>
          <t>NXT/NXT STOCK</t>
        </is>
      </c>
      <c r="H1003" t="inlineStr">
        <is>
          <t>NXT Level Tech – Audio, Lighting and Home Entertainment Equipment</t>
        </is>
      </c>
      <c r="I1003" t="n">
        <v>1</v>
      </c>
      <c r="J1003" t="n">
        <v>1</v>
      </c>
      <c r="K1003" t="n">
        <v>0</v>
      </c>
      <c r="L1003" t="inlineStr"/>
    </row>
    <row r="1004">
      <c r="A1004" t="n">
        <v>94707</v>
      </c>
      <c r="B1004" t="inlineStr">
        <is>
          <t xml:space="preserve">[ALS306] ALS Double Speaker Stand Adaptor </t>
        </is>
      </c>
      <c r="C1004" t="inlineStr">
        <is>
          <t>ALS306</t>
        </is>
      </c>
      <c r="D1004" t="inlineStr">
        <is>
          <t>Units</t>
        </is>
      </c>
      <c r="E1004" t="inlineStr"/>
      <c r="F1004" t="inlineStr"/>
      <c r="G1004" t="inlineStr">
        <is>
          <t>NXT/NXT STOCK</t>
        </is>
      </c>
      <c r="H1004" t="inlineStr">
        <is>
          <t>NXT Level Tech – Audio, Lighting and Home Entertainment Equipment</t>
        </is>
      </c>
      <c r="I1004" t="n">
        <v>4</v>
      </c>
      <c r="J1004" t="n">
        <v>0</v>
      </c>
      <c r="K1004" t="n">
        <v>4</v>
      </c>
      <c r="L1004" t="inlineStr"/>
    </row>
    <row r="1005">
      <c r="A1005" t="n">
        <v>94708</v>
      </c>
      <c r="B1005" t="inlineStr">
        <is>
          <t>[SFAT-EUROSMOKE HD 5L] SFAT Eurosmoke High Density 5L</t>
        </is>
      </c>
      <c r="C1005" t="inlineStr">
        <is>
          <t>SFAT-EUROSMOKE HD 5L</t>
        </is>
      </c>
      <c r="D1005" t="inlineStr">
        <is>
          <t>Units</t>
        </is>
      </c>
      <c r="E1005" t="inlineStr"/>
      <c r="F1005" t="inlineStr"/>
      <c r="G1005" t="inlineStr">
        <is>
          <t>NXT/NXT STOCK</t>
        </is>
      </c>
      <c r="H1005" t="inlineStr">
        <is>
          <t>NXT Level Tech – Audio, Lighting and Home Entertainment Equipment</t>
        </is>
      </c>
      <c r="I1005" t="n">
        <v>15</v>
      </c>
      <c r="J1005" t="n">
        <v>0</v>
      </c>
      <c r="K1005" t="n">
        <v>15</v>
      </c>
      <c r="L1005" t="inlineStr"/>
    </row>
    <row r="1006">
      <c r="A1006" t="n">
        <v>94712</v>
      </c>
      <c r="B1006" t="inlineStr">
        <is>
          <t>[SACC260L3] ROXTONE - SMART SERIES SIGNAL LEAD 3.5 M ST – 3.5 M ST 3M</t>
        </is>
      </c>
      <c r="C1006" t="inlineStr">
        <is>
          <t>SACC260L3</t>
        </is>
      </c>
      <c r="D1006" t="inlineStr">
        <is>
          <t>Units</t>
        </is>
      </c>
      <c r="E1006" t="inlineStr"/>
      <c r="F1006" t="inlineStr"/>
      <c r="G1006" t="inlineStr">
        <is>
          <t>NXT/NXT STOCK</t>
        </is>
      </c>
      <c r="H1006" t="inlineStr">
        <is>
          <t>NXT Level Tech – Audio, Lighting and Home Entertainment Equipment</t>
        </is>
      </c>
      <c r="I1006" t="n">
        <v>1</v>
      </c>
      <c r="J1006" t="n">
        <v>0</v>
      </c>
      <c r="K1006" t="n">
        <v>1</v>
      </c>
      <c r="L1006" t="inlineStr"/>
    </row>
    <row r="1007">
      <c r="A1007" t="n">
        <v>94713</v>
      </c>
      <c r="B1007" t="inlineStr">
        <is>
          <t>[UG-CAT6-50173] UGREEN 1M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007" t="inlineStr">
        <is>
          <t>UG-CAT6-50173</t>
        </is>
      </c>
      <c r="D1007" t="inlineStr">
        <is>
          <t>Units</t>
        </is>
      </c>
      <c r="E1007" t="inlineStr"/>
      <c r="F1007" t="inlineStr"/>
      <c r="G1007" t="inlineStr">
        <is>
          <t>NXT/NXT STOCK</t>
        </is>
      </c>
      <c r="H1007" t="inlineStr">
        <is>
          <t>NXT Level Tech – Audio, Lighting and Home Entertainment Equipment</t>
        </is>
      </c>
      <c r="I1007" t="n">
        <v>5</v>
      </c>
      <c r="J1007" t="n">
        <v>0</v>
      </c>
      <c r="K1007" t="n">
        <v>5</v>
      </c>
      <c r="L1007" t="inlineStr"/>
    </row>
    <row r="1008">
      <c r="A1008" t="n">
        <v>94714</v>
      </c>
      <c r="B1008" t="inlineStr">
        <is>
          <t xml:space="preserve">[UG-DP-40362] UGREEN DISPLAYPORT/M TO HDMI/F CONVERTER   </t>
        </is>
      </c>
      <c r="C1008" t="inlineStr">
        <is>
          <t>UG-DP-40362</t>
        </is>
      </c>
      <c r="D1008" t="inlineStr">
        <is>
          <t>Units</t>
        </is>
      </c>
      <c r="E1008" t="inlineStr"/>
      <c r="F1008" t="inlineStr"/>
      <c r="G1008" t="inlineStr">
        <is>
          <t>NXT/NXT STOCK</t>
        </is>
      </c>
      <c r="H1008" t="inlineStr">
        <is>
          <t>NXT Level Tech – Audio, Lighting and Home Entertainment Equipment</t>
        </is>
      </c>
      <c r="I1008" t="n">
        <v>3</v>
      </c>
      <c r="J1008" t="n">
        <v>0</v>
      </c>
      <c r="K1008" t="n">
        <v>3</v>
      </c>
      <c r="L1008" t="inlineStr"/>
    </row>
    <row r="1009">
      <c r="A1009" t="n">
        <v>94715</v>
      </c>
      <c r="B1009" t="inlineStr">
        <is>
          <t>[50945] UG 50945 VGA TO HDMI W/3.5MM+USBC PWR</t>
        </is>
      </c>
      <c r="C1009" t="inlineStr">
        <is>
          <t>50945</t>
        </is>
      </c>
      <c r="D1009" t="inlineStr">
        <is>
          <t>Units</t>
        </is>
      </c>
      <c r="E1009" t="inlineStr"/>
      <c r="F1009" t="inlineStr"/>
      <c r="G1009" t="inlineStr">
        <is>
          <t>NXT/NXT STOCK</t>
        </is>
      </c>
      <c r="H1009" t="inlineStr">
        <is>
          <t>NXT Level Tech – Audio, Lighting and Home Entertainment Equipment</t>
        </is>
      </c>
      <c r="I1009" t="n">
        <v>1</v>
      </c>
      <c r="J1009" t="n">
        <v>0</v>
      </c>
      <c r="K1009" t="n">
        <v>1</v>
      </c>
      <c r="L1009" t="inlineStr"/>
    </row>
    <row r="1010">
      <c r="A1010" t="n">
        <v>94716</v>
      </c>
      <c r="B1010" t="inlineStr">
        <is>
          <t>[UG-J-10540] UGREEN 2M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1010" t="inlineStr">
        <is>
          <t>UG-J-10540</t>
        </is>
      </c>
      <c r="D1010" t="inlineStr">
        <is>
          <t>Units</t>
        </is>
      </c>
      <c r="E1010" t="inlineStr"/>
      <c r="F1010" t="inlineStr"/>
      <c r="G1010" t="inlineStr">
        <is>
          <t>NXT/NXT STOCK</t>
        </is>
      </c>
      <c r="H1010" t="inlineStr">
        <is>
          <t>NXT Level Tech – Audio, Lighting and Home Entertainment Equipment</t>
        </is>
      </c>
      <c r="I1010" t="n">
        <v>4</v>
      </c>
      <c r="J1010" t="n">
        <v>0</v>
      </c>
      <c r="K1010" t="n">
        <v>4</v>
      </c>
      <c r="L1010" t="inlineStr"/>
    </row>
    <row r="1011">
      <c r="A1011" t="n">
        <v>94718</v>
      </c>
      <c r="B1011" t="inlineStr">
        <is>
          <t>[SAYC130L2] ROXTONE - SMART SERIES SIGNAL LEAD 3.5 M ST – 2X 6.3 M 2M</t>
        </is>
      </c>
      <c r="C1011" t="inlineStr">
        <is>
          <t>SAYC130L2</t>
        </is>
      </c>
      <c r="D1011" t="inlineStr">
        <is>
          <t>Units</t>
        </is>
      </c>
      <c r="E1011" t="inlineStr"/>
      <c r="F1011" t="inlineStr"/>
      <c r="G1011" t="inlineStr">
        <is>
          <t>NXT/NXT STOCK</t>
        </is>
      </c>
      <c r="H1011" t="inlineStr">
        <is>
          <t>NXT Level Tech – Audio, Lighting and Home Entertainment Equipment</t>
        </is>
      </c>
      <c r="I1011" t="n">
        <v>7</v>
      </c>
      <c r="J1011" t="n">
        <v>0</v>
      </c>
      <c r="K1011" t="n">
        <v>7</v>
      </c>
      <c r="L1011" t="inlineStr"/>
    </row>
    <row r="1012">
      <c r="A1012" t="n">
        <v>94719</v>
      </c>
      <c r="B1012" t="inlineStr">
        <is>
          <t>[65BA8451] Shure Battery Cup Replacement for SLX Handheld</t>
        </is>
      </c>
      <c r="C1012" t="inlineStr">
        <is>
          <t>65BA8451</t>
        </is>
      </c>
      <c r="D1012" t="inlineStr">
        <is>
          <t>Units</t>
        </is>
      </c>
      <c r="E1012" t="inlineStr"/>
      <c r="F1012" t="inlineStr"/>
      <c r="G1012" t="inlineStr">
        <is>
          <t>NXT/NXT STOCK</t>
        </is>
      </c>
      <c r="H1012" t="inlineStr">
        <is>
          <t>NXT Level Tech – Audio, Lighting and Home Entertainment Equipment</t>
        </is>
      </c>
      <c r="I1012" t="n">
        <v>3</v>
      </c>
      <c r="J1012" t="n">
        <v>0</v>
      </c>
      <c r="K1012" t="n">
        <v>3</v>
      </c>
      <c r="L1012" t="inlineStr"/>
    </row>
    <row r="1013">
      <c r="A1013" t="n">
        <v>94723</v>
      </c>
      <c r="B1013" t="inlineStr">
        <is>
          <t>[RA3XFJF] ROXTONE ADAPTOR XLR FEMALE TO 6.3mm STEREO FEMALE WITH LOCK</t>
        </is>
      </c>
      <c r="C1013" t="inlineStr">
        <is>
          <t>RA3XFJF</t>
        </is>
      </c>
      <c r="D1013" t="inlineStr">
        <is>
          <t>Units</t>
        </is>
      </c>
      <c r="E1013" t="inlineStr"/>
      <c r="F1013" t="inlineStr"/>
      <c r="G1013" t="inlineStr">
        <is>
          <t>NXT/NXT STOCK</t>
        </is>
      </c>
      <c r="H1013" t="inlineStr">
        <is>
          <t>NXT Level Tech – Audio, Lighting and Home Entertainment Equipment</t>
        </is>
      </c>
      <c r="I1013" t="n">
        <v>7</v>
      </c>
      <c r="J1013" t="n">
        <v>0</v>
      </c>
      <c r="K1013" t="n">
        <v>7</v>
      </c>
      <c r="L1013" t="inlineStr"/>
    </row>
    <row r="1014">
      <c r="A1014" t="n">
        <v>94724</v>
      </c>
      <c r="B1014" t="inlineStr">
        <is>
          <t>[160.662B] BEAMZ FHF5H HAZE FLUID 5L</t>
        </is>
      </c>
      <c r="C1014" t="inlineStr">
        <is>
          <t>160.662B</t>
        </is>
      </c>
      <c r="D1014" t="inlineStr">
        <is>
          <t>Units</t>
        </is>
      </c>
      <c r="E1014" t="inlineStr"/>
      <c r="F1014" t="inlineStr"/>
      <c r="G1014" t="inlineStr">
        <is>
          <t>NXT/NXT STOCK</t>
        </is>
      </c>
      <c r="H1014" t="inlineStr">
        <is>
          <t>NXT Level Tech – Audio, Lighting and Home Entertainment Equipment</t>
        </is>
      </c>
      <c r="I1014" t="n">
        <v>2</v>
      </c>
      <c r="J1014" t="n">
        <v>0</v>
      </c>
      <c r="K1014" t="n">
        <v>2</v>
      </c>
      <c r="L1014" t="inlineStr"/>
    </row>
    <row r="1015">
      <c r="A1015" t="n">
        <v>94725</v>
      </c>
      <c r="B1015" t="inlineStr">
        <is>
          <t>[PRE 037A] PreSonus Eris® 4.5BT 2nd Gen (Pair)</t>
        </is>
      </c>
      <c r="C1015" t="inlineStr">
        <is>
          <t>PRE 037A</t>
        </is>
      </c>
      <c r="D1015" t="inlineStr">
        <is>
          <t>Units</t>
        </is>
      </c>
      <c r="E1015" t="inlineStr"/>
      <c r="F1015" t="inlineStr"/>
      <c r="G1015" t="inlineStr">
        <is>
          <t>NXT/NXT STOCK</t>
        </is>
      </c>
      <c r="H1015" t="inlineStr">
        <is>
          <t>NXT Level Tech – Audio, Lighting and Home Entertainment Equipment</t>
        </is>
      </c>
      <c r="I1015" t="n">
        <v>1</v>
      </c>
      <c r="J1015" t="n">
        <v>0</v>
      </c>
      <c r="K1015" t="n">
        <v>1</v>
      </c>
      <c r="L1015" t="inlineStr"/>
    </row>
    <row r="1016">
      <c r="A1016" t="n">
        <v>94726</v>
      </c>
      <c r="B1016" t="inlineStr">
        <is>
          <t>[D-532] Wharfedale D-532 Diaphragm</t>
        </is>
      </c>
      <c r="C1016" t="inlineStr">
        <is>
          <t>D-532</t>
        </is>
      </c>
      <c r="D1016" t="inlineStr">
        <is>
          <t>Units</t>
        </is>
      </c>
      <c r="E1016" t="inlineStr"/>
      <c r="F1016" t="inlineStr"/>
      <c r="G1016" t="inlineStr">
        <is>
          <t>NXT/NXT STOCK</t>
        </is>
      </c>
      <c r="H1016" t="inlineStr">
        <is>
          <t>NXT Level Tech – Audio, Lighting and Home Entertainment Equipment</t>
        </is>
      </c>
      <c r="I1016" t="n">
        <v>2</v>
      </c>
      <c r="J1016" t="n">
        <v>0</v>
      </c>
      <c r="K1016" t="n">
        <v>2</v>
      </c>
      <c r="L1016" t="inlineStr"/>
    </row>
    <row r="1017">
      <c r="A1017" t="n">
        <v>94728</v>
      </c>
      <c r="B1017" t="inlineStr">
        <is>
          <t>[153.701B] BEAMZ CUB4 II LED QUAD DERBY WITH MOONFLOWER</t>
        </is>
      </c>
      <c r="C1017" t="inlineStr">
        <is>
          <t>153.701B</t>
        </is>
      </c>
      <c r="D1017" t="inlineStr">
        <is>
          <t>Units</t>
        </is>
      </c>
      <c r="E1017" t="inlineStr"/>
      <c r="F1017" t="inlineStr"/>
      <c r="G1017" t="inlineStr">
        <is>
          <t>NXT/NXT STOCK</t>
        </is>
      </c>
      <c r="H1017" t="inlineStr">
        <is>
          <t>NXT Level Tech – Audio, Lighting and Home Entertainment Equipment</t>
        </is>
      </c>
      <c r="I1017" t="n">
        <v>1</v>
      </c>
      <c r="J1017" t="n">
        <v>0</v>
      </c>
      <c r="K1017" t="n">
        <v>1</v>
      </c>
      <c r="L1017" t="inlineStr"/>
    </row>
    <row r="1018">
      <c r="A1018" t="n">
        <v>94729</v>
      </c>
      <c r="B1018" t="inlineStr">
        <is>
          <t>[153.716B] BEAMZ TERMINATOR IV LED DOUBLE MOON WITH LASER AND STROBE 12x 1W RGBW</t>
        </is>
      </c>
      <c r="C1018" t="inlineStr">
        <is>
          <t>153.716B</t>
        </is>
      </c>
      <c r="D1018" t="inlineStr">
        <is>
          <t>Units</t>
        </is>
      </c>
      <c r="E1018" t="inlineStr"/>
      <c r="F1018" t="inlineStr"/>
      <c r="G1018" t="inlineStr">
        <is>
          <t>NXT/NXT STOCK</t>
        </is>
      </c>
      <c r="H1018" t="inlineStr">
        <is>
          <t>NXT Level Tech – Audio, Lighting and Home Entertainment Equipment</t>
        </is>
      </c>
      <c r="I1018" t="n">
        <v>1</v>
      </c>
      <c r="J1018" t="n">
        <v>0</v>
      </c>
      <c r="K1018" t="n">
        <v>1</v>
      </c>
      <c r="L1018" t="inlineStr"/>
    </row>
    <row r="1019">
      <c r="A1019" t="n">
        <v>94732</v>
      </c>
      <c r="B1019" t="inlineStr">
        <is>
          <t>[1750000013] Duratruss DT Mini 360 Wing black</t>
        </is>
      </c>
      <c r="C1019" t="inlineStr">
        <is>
          <t>1750000013</t>
        </is>
      </c>
      <c r="D1019" t="inlineStr">
        <is>
          <t>Units</t>
        </is>
      </c>
      <c r="E1019" t="inlineStr"/>
      <c r="F1019" t="inlineStr"/>
      <c r="G1019" t="inlineStr">
        <is>
          <t>NXT/NXT STOCK</t>
        </is>
      </c>
      <c r="H1019" t="inlineStr">
        <is>
          <t>NXT Level Tech – Audio, Lighting and Home Entertainment Equipment</t>
        </is>
      </c>
      <c r="I1019" t="n">
        <v>2</v>
      </c>
      <c r="J1019" t="n">
        <v>0</v>
      </c>
      <c r="K1019" t="n">
        <v>2</v>
      </c>
      <c r="L1019" t="inlineStr"/>
    </row>
    <row r="1020">
      <c r="A1020" t="n">
        <v>94734</v>
      </c>
      <c r="B1020" t="inlineStr">
        <is>
          <t>[1741000047] 1741000047</t>
        </is>
      </c>
      <c r="C1020" t="inlineStr">
        <is>
          <t>1741000047</t>
        </is>
      </c>
      <c r="D1020" t="inlineStr">
        <is>
          <t>Units</t>
        </is>
      </c>
      <c r="E1020" t="inlineStr"/>
      <c r="F1020" t="inlineStr"/>
      <c r="G1020" t="inlineStr">
        <is>
          <t>NXT/NXT STOCK</t>
        </is>
      </c>
      <c r="H1020" t="inlineStr">
        <is>
          <t>NXT Level Tech – Audio, Lighting and Home Entertainment Equipment</t>
        </is>
      </c>
      <c r="I1020" t="n">
        <v>1</v>
      </c>
      <c r="J1020" t="n">
        <v>0</v>
      </c>
      <c r="K1020" t="n">
        <v>1</v>
      </c>
      <c r="L1020" t="inlineStr"/>
    </row>
    <row r="1021">
      <c r="A1021" t="n">
        <v>94735</v>
      </c>
      <c r="B1021" t="inlineStr">
        <is>
          <t xml:space="preserve">[NXTI1002-U-EU] CROWN - NXTI1002-U-EU - XTI1002 - TWO-CHANNEL. 500W @ 4? POWER AMPLIFIER </t>
        </is>
      </c>
      <c r="C1021" t="inlineStr">
        <is>
          <t>NXTI1002-U-EU</t>
        </is>
      </c>
      <c r="D1021" t="inlineStr">
        <is>
          <t>Units</t>
        </is>
      </c>
      <c r="E1021" t="inlineStr"/>
      <c r="F1021" t="inlineStr"/>
      <c r="G1021" t="inlineStr">
        <is>
          <t>NXT/NXT STOCK</t>
        </is>
      </c>
      <c r="H1021" t="inlineStr">
        <is>
          <t>NXT Level Tech – Audio, Lighting and Home Entertainment Equipment</t>
        </is>
      </c>
      <c r="I1021" t="n">
        <v>1</v>
      </c>
      <c r="J1021" t="n">
        <v>0</v>
      </c>
      <c r="K1021" t="n">
        <v>1</v>
      </c>
      <c r="L1021" t="inlineStr"/>
    </row>
    <row r="1022">
      <c r="A1022" t="n">
        <v>94737</v>
      </c>
      <c r="B1022" t="inlineStr">
        <is>
          <t xml:space="preserve">[PW-XLR31BK] Powerworks PW-XLR31BK 3 pin XLR male-female 1M </t>
        </is>
      </c>
      <c r="C1022" t="inlineStr">
        <is>
          <t>PW-XLR31BK</t>
        </is>
      </c>
      <c r="D1022" t="inlineStr">
        <is>
          <t>Units</t>
        </is>
      </c>
      <c r="E1022" t="inlineStr"/>
      <c r="F1022" t="inlineStr"/>
      <c r="G1022" t="inlineStr">
        <is>
          <t>NXT/NXT STOCK</t>
        </is>
      </c>
      <c r="H1022" t="inlineStr">
        <is>
          <t>NXT Level Tech – Audio, Lighting and Home Entertainment Equipment</t>
        </is>
      </c>
      <c r="I1022" t="n">
        <v>1</v>
      </c>
      <c r="J1022" t="n">
        <v>0</v>
      </c>
      <c r="K1022" t="n">
        <v>1</v>
      </c>
      <c r="L1022" t="inlineStr"/>
    </row>
    <row r="1023">
      <c r="A1023" t="n">
        <v>94738</v>
      </c>
      <c r="B1023" t="inlineStr">
        <is>
          <t>[T-1804BT-USB] PowerWorks T-1804BT-U - 18 Channel Analog Mixer</t>
        </is>
      </c>
      <c r="C1023" t="inlineStr">
        <is>
          <t>T-1804BT-USB</t>
        </is>
      </c>
      <c r="D1023" t="inlineStr">
        <is>
          <t>Units</t>
        </is>
      </c>
      <c r="E1023" t="inlineStr"/>
      <c r="F1023" t="inlineStr"/>
      <c r="G1023" t="inlineStr">
        <is>
          <t>NXT/NXT STOCK</t>
        </is>
      </c>
      <c r="H1023" t="inlineStr">
        <is>
          <t>NXT Level Tech – Audio, Lighting and Home Entertainment Equipment</t>
        </is>
      </c>
      <c r="I1023" t="n">
        <v>1</v>
      </c>
      <c r="J1023" t="n">
        <v>0</v>
      </c>
      <c r="K1023" t="n">
        <v>1</v>
      </c>
      <c r="L1023" t="inlineStr"/>
    </row>
    <row r="1024">
      <c r="A1024" t="n">
        <v>94742</v>
      </c>
      <c r="B1024" t="inlineStr">
        <is>
          <t xml:space="preserve">[2045242-01] POWER SUPPLY 9VACX2 X 300MA FOR MIX5/8 </t>
        </is>
      </c>
      <c r="C1024" t="inlineStr">
        <is>
          <t>2045242-01</t>
        </is>
      </c>
      <c r="D1024" t="inlineStr">
        <is>
          <t>Units</t>
        </is>
      </c>
      <c r="E1024" t="inlineStr"/>
      <c r="F1024" t="inlineStr"/>
      <c r="G1024" t="inlineStr">
        <is>
          <t>NXT/NXT STOCK</t>
        </is>
      </c>
      <c r="H1024" t="inlineStr">
        <is>
          <t>NXT Level Tech – Audio, Lighting and Home Entertainment Equipment</t>
        </is>
      </c>
      <c r="I1024" t="n">
        <v>1</v>
      </c>
      <c r="J1024" t="n">
        <v>0</v>
      </c>
      <c r="K1024" t="n">
        <v>1</v>
      </c>
      <c r="L1024" t="inlineStr"/>
    </row>
    <row r="1025">
      <c r="A1025" t="n">
        <v>94743</v>
      </c>
      <c r="B1025" t="inlineStr">
        <is>
          <t>[RMIDI-B5] Roland RMIDI-B5 Midi Cable 1.5m</t>
        </is>
      </c>
      <c r="C1025" t="inlineStr">
        <is>
          <t>RMIDI-B5</t>
        </is>
      </c>
      <c r="D1025" t="inlineStr">
        <is>
          <t>Units</t>
        </is>
      </c>
      <c r="E1025" t="inlineStr"/>
      <c r="F1025" t="inlineStr"/>
      <c r="G1025" t="inlineStr">
        <is>
          <t>NXT/NXT STOCK</t>
        </is>
      </c>
      <c r="H1025" t="inlineStr">
        <is>
          <t>NXT Level Tech – Audio, Lighting and Home Entertainment Equipment</t>
        </is>
      </c>
      <c r="I1025" t="n">
        <v>2</v>
      </c>
      <c r="J1025" t="n">
        <v>0</v>
      </c>
      <c r="K1025" t="n">
        <v>2</v>
      </c>
      <c r="L1025" t="inlineStr"/>
    </row>
    <row r="1026">
      <c r="A1026" t="n">
        <v>94744</v>
      </c>
      <c r="B1026" t="inlineStr">
        <is>
          <t xml:space="preserve">[VFX5A] VICFIRTH Drumstick 5Aw Extreme </t>
        </is>
      </c>
      <c r="C1026" t="inlineStr">
        <is>
          <t>VFX5A</t>
        </is>
      </c>
      <c r="D1026" t="inlineStr">
        <is>
          <t>Units</t>
        </is>
      </c>
      <c r="E1026" t="inlineStr"/>
      <c r="F1026" t="inlineStr"/>
      <c r="G1026" t="inlineStr">
        <is>
          <t>NXT/NXT STOCK</t>
        </is>
      </c>
      <c r="H1026" t="inlineStr">
        <is>
          <t>NXT Level Tech – Audio, Lighting and Home Entertainment Equipment</t>
        </is>
      </c>
      <c r="I1026" t="n">
        <v>1</v>
      </c>
      <c r="J1026" t="n">
        <v>0</v>
      </c>
      <c r="K1026" t="n">
        <v>1</v>
      </c>
      <c r="L1026" t="inlineStr"/>
    </row>
    <row r="1027">
      <c r="A1027" t="n">
        <v>94745</v>
      </c>
      <c r="B1027" t="inlineStr">
        <is>
          <t>[NC3MXX] Neutrik NC3MXX XLR-CABLE CON. MALE 3 POLE, Nickel housing, silver contacts.</t>
        </is>
      </c>
      <c r="C1027" t="inlineStr">
        <is>
          <t>NC3MXX</t>
        </is>
      </c>
      <c r="D1027" t="inlineStr">
        <is>
          <t>Units</t>
        </is>
      </c>
      <c r="E1027" t="inlineStr"/>
      <c r="F1027" t="inlineStr"/>
      <c r="G1027" t="inlineStr">
        <is>
          <t>NXT/NXT STOCK</t>
        </is>
      </c>
      <c r="H1027" t="inlineStr">
        <is>
          <t>NXT Level Tech – Audio, Lighting and Home Entertainment Equipment</t>
        </is>
      </c>
      <c r="I1027" t="n">
        <v>18</v>
      </c>
      <c r="J1027" t="n">
        <v>0</v>
      </c>
      <c r="K1027" t="n">
        <v>18</v>
      </c>
      <c r="L1027" t="inlineStr"/>
    </row>
    <row r="1028">
      <c r="A1028" t="n">
        <v>94746</v>
      </c>
      <c r="B1028" t="inlineStr">
        <is>
          <t>[NC3FXX] Neutrik XLR-CABLE CON. FEMALE 3 POLE, Nickel housing, silver contacts.</t>
        </is>
      </c>
      <c r="C1028" t="inlineStr">
        <is>
          <t>NC3FXX</t>
        </is>
      </c>
      <c r="D1028" t="inlineStr">
        <is>
          <t>Units</t>
        </is>
      </c>
      <c r="E1028" t="inlineStr"/>
      <c r="F1028" t="inlineStr"/>
      <c r="G1028" t="inlineStr">
        <is>
          <t>NXT/NXT STOCK</t>
        </is>
      </c>
      <c r="H1028" t="inlineStr">
        <is>
          <t>NXT Level Tech – Audio, Lighting and Home Entertainment Equipment</t>
        </is>
      </c>
      <c r="I1028" t="n">
        <v>3</v>
      </c>
      <c r="J1028" t="n">
        <v>0</v>
      </c>
      <c r="K1028" t="n">
        <v>3</v>
      </c>
      <c r="L1028" t="inlineStr"/>
    </row>
    <row r="1029">
      <c r="A1029" t="n">
        <v>94748</v>
      </c>
      <c r="B1029" t="inlineStr">
        <is>
          <t>[EWIC-BCBA 10M] EWI Economy XLR-XLR Microphone Cable – 10m</t>
        </is>
      </c>
      <c r="C1029" t="inlineStr">
        <is>
          <t>EWIC-BCBA 10M</t>
        </is>
      </c>
      <c r="D1029" t="inlineStr">
        <is>
          <t>Units</t>
        </is>
      </c>
      <c r="E1029" t="inlineStr"/>
      <c r="F1029" t="inlineStr"/>
      <c r="G1029" t="inlineStr">
        <is>
          <t>NXT/NXT STOCK</t>
        </is>
      </c>
      <c r="H1029" t="inlineStr">
        <is>
          <t>NXT Level Tech – Audio, Lighting and Home Entertainment Equipment</t>
        </is>
      </c>
      <c r="I1029" t="n">
        <v>2</v>
      </c>
      <c r="J1029" t="n">
        <v>0</v>
      </c>
      <c r="K1029" t="n">
        <v>2</v>
      </c>
      <c r="L1029" t="inlineStr"/>
    </row>
    <row r="1030">
      <c r="A1030" t="n">
        <v>94749</v>
      </c>
      <c r="B1030" t="inlineStr">
        <is>
          <t>[2007028000000] Behringer UFO202 USB Audio Interface</t>
        </is>
      </c>
      <c r="C1030" t="inlineStr">
        <is>
          <t>2007028000000</t>
        </is>
      </c>
      <c r="D1030" t="inlineStr">
        <is>
          <t>Units</t>
        </is>
      </c>
      <c r="E1030" t="inlineStr"/>
      <c r="F1030" t="inlineStr"/>
      <c r="G1030" t="inlineStr">
        <is>
          <t>NXT/NXT STOCK</t>
        </is>
      </c>
      <c r="H1030" t="inlineStr">
        <is>
          <t>NXT Level Tech – Audio, Lighting and Home Entertainment Equipment</t>
        </is>
      </c>
      <c r="I1030" t="n">
        <v>3</v>
      </c>
      <c r="J1030" t="n">
        <v>0</v>
      </c>
      <c r="K1030" t="n">
        <v>3</v>
      </c>
      <c r="L1030" t="inlineStr"/>
    </row>
    <row r="1031">
      <c r="A1031" t="n">
        <v>94750</v>
      </c>
      <c r="B1031" t="inlineStr">
        <is>
          <t>[2006042000000] Behringer HA400-SAA Headphone Amplifiers Signal Pr</t>
        </is>
      </c>
      <c r="C1031" t="inlineStr">
        <is>
          <t>2006042000000</t>
        </is>
      </c>
      <c r="D1031" t="inlineStr">
        <is>
          <t>Units</t>
        </is>
      </c>
      <c r="E1031" t="inlineStr"/>
      <c r="F1031" t="inlineStr"/>
      <c r="G1031" t="inlineStr">
        <is>
          <t>NXT/NXT STOCK</t>
        </is>
      </c>
      <c r="H1031" t="inlineStr">
        <is>
          <t>NXT Level Tech – Audio, Lighting and Home Entertainment Equipment</t>
        </is>
      </c>
      <c r="I1031" t="n">
        <v>1</v>
      </c>
      <c r="J1031" t="n">
        <v>0</v>
      </c>
      <c r="K1031" t="n">
        <v>1</v>
      </c>
      <c r="L1031" t="inlineStr"/>
    </row>
    <row r="1032">
      <c r="A1032" t="n">
        <v>94751</v>
      </c>
      <c r="B1032" t="inlineStr">
        <is>
          <t>[2007092] Behringer PK110 10" 500W Passive Speaker</t>
        </is>
      </c>
      <c r="C1032" t="inlineStr">
        <is>
          <t>2007092</t>
        </is>
      </c>
      <c r="D1032" t="inlineStr">
        <is>
          <t>Units</t>
        </is>
      </c>
      <c r="E1032" t="inlineStr"/>
      <c r="F1032" t="inlineStr"/>
      <c r="G1032" t="inlineStr">
        <is>
          <t>NXT/NXT STOCK</t>
        </is>
      </c>
      <c r="H1032" t="inlineStr">
        <is>
          <t>NXT Level Tech – Audio, Lighting and Home Entertainment Equipment</t>
        </is>
      </c>
      <c r="I1032" t="n">
        <v>3</v>
      </c>
      <c r="J1032" t="n">
        <v>0</v>
      </c>
      <c r="K1032" t="n">
        <v>3</v>
      </c>
      <c r="L1032" t="inlineStr"/>
    </row>
    <row r="1033">
      <c r="A1033" t="n">
        <v>94752</v>
      </c>
      <c r="B1033" t="inlineStr">
        <is>
          <t>[rah14d] Roxtone THROUGH SOCKET NICKEL PLATED SHELL</t>
        </is>
      </c>
      <c r="C1033" t="inlineStr">
        <is>
          <t>rah14d</t>
        </is>
      </c>
      <c r="D1033" t="inlineStr">
        <is>
          <t>Units</t>
        </is>
      </c>
      <c r="E1033" t="inlineStr"/>
      <c r="F1033" t="inlineStr"/>
      <c r="G1033" t="inlineStr">
        <is>
          <t>NXT/NXT STOCK</t>
        </is>
      </c>
      <c r="H1033" t="inlineStr">
        <is>
          <t>NXT Level Tech – Audio, Lighting and Home Entertainment Equipment</t>
        </is>
      </c>
      <c r="I1033" t="n">
        <v>3</v>
      </c>
      <c r="J1033" t="n">
        <v>0</v>
      </c>
      <c r="K1033" t="n">
        <v>3</v>
      </c>
      <c r="L1033" t="inlineStr"/>
    </row>
    <row r="1034">
      <c r="A1034" t="n">
        <v>94753</v>
      </c>
      <c r="B1034" t="inlineStr">
        <is>
          <t>[RAUCD] ROXTONE CONNECTOR TYPE-C CHASSIS MOUNT FEMALE</t>
        </is>
      </c>
      <c r="C1034" t="inlineStr">
        <is>
          <t>RAUCD</t>
        </is>
      </c>
      <c r="D1034" t="inlineStr">
        <is>
          <t>Units</t>
        </is>
      </c>
      <c r="E1034" t="inlineStr"/>
      <c r="F1034" t="inlineStr"/>
      <c r="G1034" t="inlineStr">
        <is>
          <t>NXT/NXT STOCK</t>
        </is>
      </c>
      <c r="H1034" t="inlineStr">
        <is>
          <t>NXT Level Tech – Audio, Lighting and Home Entertainment Equipment</t>
        </is>
      </c>
      <c r="I1034" t="n">
        <v>9</v>
      </c>
      <c r="J1034" t="n">
        <v>0</v>
      </c>
      <c r="K1034" t="n">
        <v>9</v>
      </c>
      <c r="L1034" t="inlineStr"/>
    </row>
    <row r="1035">
      <c r="A1035" t="n">
        <v>94754</v>
      </c>
      <c r="B1035" t="inlineStr">
        <is>
          <t>[RAE8FD-C6] ROXTONE CONNECTOR RJ45 CHASSIS MOUNT CAT6</t>
        </is>
      </c>
      <c r="C1035" t="inlineStr">
        <is>
          <t>RAE8FD-C6</t>
        </is>
      </c>
      <c r="D1035" t="inlineStr">
        <is>
          <t>Units</t>
        </is>
      </c>
      <c r="E1035" t="inlineStr"/>
      <c r="F1035" t="inlineStr"/>
      <c r="G1035" t="inlineStr">
        <is>
          <t>NXT/NXT STOCK</t>
        </is>
      </c>
      <c r="H1035" t="inlineStr">
        <is>
          <t>NXT Level Tech – Audio, Lighting and Home Entertainment Equipment</t>
        </is>
      </c>
      <c r="I1035" t="n">
        <v>2</v>
      </c>
      <c r="J1035" t="n">
        <v>0</v>
      </c>
      <c r="K1035" t="n">
        <v>2</v>
      </c>
      <c r="L1035" t="inlineStr"/>
    </row>
    <row r="1036">
      <c r="A1036" t="n">
        <v>94757</v>
      </c>
      <c r="B1036" t="inlineStr">
        <is>
          <t xml:space="preserve">[CRW500SABK] Crossrock 335 Style Guitar Case - Black </t>
        </is>
      </c>
      <c r="C1036" t="inlineStr">
        <is>
          <t>CRW500SABK</t>
        </is>
      </c>
      <c r="D1036" t="inlineStr">
        <is>
          <t>Units</t>
        </is>
      </c>
      <c r="E1036" t="inlineStr"/>
      <c r="F1036" t="inlineStr"/>
      <c r="G1036" t="inlineStr">
        <is>
          <t>NXT/NXT STOCK</t>
        </is>
      </c>
      <c r="H1036" t="inlineStr">
        <is>
          <t>NXT Level Tech – Audio, Lighting and Home Entertainment Equipment</t>
        </is>
      </c>
      <c r="I1036" t="n">
        <v>1</v>
      </c>
      <c r="J1036" t="n">
        <v>0</v>
      </c>
      <c r="K1036" t="n">
        <v>1</v>
      </c>
      <c r="L1036" t="inlineStr"/>
    </row>
    <row r="1037">
      <c r="A1037" t="n">
        <v>94759</v>
      </c>
      <c r="B1037" t="inlineStr">
        <is>
          <t xml:space="preserve">[DCS50D-RD] IBANEZ GUITAR STRAP </t>
        </is>
      </c>
      <c r="C1037" t="inlineStr">
        <is>
          <t>DCS50D-RD</t>
        </is>
      </c>
      <c r="D1037" t="inlineStr">
        <is>
          <t>Units</t>
        </is>
      </c>
      <c r="E1037" t="inlineStr"/>
      <c r="F1037" t="inlineStr"/>
      <c r="G1037" t="inlineStr">
        <is>
          <t>NXT/NXT STOCK</t>
        </is>
      </c>
      <c r="H1037" t="inlineStr">
        <is>
          <t>NXT Level Tech – Audio, Lighting and Home Entertainment Equipment</t>
        </is>
      </c>
      <c r="I1037" t="n">
        <v>1</v>
      </c>
      <c r="J1037" t="n">
        <v>0</v>
      </c>
      <c r="K1037" t="n">
        <v>1</v>
      </c>
      <c r="L1037" t="inlineStr"/>
    </row>
    <row r="1038">
      <c r="A1038" t="n">
        <v>94760</v>
      </c>
      <c r="B1038" t="inlineStr">
        <is>
          <t xml:space="preserve">[DCS50-MGN] IBANEZ STRAP </t>
        </is>
      </c>
      <c r="C1038" t="inlineStr">
        <is>
          <t>DCS50-MGN</t>
        </is>
      </c>
      <c r="D1038" t="inlineStr">
        <is>
          <t>Units</t>
        </is>
      </c>
      <c r="E1038" t="inlineStr"/>
      <c r="F1038" t="inlineStr"/>
      <c r="G1038" t="inlineStr">
        <is>
          <t>NXT/NXT STOCK</t>
        </is>
      </c>
      <c r="H1038" t="inlineStr">
        <is>
          <t>NXT Level Tech – Audio, Lighting and Home Entertainment Equipment</t>
        </is>
      </c>
      <c r="I1038" t="n">
        <v>1</v>
      </c>
      <c r="J1038" t="n">
        <v>0</v>
      </c>
      <c r="K1038" t="n">
        <v>1</v>
      </c>
      <c r="L1038" t="inlineStr"/>
    </row>
    <row r="1039">
      <c r="A1039" t="n">
        <v>94761</v>
      </c>
      <c r="B1039" t="inlineStr">
        <is>
          <t xml:space="preserve">[DCS50-NB] IBANEZ GTR STRAP </t>
        </is>
      </c>
      <c r="C1039" t="inlineStr">
        <is>
          <t>DCS50-NB</t>
        </is>
      </c>
      <c r="D1039" t="inlineStr">
        <is>
          <t>Units</t>
        </is>
      </c>
      <c r="E1039" t="inlineStr"/>
      <c r="F1039" t="inlineStr"/>
      <c r="G1039" t="inlineStr">
        <is>
          <t>NXT/NXT STOCK</t>
        </is>
      </c>
      <c r="H1039" t="inlineStr">
        <is>
          <t>NXT Level Tech – Audio, Lighting and Home Entertainment Equipment</t>
        </is>
      </c>
      <c r="I1039" t="n">
        <v>1</v>
      </c>
      <c r="J1039" t="n">
        <v>0</v>
      </c>
      <c r="K1039" t="n">
        <v>1</v>
      </c>
      <c r="L1039" t="inlineStr"/>
    </row>
    <row r="1040">
      <c r="A1040" t="n">
        <v>94762</v>
      </c>
      <c r="B1040" t="inlineStr">
        <is>
          <t xml:space="preserve">[DCS50-WR] Ibanez Designer Collection Guitar Strap </t>
        </is>
      </c>
      <c r="C1040" t="inlineStr">
        <is>
          <t>DCS50-WR</t>
        </is>
      </c>
      <c r="D1040" t="inlineStr">
        <is>
          <t>Units</t>
        </is>
      </c>
      <c r="E1040" t="inlineStr"/>
      <c r="F1040" t="inlineStr"/>
      <c r="G1040" t="inlineStr">
        <is>
          <t>NXT/NXT STOCK</t>
        </is>
      </c>
      <c r="H1040" t="inlineStr">
        <is>
          <t>NXT Level Tech – Audio, Lighting and Home Entertainment Equipment</t>
        </is>
      </c>
      <c r="I1040" t="n">
        <v>1</v>
      </c>
      <c r="J1040" t="n">
        <v>0</v>
      </c>
      <c r="K1040" t="n">
        <v>1</v>
      </c>
      <c r="L1040" t="inlineStr"/>
    </row>
    <row r="1041">
      <c r="A1041" t="n">
        <v>94763</v>
      </c>
      <c r="B1041" t="inlineStr">
        <is>
          <t xml:space="preserve">[GSF50-MGN] IBANEZ POWERPAD® SERIES </t>
        </is>
      </c>
      <c r="C1041" t="inlineStr">
        <is>
          <t>GSF50-MGN</t>
        </is>
      </c>
      <c r="D1041" t="inlineStr">
        <is>
          <t>Units</t>
        </is>
      </c>
      <c r="E1041" t="inlineStr"/>
      <c r="F1041" t="inlineStr"/>
      <c r="G1041" t="inlineStr">
        <is>
          <t>NXT/NXT STOCK</t>
        </is>
      </c>
      <c r="H1041" t="inlineStr">
        <is>
          <t>NXT Level Tech – Audio, Lighting and Home Entertainment Equipment</t>
        </is>
      </c>
      <c r="I1041" t="n">
        <v>2</v>
      </c>
      <c r="J1041" t="n">
        <v>0</v>
      </c>
      <c r="K1041" t="n">
        <v>2</v>
      </c>
      <c r="L1041" t="inlineStr"/>
    </row>
    <row r="1042">
      <c r="A1042" t="n">
        <v>94766</v>
      </c>
      <c r="B1042" t="inlineStr">
        <is>
          <t xml:space="preserve">[DI-6275-70] Drum Riser - DI-6275-70 </t>
        </is>
      </c>
      <c r="C1042" t="inlineStr">
        <is>
          <t>DI-6275-70</t>
        </is>
      </c>
      <c r="D1042" t="inlineStr">
        <is>
          <t>Units</t>
        </is>
      </c>
      <c r="E1042" t="inlineStr"/>
      <c r="F1042" t="inlineStr"/>
      <c r="G1042" t="inlineStr">
        <is>
          <t>NXT/NXT STOCK</t>
        </is>
      </c>
      <c r="H1042" t="inlineStr">
        <is>
          <t>NXT Level Tech – Audio, Lighting and Home Entertainment Equipment</t>
        </is>
      </c>
      <c r="I1042" t="n">
        <v>1</v>
      </c>
      <c r="J1042" t="n">
        <v>0</v>
      </c>
      <c r="K1042" t="n">
        <v>1</v>
      </c>
      <c r="L1042" t="inlineStr"/>
    </row>
    <row r="1043">
      <c r="A1043" t="n">
        <v>94768</v>
      </c>
      <c r="B1043" t="inlineStr">
        <is>
          <t>[NI 015] Native Instruments Traktor Kontrol S2 - MK 3</t>
        </is>
      </c>
      <c r="C1043" t="inlineStr">
        <is>
          <t>NI 015</t>
        </is>
      </c>
      <c r="D1043" t="inlineStr">
        <is>
          <t>Units</t>
        </is>
      </c>
      <c r="E1043" t="inlineStr"/>
      <c r="F1043" t="inlineStr"/>
      <c r="G1043" t="inlineStr">
        <is>
          <t>NXT/NXT STOCK</t>
        </is>
      </c>
      <c r="H1043" t="inlineStr">
        <is>
          <t>NXT Level Tech – Audio, Lighting and Home Entertainment Equipment</t>
        </is>
      </c>
      <c r="I1043" t="n">
        <v>1</v>
      </c>
      <c r="J1043" t="n">
        <v>0</v>
      </c>
      <c r="K1043" t="n">
        <v>1</v>
      </c>
      <c r="L1043" t="inlineStr"/>
    </row>
    <row r="1044">
      <c r="A1044" t="n">
        <v>94769</v>
      </c>
      <c r="B1044" t="inlineStr">
        <is>
          <t>[BKFLB] BK Chrome Floor Tom Leg Bracket (Includes Screws)</t>
        </is>
      </c>
      <c r="C1044" t="inlineStr">
        <is>
          <t>BKFLB</t>
        </is>
      </c>
      <c r="D1044" t="inlineStr">
        <is>
          <t>Units</t>
        </is>
      </c>
      <c r="E1044" t="inlineStr"/>
      <c r="F1044" t="inlineStr"/>
      <c r="G1044" t="inlineStr">
        <is>
          <t>NXT/NXT STOCK</t>
        </is>
      </c>
      <c r="H1044" t="inlineStr">
        <is>
          <t>NXT Level Tech – Audio, Lighting and Home Entertainment Equipment</t>
        </is>
      </c>
      <c r="I1044" t="n">
        <v>8</v>
      </c>
      <c r="J1044" t="n">
        <v>0</v>
      </c>
      <c r="K1044" t="n">
        <v>8</v>
      </c>
      <c r="L1044" t="inlineStr"/>
    </row>
    <row r="1045">
      <c r="A1045" t="n">
        <v>94770</v>
      </c>
      <c r="B1045" t="inlineStr">
        <is>
          <t xml:space="preserve">[BKSSW] BK Standard 14” 20-Strand Snappy Snare Wire </t>
        </is>
      </c>
      <c r="C1045" t="inlineStr">
        <is>
          <t>BKSSW</t>
        </is>
      </c>
      <c r="D1045" t="inlineStr">
        <is>
          <t>Units</t>
        </is>
      </c>
      <c r="E1045" t="inlineStr"/>
      <c r="F1045" t="inlineStr"/>
      <c r="G1045" t="inlineStr">
        <is>
          <t>NXT/NXT STOCK</t>
        </is>
      </c>
      <c r="H1045" t="inlineStr">
        <is>
          <t>NXT Level Tech – Audio, Lighting and Home Entertainment Equipment</t>
        </is>
      </c>
      <c r="I1045" t="n">
        <v>2</v>
      </c>
      <c r="J1045" t="n">
        <v>0</v>
      </c>
      <c r="K1045" t="n">
        <v>2</v>
      </c>
      <c r="L1045" t="inlineStr"/>
    </row>
    <row r="1046">
      <c r="A1046" t="n">
        <v>94771</v>
      </c>
      <c r="B1046" t="inlineStr">
        <is>
          <t>[KIT IS165VW] Focal Inside KIT IS165VW 6inch VW Component Speakers</t>
        </is>
      </c>
      <c r="C1046" t="inlineStr">
        <is>
          <t>KIT IS165VW</t>
        </is>
      </c>
      <c r="D1046" t="inlineStr">
        <is>
          <t>Units</t>
        </is>
      </c>
      <c r="E1046" t="inlineStr"/>
      <c r="F1046" t="inlineStr"/>
      <c r="G1046" t="inlineStr">
        <is>
          <t>NXT/NXT STOCK</t>
        </is>
      </c>
      <c r="H1046" t="inlineStr">
        <is>
          <t>NXT Level Tech – Audio, Lighting and Home Entertainment Equipment</t>
        </is>
      </c>
      <c r="I1046" t="n">
        <v>1</v>
      </c>
      <c r="J1046" t="n">
        <v>0</v>
      </c>
      <c r="K1046" t="n">
        <v>1</v>
      </c>
      <c r="L1046" t="inlineStr"/>
    </row>
    <row r="1047">
      <c r="A1047" t="n">
        <v>94772</v>
      </c>
      <c r="B1047" t="inlineStr">
        <is>
          <t>[RAU3D] ROXTONE CONNECTOR USB 3 CHASSIS MOUNT FEMALE</t>
        </is>
      </c>
      <c r="C1047" t="inlineStr">
        <is>
          <t>RAU3D</t>
        </is>
      </c>
      <c r="D1047" t="inlineStr">
        <is>
          <t>Units</t>
        </is>
      </c>
      <c r="E1047" t="inlineStr"/>
      <c r="F1047" t="inlineStr"/>
      <c r="G1047" t="inlineStr">
        <is>
          <t>NXT/NXT STOCK</t>
        </is>
      </c>
      <c r="H1047" t="inlineStr">
        <is>
          <t>NXT Level Tech – Audio, Lighting and Home Entertainment Equipment</t>
        </is>
      </c>
      <c r="I1047" t="n">
        <v>8</v>
      </c>
      <c r="J1047" t="n">
        <v>0</v>
      </c>
      <c r="K1047" t="n">
        <v>8</v>
      </c>
      <c r="L1047" t="inlineStr"/>
    </row>
    <row r="1048">
      <c r="A1048" t="n">
        <v>94773</v>
      </c>
      <c r="B1048" t="inlineStr">
        <is>
          <t>[11-SPK-WOO-ZD7560001R] Wharfedale Titan 8" speaker Driver</t>
        </is>
      </c>
      <c r="C1048" t="inlineStr">
        <is>
          <t>11-SPK-WOO-ZD7560001R</t>
        </is>
      </c>
      <c r="D1048" t="inlineStr">
        <is>
          <t>Units</t>
        </is>
      </c>
      <c r="E1048" t="inlineStr"/>
      <c r="F1048" t="inlineStr"/>
      <c r="G1048" t="inlineStr">
        <is>
          <t>NXT/NXT STOCK</t>
        </is>
      </c>
      <c r="H1048" t="inlineStr">
        <is>
          <t>NXT Level Tech – Audio, Lighting and Home Entertainment Equipment</t>
        </is>
      </c>
      <c r="I1048" t="n">
        <v>1</v>
      </c>
      <c r="J1048" t="n">
        <v>0</v>
      </c>
      <c r="K1048" t="n">
        <v>1</v>
      </c>
      <c r="L1048" t="inlineStr"/>
    </row>
    <row r="1049">
      <c r="A1049" t="n">
        <v>94776</v>
      </c>
      <c r="B1049" t="inlineStr">
        <is>
          <t xml:space="preserve">[7081P] Tama 7081P Felt Washer </t>
        </is>
      </c>
      <c r="C1049" t="inlineStr">
        <is>
          <t>7081P</t>
        </is>
      </c>
      <c r="D1049" t="inlineStr">
        <is>
          <t>Units</t>
        </is>
      </c>
      <c r="E1049" t="inlineStr"/>
      <c r="F1049" t="inlineStr"/>
      <c r="G1049" t="inlineStr">
        <is>
          <t>NXT/NXT STOCK</t>
        </is>
      </c>
      <c r="H1049" t="inlineStr">
        <is>
          <t>NXT Level Tech – Audio, Lighting and Home Entertainment Equipment</t>
        </is>
      </c>
      <c r="I1049" t="n">
        <v>1</v>
      </c>
      <c r="J1049" t="n">
        <v>0</v>
      </c>
      <c r="K1049" t="n">
        <v>1</v>
      </c>
      <c r="L1049" t="inlineStr"/>
    </row>
    <row r="1050">
      <c r="A1050" t="n">
        <v>94777</v>
      </c>
      <c r="B1050" t="inlineStr">
        <is>
          <t xml:space="preserve">[AL-919] MASON VIOLIN SHOULDER REST </t>
        </is>
      </c>
      <c r="C1050" t="inlineStr">
        <is>
          <t>AL-919</t>
        </is>
      </c>
      <c r="D1050" t="inlineStr">
        <is>
          <t>Units</t>
        </is>
      </c>
      <c r="E1050" t="inlineStr"/>
      <c r="F1050" t="inlineStr"/>
      <c r="G1050" t="inlineStr">
        <is>
          <t>NXT/NXT STOCK</t>
        </is>
      </c>
      <c r="H1050" t="inlineStr">
        <is>
          <t>NXT Level Tech – Audio, Lighting and Home Entertainment Equipment</t>
        </is>
      </c>
      <c r="I1050" t="n">
        <v>1</v>
      </c>
      <c r="J1050" t="n">
        <v>0</v>
      </c>
      <c r="K1050" t="n">
        <v>1</v>
      </c>
      <c r="L1050" t="inlineStr"/>
    </row>
    <row r="1051">
      <c r="A1051" t="n">
        <v>94778</v>
      </c>
      <c r="B1051" t="inlineStr">
        <is>
          <t>[BA-0318-00] Remo Ambassador Clear Drum Head - 18"</t>
        </is>
      </c>
      <c r="C1051" t="inlineStr">
        <is>
          <t>BA-0318-00</t>
        </is>
      </c>
      <c r="D1051" t="inlineStr">
        <is>
          <t>Units</t>
        </is>
      </c>
      <c r="E1051" t="inlineStr"/>
      <c r="F1051" t="inlineStr"/>
      <c r="G1051" t="inlineStr">
        <is>
          <t>NXT/NXT STOCK</t>
        </is>
      </c>
      <c r="H1051" t="inlineStr">
        <is>
          <t>NXT Level Tech – Audio, Lighting and Home Entertainment Equipment</t>
        </is>
      </c>
      <c r="I1051" t="n">
        <v>1</v>
      </c>
      <c r="J1051" t="n">
        <v>0</v>
      </c>
      <c r="K1051" t="n">
        <v>1</v>
      </c>
      <c r="L1051" t="inlineStr"/>
    </row>
    <row r="1052">
      <c r="A1052" t="n">
        <v>94779</v>
      </c>
      <c r="B1052" t="inlineStr">
        <is>
          <t>[BA-0812-00] Remo Ambassador Suede Drum Head - 12"</t>
        </is>
      </c>
      <c r="C1052" t="inlineStr">
        <is>
          <t>BA-0812-00</t>
        </is>
      </c>
      <c r="D1052" t="inlineStr">
        <is>
          <t>Units</t>
        </is>
      </c>
      <c r="E1052" t="inlineStr"/>
      <c r="F1052" t="inlineStr"/>
      <c r="G1052" t="inlineStr">
        <is>
          <t>NXT/NXT STOCK</t>
        </is>
      </c>
      <c r="H1052" t="inlineStr">
        <is>
          <t>NXT Level Tech – Audio, Lighting and Home Entertainment Equipment</t>
        </is>
      </c>
      <c r="I1052" t="n">
        <v>1</v>
      </c>
      <c r="J1052" t="n">
        <v>0</v>
      </c>
      <c r="K1052" t="n">
        <v>1</v>
      </c>
      <c r="L1052" t="inlineStr"/>
    </row>
    <row r="1053">
      <c r="A1053" t="n">
        <v>94780</v>
      </c>
      <c r="B1053" t="inlineStr">
        <is>
          <t>[BA-0813-00] Remo Ambassador Suede Drum Head - 13"</t>
        </is>
      </c>
      <c r="C1053" t="inlineStr">
        <is>
          <t>BA-0813-00</t>
        </is>
      </c>
      <c r="D1053" t="inlineStr">
        <is>
          <t>Units</t>
        </is>
      </c>
      <c r="E1053" t="inlineStr"/>
      <c r="F1053" t="inlineStr"/>
      <c r="G1053" t="inlineStr">
        <is>
          <t>NXT/NXT STOCK</t>
        </is>
      </c>
      <c r="H1053" t="inlineStr">
        <is>
          <t>NXT Level Tech – Audio, Lighting and Home Entertainment Equipment</t>
        </is>
      </c>
      <c r="I1053" t="n">
        <v>1</v>
      </c>
      <c r="J1053" t="n">
        <v>0</v>
      </c>
      <c r="K1053" t="n">
        <v>1</v>
      </c>
      <c r="L1053" t="inlineStr"/>
    </row>
    <row r="1054">
      <c r="A1054" t="n">
        <v>94781</v>
      </c>
      <c r="B1054" t="inlineStr">
        <is>
          <t xml:space="preserve">[CB90FH] TAMA CB90FH Cobra Beater Head (Felt) </t>
        </is>
      </c>
      <c r="C1054" t="inlineStr">
        <is>
          <t>CB90FH</t>
        </is>
      </c>
      <c r="D1054" t="inlineStr">
        <is>
          <t>Units</t>
        </is>
      </c>
      <c r="E1054" t="inlineStr"/>
      <c r="F1054" t="inlineStr"/>
      <c r="G1054" t="inlineStr">
        <is>
          <t>NXT/NXT STOCK</t>
        </is>
      </c>
      <c r="H1054" t="inlineStr">
        <is>
          <t>NXT Level Tech – Audio, Lighting and Home Entertainment Equipment</t>
        </is>
      </c>
      <c r="I1054" t="n">
        <v>1</v>
      </c>
      <c r="J1054" t="n">
        <v>0</v>
      </c>
      <c r="K1054" t="n">
        <v>1</v>
      </c>
      <c r="L1054" t="inlineStr"/>
    </row>
    <row r="1055">
      <c r="A1055" t="n">
        <v>94782</v>
      </c>
      <c r="B1055" t="inlineStr">
        <is>
          <t xml:space="preserve">[CB90RH] Tama CB90RH Cobra Beater Head, Rubber </t>
        </is>
      </c>
      <c r="C1055" t="inlineStr">
        <is>
          <t>CB90RH</t>
        </is>
      </c>
      <c r="D1055" t="inlineStr">
        <is>
          <t>Units</t>
        </is>
      </c>
      <c r="E1055" t="inlineStr"/>
      <c r="F1055" t="inlineStr"/>
      <c r="G1055" t="inlineStr">
        <is>
          <t>NXT/NXT STOCK</t>
        </is>
      </c>
      <c r="H1055" t="inlineStr">
        <is>
          <t>NXT Level Tech – Audio, Lighting and Home Entertainment Equipment</t>
        </is>
      </c>
      <c r="I1055" t="n">
        <v>1</v>
      </c>
      <c r="J1055" t="n">
        <v>0</v>
      </c>
      <c r="K1055" t="n">
        <v>1</v>
      </c>
      <c r="L1055" t="inlineStr"/>
    </row>
    <row r="1056">
      <c r="A1056" t="n">
        <v>94784</v>
      </c>
      <c r="B1056" t="inlineStr">
        <is>
          <t>[IEGS81] Ibanez IEGS81 10-74 Nickel Wound Regular Light Top 8 String Electric Guitar Strings</t>
        </is>
      </c>
      <c r="C1056" t="inlineStr">
        <is>
          <t>IEGS81</t>
        </is>
      </c>
      <c r="D1056" t="inlineStr">
        <is>
          <t>Units</t>
        </is>
      </c>
      <c r="E1056" t="inlineStr"/>
      <c r="F1056" t="inlineStr"/>
      <c r="G1056" t="inlineStr">
        <is>
          <t>NXT/NXT STOCK</t>
        </is>
      </c>
      <c r="H1056" t="inlineStr">
        <is>
          <t>NXT Level Tech – Audio, Lighting and Home Entertainment Equipment</t>
        </is>
      </c>
      <c r="I1056" t="n">
        <v>1</v>
      </c>
      <c r="J1056" t="n">
        <v>0</v>
      </c>
      <c r="K1056" t="n">
        <v>1</v>
      </c>
      <c r="L1056" t="inlineStr"/>
    </row>
    <row r="1057">
      <c r="A1057" t="n">
        <v>94785</v>
      </c>
      <c r="B1057" t="inlineStr">
        <is>
          <t>[IEGS9] Ibanez IEGS9 9-90 Nickel Wound Super Light Long Scale 9 String Electric Guitar Strings</t>
        </is>
      </c>
      <c r="C1057" t="inlineStr">
        <is>
          <t>IEGS9</t>
        </is>
      </c>
      <c r="D1057" t="inlineStr">
        <is>
          <t>Units</t>
        </is>
      </c>
      <c r="E1057" t="inlineStr"/>
      <c r="F1057" t="inlineStr"/>
      <c r="G1057" t="inlineStr">
        <is>
          <t>NXT/NXT STOCK</t>
        </is>
      </c>
      <c r="H1057" t="inlineStr">
        <is>
          <t>NXT Level Tech – Audio, Lighting and Home Entertainment Equipment</t>
        </is>
      </c>
      <c r="I1057" t="n">
        <v>1</v>
      </c>
      <c r="J1057" t="n">
        <v>0</v>
      </c>
      <c r="K1057" t="n">
        <v>1</v>
      </c>
      <c r="L1057" t="inlineStr"/>
    </row>
    <row r="1058">
      <c r="A1058" t="n">
        <v>94786</v>
      </c>
      <c r="B1058" t="inlineStr">
        <is>
          <t>[IGC100] Ibanez IGC100 Microfibre Guitar Cloth</t>
        </is>
      </c>
      <c r="C1058" t="inlineStr">
        <is>
          <t>IGC100</t>
        </is>
      </c>
      <c r="D1058" t="inlineStr">
        <is>
          <t>Units</t>
        </is>
      </c>
      <c r="E1058" t="inlineStr"/>
      <c r="F1058" t="inlineStr"/>
      <c r="G1058" t="inlineStr">
        <is>
          <t>NXT/NXT STOCK</t>
        </is>
      </c>
      <c r="H1058" t="inlineStr">
        <is>
          <t>NXT Level Tech – Audio, Lighting and Home Entertainment Equipment</t>
        </is>
      </c>
      <c r="I1058" t="n">
        <v>1</v>
      </c>
      <c r="J1058" t="n">
        <v>0</v>
      </c>
      <c r="K1058" t="n">
        <v>1</v>
      </c>
      <c r="L1058" t="inlineStr"/>
    </row>
    <row r="1059">
      <c r="A1059" t="n">
        <v>94787</v>
      </c>
      <c r="B1059" t="inlineStr">
        <is>
          <t>[KSA7550] On-Stage KSA7550 Professional 2nd Tier for KS7350 Folding-Z Stand</t>
        </is>
      </c>
      <c r="C1059" t="inlineStr">
        <is>
          <t>KSA7550</t>
        </is>
      </c>
      <c r="D1059" t="inlineStr">
        <is>
          <t>Units</t>
        </is>
      </c>
      <c r="E1059" t="inlineStr"/>
      <c r="F1059" t="inlineStr"/>
      <c r="G1059" t="inlineStr">
        <is>
          <t>NXT/NXT STOCK</t>
        </is>
      </c>
      <c r="H1059" t="inlineStr">
        <is>
          <t>NXT Level Tech – Audio, Lighting and Home Entertainment Equipment</t>
        </is>
      </c>
      <c r="I1059" t="n">
        <v>1</v>
      </c>
      <c r="J1059" t="n">
        <v>0</v>
      </c>
      <c r="K1059" t="n">
        <v>1</v>
      </c>
      <c r="L1059" t="inlineStr"/>
    </row>
    <row r="1060">
      <c r="A1060" t="n">
        <v>94788</v>
      </c>
      <c r="B1060" t="inlineStr">
        <is>
          <t xml:space="preserve">[PS-0318-00] REMO DRUM VELLUM </t>
        </is>
      </c>
      <c r="C1060" t="inlineStr">
        <is>
          <t>PS-0318-00</t>
        </is>
      </c>
      <c r="D1060" t="inlineStr">
        <is>
          <t>Units</t>
        </is>
      </c>
      <c r="E1060" t="inlineStr"/>
      <c r="F1060" t="inlineStr"/>
      <c r="G1060" t="inlineStr">
        <is>
          <t>NXT/NXT STOCK</t>
        </is>
      </c>
      <c r="H1060" t="inlineStr">
        <is>
          <t>NXT Level Tech – Audio, Lighting and Home Entertainment Equipment</t>
        </is>
      </c>
      <c r="I1060" t="n">
        <v>1</v>
      </c>
      <c r="J1060" t="n">
        <v>0</v>
      </c>
      <c r="K1060" t="n">
        <v>1</v>
      </c>
      <c r="L1060" t="inlineStr"/>
    </row>
    <row r="1061">
      <c r="A1061" t="n">
        <v>94790</v>
      </c>
      <c r="B1061" t="inlineStr">
        <is>
          <t>[11-SPK-WOO-ZD6430101R] Titan 12 passive replacement Woofer</t>
        </is>
      </c>
      <c r="C1061" t="inlineStr">
        <is>
          <t>11-SPK-WOO-ZD6430101R</t>
        </is>
      </c>
      <c r="D1061" t="inlineStr">
        <is>
          <t>Units</t>
        </is>
      </c>
      <c r="E1061" t="inlineStr"/>
      <c r="F1061" t="inlineStr"/>
      <c r="G1061" t="inlineStr">
        <is>
          <t>NXT/NXT STOCK</t>
        </is>
      </c>
      <c r="H1061" t="inlineStr">
        <is>
          <t>NXT Level Tech – Audio, Lighting and Home Entertainment Equipment</t>
        </is>
      </c>
      <c r="I1061" t="n">
        <v>1</v>
      </c>
      <c r="J1061" t="n">
        <v>0</v>
      </c>
      <c r="K1061" t="n">
        <v>1</v>
      </c>
      <c r="L1061" t="inlineStr"/>
    </row>
    <row r="1062">
      <c r="A1062" t="n">
        <v>94791</v>
      </c>
      <c r="B1062" t="inlineStr">
        <is>
          <t>[AP403PR] Kirlin 2M 2 x 1/4" mono – 2 x RCA Patch Cable</t>
        </is>
      </c>
      <c r="C1062" t="inlineStr">
        <is>
          <t>AP403PR</t>
        </is>
      </c>
      <c r="D1062" t="inlineStr">
        <is>
          <t>Units</t>
        </is>
      </c>
      <c r="E1062" t="inlineStr"/>
      <c r="F1062" t="inlineStr"/>
      <c r="G1062" t="inlineStr">
        <is>
          <t>NXT/NXT STOCK</t>
        </is>
      </c>
      <c r="H1062" t="inlineStr">
        <is>
          <t>NXT Level Tech – Audio, Lighting and Home Entertainment Equipment</t>
        </is>
      </c>
      <c r="I1062" t="n">
        <v>7</v>
      </c>
      <c r="J1062" t="n">
        <v>0</v>
      </c>
      <c r="K1062" t="n">
        <v>7</v>
      </c>
      <c r="L1062" t="inlineStr"/>
    </row>
    <row r="1063">
      <c r="A1063" t="n">
        <v>94793</v>
      </c>
      <c r="B1063" t="inlineStr">
        <is>
          <t>[SFAT-EUROBUBBLE FLUID 5L] SFAT Eurosmoke EuroBubble Fluid 5L</t>
        </is>
      </c>
      <c r="C1063" t="inlineStr">
        <is>
          <t>SFAT-EUROBUBBLE FLUID 5L</t>
        </is>
      </c>
      <c r="D1063" t="inlineStr">
        <is>
          <t>Units</t>
        </is>
      </c>
      <c r="E1063" t="inlineStr"/>
      <c r="F1063" t="inlineStr"/>
      <c r="G1063" t="inlineStr">
        <is>
          <t>NXT/NXT STOCK</t>
        </is>
      </c>
      <c r="H1063" t="inlineStr">
        <is>
          <t>NXT Level Tech – Audio, Lighting and Home Entertainment Equipment</t>
        </is>
      </c>
      <c r="I1063" t="n">
        <v>2</v>
      </c>
      <c r="J1063" t="n">
        <v>0</v>
      </c>
      <c r="K1063" t="n">
        <v>2</v>
      </c>
      <c r="L1063" t="inlineStr"/>
    </row>
    <row r="1064">
      <c r="A1064" t="n">
        <v>94795</v>
      </c>
      <c r="B1064" t="inlineStr">
        <is>
          <t xml:space="preserve">[DEK 009] DECKSAVER LE PIONEER DJ DDJ-FLX4 COVER (LIGHT EDITION) </t>
        </is>
      </c>
      <c r="C1064" t="inlineStr">
        <is>
          <t>DEK 009</t>
        </is>
      </c>
      <c r="D1064" t="inlineStr">
        <is>
          <t>Units</t>
        </is>
      </c>
      <c r="E1064" t="inlineStr"/>
      <c r="F1064" t="inlineStr"/>
      <c r="G1064" t="inlineStr">
        <is>
          <t>NXT/NXT STOCK</t>
        </is>
      </c>
      <c r="H1064" t="inlineStr">
        <is>
          <t>NXT Level Tech – Audio, Lighting and Home Entertainment Equipment</t>
        </is>
      </c>
      <c r="I1064" t="n">
        <v>1</v>
      </c>
      <c r="J1064" t="n">
        <v>0</v>
      </c>
      <c r="K1064" t="n">
        <v>1</v>
      </c>
      <c r="L1064" t="inlineStr"/>
    </row>
    <row r="1065">
      <c r="A1065" t="n">
        <v>94796</v>
      </c>
      <c r="B1065" t="inlineStr">
        <is>
          <t xml:space="preserve">[MWS 225] Hosa MWS-225 Microphone Windscreen, Black </t>
        </is>
      </c>
      <c r="C1065" t="inlineStr">
        <is>
          <t>MWS 225</t>
        </is>
      </c>
      <c r="D1065" t="inlineStr">
        <is>
          <t>Units</t>
        </is>
      </c>
      <c r="E1065" t="inlineStr"/>
      <c r="F1065" t="inlineStr"/>
      <c r="G1065" t="inlineStr">
        <is>
          <t>NXT/NXT STOCK</t>
        </is>
      </c>
      <c r="H1065" t="inlineStr">
        <is>
          <t>NXT Level Tech – Audio, Lighting and Home Entertainment Equipment</t>
        </is>
      </c>
      <c r="I1065" t="n">
        <v>6</v>
      </c>
      <c r="J1065" t="n">
        <v>0</v>
      </c>
      <c r="K1065" t="n">
        <v>6</v>
      </c>
      <c r="L1065" t="inlineStr"/>
    </row>
    <row r="1066">
      <c r="A1066" t="n">
        <v>94797</v>
      </c>
      <c r="B1066" t="inlineStr">
        <is>
          <t xml:space="preserve">[GPP-296] Guitar Pedal Coupler, 1/4 in TS to Same </t>
        </is>
      </c>
      <c r="C1066" t="inlineStr">
        <is>
          <t>GPP-296</t>
        </is>
      </c>
      <c r="D1066" t="inlineStr">
        <is>
          <t>Units</t>
        </is>
      </c>
      <c r="E1066" t="inlineStr"/>
      <c r="F1066" t="inlineStr"/>
      <c r="G1066" t="inlineStr">
        <is>
          <t>NXT/NXT STOCK</t>
        </is>
      </c>
      <c r="H1066" t="inlineStr">
        <is>
          <t>NXT Level Tech – Audio, Lighting and Home Entertainment Equipment</t>
        </is>
      </c>
      <c r="I1066" t="n">
        <v>6</v>
      </c>
      <c r="J1066" t="n">
        <v>0</v>
      </c>
      <c r="K1066" t="n">
        <v>6</v>
      </c>
      <c r="L1066" t="inlineStr"/>
    </row>
    <row r="1067">
      <c r="A1067" t="n">
        <v>94798</v>
      </c>
      <c r="B1067" t="inlineStr">
        <is>
          <t xml:space="preserve">[SEE 003] SE -V7 Classic Handheld Condenser Mic </t>
        </is>
      </c>
      <c r="C1067" t="inlineStr">
        <is>
          <t>SEE 003</t>
        </is>
      </c>
      <c r="D1067" t="inlineStr">
        <is>
          <t>Units</t>
        </is>
      </c>
      <c r="E1067" t="inlineStr"/>
      <c r="F1067" t="inlineStr"/>
      <c r="G1067" t="inlineStr">
        <is>
          <t>NXT/NXT STOCK</t>
        </is>
      </c>
      <c r="H1067" t="inlineStr">
        <is>
          <t>NXT Level Tech – Audio, Lighting and Home Entertainment Equipment</t>
        </is>
      </c>
      <c r="I1067" t="n">
        <v>1</v>
      </c>
      <c r="J1067" t="n">
        <v>0</v>
      </c>
      <c r="K1067" t="n">
        <v>1</v>
      </c>
      <c r="L1067" t="inlineStr"/>
    </row>
    <row r="1068">
      <c r="A1068" t="n">
        <v>94799</v>
      </c>
      <c r="B1068" t="inlineStr">
        <is>
          <t>[BC-BAG-CONTROLLER-L] Pioneer DJ BC-BAG-CONTROLLER-L</t>
        </is>
      </c>
      <c r="C1068" t="inlineStr">
        <is>
          <t>BC-BAG-CONTROLLER-L</t>
        </is>
      </c>
      <c r="D1068" t="inlineStr">
        <is>
          <t>Units</t>
        </is>
      </c>
      <c r="E1068" t="inlineStr"/>
      <c r="F1068" t="inlineStr"/>
      <c r="G1068" t="inlineStr">
        <is>
          <t>NXT/NXT STOCK</t>
        </is>
      </c>
      <c r="H1068" t="inlineStr">
        <is>
          <t>NXT Level Tech – Audio, Lighting and Home Entertainment Equipment</t>
        </is>
      </c>
      <c r="I1068" t="n">
        <v>2</v>
      </c>
      <c r="J1068" t="n">
        <v>0</v>
      </c>
      <c r="K1068" t="n">
        <v>2</v>
      </c>
      <c r="L1068" t="inlineStr"/>
    </row>
    <row r="1069">
      <c r="A1069" t="n">
        <v>94802</v>
      </c>
      <c r="B1069" t="inlineStr">
        <is>
          <t>[160.562B] BEAMZ B100 BUBBLE MACHINE</t>
        </is>
      </c>
      <c r="C1069" t="inlineStr">
        <is>
          <t>160.562B</t>
        </is>
      </c>
      <c r="D1069" t="inlineStr">
        <is>
          <t>Units</t>
        </is>
      </c>
      <c r="E1069" t="inlineStr"/>
      <c r="F1069" t="inlineStr"/>
      <c r="G1069" t="inlineStr">
        <is>
          <t>NXT/NXT STOCK</t>
        </is>
      </c>
      <c r="H1069" t="inlineStr">
        <is>
          <t>NXT Level Tech – Audio, Lighting and Home Entertainment Equipment</t>
        </is>
      </c>
      <c r="I1069" t="n">
        <v>1</v>
      </c>
      <c r="J1069" t="n">
        <v>0</v>
      </c>
      <c r="K1069" t="n">
        <v>1</v>
      </c>
      <c r="L1069" t="inlineStr"/>
    </row>
    <row r="1070">
      <c r="A1070" t="n">
        <v>94806</v>
      </c>
      <c r="B1070" t="inlineStr">
        <is>
          <t>[ON-DVRSD] ON-DVRSD Lenovo DVR for OneNav with 16GB SD Card</t>
        </is>
      </c>
      <c r="C1070" t="inlineStr">
        <is>
          <t>ON-DVRSD</t>
        </is>
      </c>
      <c r="D1070" t="inlineStr">
        <is>
          <t>Units</t>
        </is>
      </c>
      <c r="E1070" t="inlineStr"/>
      <c r="F1070" t="inlineStr"/>
      <c r="G1070" t="inlineStr">
        <is>
          <t>NXT/NXT STOCK</t>
        </is>
      </c>
      <c r="H1070" t="inlineStr">
        <is>
          <t>NXT Level Tech – Audio, Lighting and Home Entertainment Equipment</t>
        </is>
      </c>
      <c r="I1070" t="n">
        <v>1</v>
      </c>
      <c r="J1070" t="n">
        <v>0</v>
      </c>
      <c r="K1070" t="n">
        <v>1</v>
      </c>
      <c r="L1070" t="inlineStr"/>
    </row>
    <row r="1071">
      <c r="A1071" t="n">
        <v>94808</v>
      </c>
      <c r="B1071" t="inlineStr">
        <is>
          <t xml:space="preserve">[ON-TPMS] OneX Tyre Pressure Monitoring System (External) </t>
        </is>
      </c>
      <c r="C1071" t="inlineStr">
        <is>
          <t>ON-TPMS</t>
        </is>
      </c>
      <c r="D1071" t="inlineStr">
        <is>
          <t>Units</t>
        </is>
      </c>
      <c r="E1071" t="inlineStr"/>
      <c r="F1071" t="inlineStr"/>
      <c r="G1071" t="inlineStr">
        <is>
          <t>NXT/NXT STOCK</t>
        </is>
      </c>
      <c r="H1071" t="inlineStr">
        <is>
          <t>NXT Level Tech – Audio, Lighting and Home Entertainment Equipment</t>
        </is>
      </c>
      <c r="I1071" t="n">
        <v>1</v>
      </c>
      <c r="J1071" t="n">
        <v>0</v>
      </c>
      <c r="K1071" t="n">
        <v>1</v>
      </c>
      <c r="L1071" t="inlineStr"/>
    </row>
    <row r="1072">
      <c r="A1072" t="n">
        <v>94810</v>
      </c>
      <c r="B1072" t="inlineStr">
        <is>
          <t>[153.803B] BEAMZ SHOWBAR FREE WITH PAR DERBY AND STROBE 4x 1W LED 6x 4W RGBW</t>
        </is>
      </c>
      <c r="C1072" t="inlineStr">
        <is>
          <t>153.803B</t>
        </is>
      </c>
      <c r="D1072" t="inlineStr">
        <is>
          <t>Units</t>
        </is>
      </c>
      <c r="E1072" t="inlineStr"/>
      <c r="F1072" t="inlineStr"/>
      <c r="G1072" t="inlineStr">
        <is>
          <t>NXT/NXT STOCK</t>
        </is>
      </c>
      <c r="H1072" t="inlineStr">
        <is>
          <t>NXT Level Tech – Audio, Lighting and Home Entertainment Equipment</t>
        </is>
      </c>
      <c r="I1072" t="n">
        <v>1</v>
      </c>
      <c r="J1072" t="n">
        <v>0</v>
      </c>
      <c r="K1072" t="n">
        <v>1</v>
      </c>
      <c r="L1072" t="inlineStr"/>
    </row>
    <row r="1073">
      <c r="A1073" t="n">
        <v>94814</v>
      </c>
      <c r="B1073" t="inlineStr">
        <is>
          <t>[MICHYB085] HYBRID - U-DV FE LAP - UHF mics-100 freqs-hand-held &amp;lapel-feedback elim.</t>
        </is>
      </c>
      <c r="C1073" t="inlineStr">
        <is>
          <t>MICHYB085</t>
        </is>
      </c>
      <c r="D1073" t="inlineStr">
        <is>
          <t>Units</t>
        </is>
      </c>
      <c r="E1073" t="inlineStr"/>
      <c r="F1073" t="inlineStr"/>
      <c r="G1073" t="inlineStr">
        <is>
          <t>NXT/NXT STOCK</t>
        </is>
      </c>
      <c r="H1073" t="inlineStr">
        <is>
          <t>NXT Level Tech – Audio, Lighting and Home Entertainment Equipment</t>
        </is>
      </c>
      <c r="I1073" t="n">
        <v>9</v>
      </c>
      <c r="J1073" t="n">
        <v>0</v>
      </c>
      <c r="K1073" t="n">
        <v>9</v>
      </c>
      <c r="L1073" t="inlineStr"/>
    </row>
    <row r="1074">
      <c r="A1074" t="n">
        <v>94815</v>
      </c>
      <c r="B1074" t="inlineStr">
        <is>
          <t>[KIT IS180VW] KIT IS 180VW 8inc</t>
        </is>
      </c>
      <c r="C1074" t="inlineStr">
        <is>
          <t>KIT IS180VW</t>
        </is>
      </c>
      <c r="D1074" t="inlineStr">
        <is>
          <t>Units</t>
        </is>
      </c>
      <c r="E1074" t="inlineStr"/>
      <c r="F1074" t="inlineStr"/>
      <c r="G1074" t="inlineStr">
        <is>
          <t>NXT/NXT STOCK</t>
        </is>
      </c>
      <c r="H1074" t="inlineStr">
        <is>
          <t>NXT Level Tech – Audio, Lighting and Home Entertainment Equipment</t>
        </is>
      </c>
      <c r="I1074" t="n">
        <v>1</v>
      </c>
      <c r="J1074" t="n">
        <v>0</v>
      </c>
      <c r="K1074" t="n">
        <v>1</v>
      </c>
      <c r="L1074" t="inlineStr"/>
    </row>
    <row r="1075">
      <c r="A1075" t="n">
        <v>94816</v>
      </c>
      <c r="B1075" t="inlineStr">
        <is>
          <t>[DSN14-42] 42 strand snare wire</t>
        </is>
      </c>
      <c r="C1075" t="inlineStr">
        <is>
          <t>DSN14-42</t>
        </is>
      </c>
      <c r="D1075" t="inlineStr">
        <is>
          <t>Units</t>
        </is>
      </c>
      <c r="E1075" t="inlineStr"/>
      <c r="F1075" t="inlineStr"/>
      <c r="G1075" t="inlineStr">
        <is>
          <t>NXT/NXT STOCK</t>
        </is>
      </c>
      <c r="H1075" t="inlineStr">
        <is>
          <t>NXT Level Tech – Audio, Lighting and Home Entertainment Equipment</t>
        </is>
      </c>
      <c r="I1075" t="n">
        <v>1</v>
      </c>
      <c r="J1075" t="n">
        <v>0</v>
      </c>
      <c r="K1075" t="n">
        <v>1</v>
      </c>
      <c r="L1075" t="inlineStr"/>
    </row>
    <row r="1076">
      <c r="A1076" t="n">
        <v>94817</v>
      </c>
      <c r="B1076" t="inlineStr">
        <is>
          <t>[STIDOA2B/7A] BK Oak Wood Tip Sticks</t>
        </is>
      </c>
      <c r="C1076" t="inlineStr">
        <is>
          <t>STIDOA2B/7A</t>
        </is>
      </c>
      <c r="D1076" t="inlineStr">
        <is>
          <t>Units</t>
        </is>
      </c>
      <c r="E1076" t="inlineStr"/>
      <c r="F1076" t="inlineStr"/>
      <c r="G1076" t="inlineStr">
        <is>
          <t>NXT/NXT STOCK</t>
        </is>
      </c>
      <c r="H1076" t="inlineStr">
        <is>
          <t>NXT Level Tech – Audio, Lighting and Home Entertainment Equipment</t>
        </is>
      </c>
      <c r="I1076" t="n">
        <v>2</v>
      </c>
      <c r="J1076" t="n">
        <v>0</v>
      </c>
      <c r="K1076" t="n">
        <v>2</v>
      </c>
      <c r="L1076" t="inlineStr"/>
    </row>
    <row r="1077">
      <c r="A1077" t="n">
        <v>94818</v>
      </c>
      <c r="B1077" t="inlineStr">
        <is>
          <t>[STIDOA2BN/5AN] BK Oak Nylon Tip Sticks</t>
        </is>
      </c>
      <c r="C1077" t="inlineStr">
        <is>
          <t>STIDOA2BN/5AN</t>
        </is>
      </c>
      <c r="D1077" t="inlineStr">
        <is>
          <t>Units</t>
        </is>
      </c>
      <c r="E1077" t="inlineStr"/>
      <c r="F1077" t="inlineStr"/>
      <c r="G1077" t="inlineStr">
        <is>
          <t>NXT/NXT STOCK</t>
        </is>
      </c>
      <c r="H1077" t="inlineStr">
        <is>
          <t>NXT Level Tech – Audio, Lighting and Home Entertainment Equipment</t>
        </is>
      </c>
      <c r="I1077" t="n">
        <v>3</v>
      </c>
      <c r="J1077" t="n">
        <v>0</v>
      </c>
      <c r="K1077" t="n">
        <v>3</v>
      </c>
      <c r="L1077" t="inlineStr"/>
    </row>
    <row r="1078">
      <c r="A1078" t="n">
        <v>94819</v>
      </c>
      <c r="B1078" t="inlineStr">
        <is>
          <t>[STIDOA2BN/7AN] BK Percussion 7AN Oak - Nylon tip</t>
        </is>
      </c>
      <c r="C1078" t="inlineStr">
        <is>
          <t>STIDOA2BN/7AN</t>
        </is>
      </c>
      <c r="D1078" t="inlineStr">
        <is>
          <t>Units</t>
        </is>
      </c>
      <c r="E1078" t="inlineStr"/>
      <c r="F1078" t="inlineStr"/>
      <c r="G1078" t="inlineStr">
        <is>
          <t>NXT/NXT STOCK</t>
        </is>
      </c>
      <c r="H1078" t="inlineStr">
        <is>
          <t>NXT Level Tech – Audio, Lighting and Home Entertainment Equipment</t>
        </is>
      </c>
      <c r="I1078" t="n">
        <v>2</v>
      </c>
      <c r="J1078" t="n">
        <v>0</v>
      </c>
      <c r="K1078" t="n">
        <v>2</v>
      </c>
      <c r="L1078" t="inlineStr"/>
    </row>
    <row r="1079">
      <c r="A1079" t="n">
        <v>94823</v>
      </c>
      <c r="B1079" t="inlineStr">
        <is>
          <t>[STAG-ABS 2U] Stagg ABS-2U 2U 19" Rack Mount ABS Moulded Case</t>
        </is>
      </c>
      <c r="C1079" t="inlineStr">
        <is>
          <t>STAG-ABS 2U</t>
        </is>
      </c>
      <c r="D1079" t="inlineStr">
        <is>
          <t>Units</t>
        </is>
      </c>
      <c r="E1079" t="inlineStr"/>
      <c r="F1079" t="inlineStr"/>
      <c r="G1079" t="inlineStr">
        <is>
          <t>NXT/NXT STOCK</t>
        </is>
      </c>
      <c r="H1079" t="inlineStr">
        <is>
          <t>NXT Level Tech – Audio, Lighting and Home Entertainment Equipment</t>
        </is>
      </c>
      <c r="I1079" t="n">
        <v>2</v>
      </c>
      <c r="J1079" t="n">
        <v>0</v>
      </c>
      <c r="K1079" t="n">
        <v>2</v>
      </c>
      <c r="L1079" t="inlineStr"/>
    </row>
    <row r="1080">
      <c r="A1080" t="n">
        <v>94824</v>
      </c>
      <c r="B1080" t="inlineStr">
        <is>
          <t>[RA3XMJM] ROXTONE ADAPTOR XLR MALE TO 6.3mm STEREO MALE</t>
        </is>
      </c>
      <c r="C1080" t="inlineStr">
        <is>
          <t>RA3XMJM</t>
        </is>
      </c>
      <c r="D1080" t="inlineStr">
        <is>
          <t>Units</t>
        </is>
      </c>
      <c r="E1080" t="inlineStr"/>
      <c r="F1080" t="inlineStr"/>
      <c r="G1080" t="inlineStr">
        <is>
          <t>NXT/NXT STOCK</t>
        </is>
      </c>
      <c r="H1080" t="inlineStr">
        <is>
          <t>NXT Level Tech – Audio, Lighting and Home Entertainment Equipment</t>
        </is>
      </c>
      <c r="I1080" t="n">
        <v>1</v>
      </c>
      <c r="J1080" t="n">
        <v>0</v>
      </c>
      <c r="K1080" t="n">
        <v>1</v>
      </c>
      <c r="L1080" t="inlineStr"/>
    </row>
    <row r="1081">
      <c r="A1081" t="n">
        <v>95003</v>
      </c>
      <c r="B1081" t="inlineStr">
        <is>
          <t>[153.264] PAR 36 Coloured Gels</t>
        </is>
      </c>
      <c r="C1081" t="inlineStr">
        <is>
          <t>153.264</t>
        </is>
      </c>
      <c r="D1081" t="inlineStr">
        <is>
          <t>Units</t>
        </is>
      </c>
      <c r="E1081" t="inlineStr"/>
      <c r="F1081" t="inlineStr"/>
      <c r="G1081" t="inlineStr">
        <is>
          <t>NXT/NXT STOCK</t>
        </is>
      </c>
      <c r="H1081" t="inlineStr">
        <is>
          <t>NXT Level Tech – Audio, Lighting and Home Entertainment Equipment</t>
        </is>
      </c>
      <c r="I1081" t="n">
        <v>32</v>
      </c>
      <c r="J1081" t="n">
        <v>0</v>
      </c>
      <c r="K1081" t="n">
        <v>32</v>
      </c>
      <c r="L1081" t="inlineStr"/>
    </row>
    <row r="1082">
      <c r="A1082" t="n">
        <v>95004</v>
      </c>
      <c r="B1082" t="inlineStr">
        <is>
          <t>[GC010-100M] Roxtone - 100M CABLE SINGLE CORE INSTRUMENT SCREENED OD BLACK</t>
        </is>
      </c>
      <c r="C1082" t="inlineStr">
        <is>
          <t>GC010-100M</t>
        </is>
      </c>
      <c r="D1082" t="inlineStr">
        <is>
          <t>m</t>
        </is>
      </c>
      <c r="E1082" t="inlineStr"/>
      <c r="F1082" t="inlineStr"/>
      <c r="G1082" t="inlineStr">
        <is>
          <t>NXT/NXT STOCK</t>
        </is>
      </c>
      <c r="H1082" t="inlineStr">
        <is>
          <t>NXT Level Tech – Audio, Lighting and Home Entertainment Equipment</t>
        </is>
      </c>
      <c r="I1082" t="n">
        <v>100</v>
      </c>
      <c r="J1082" t="n">
        <v>0</v>
      </c>
      <c r="K1082" t="n">
        <v>100</v>
      </c>
      <c r="L1082" t="inlineStr"/>
    </row>
    <row r="1083">
      <c r="A1083" t="n">
        <v>95007</v>
      </c>
      <c r="B1083" t="inlineStr">
        <is>
          <t xml:space="preserve">[BEHBD440] Behringer BD440 Headworn Cardioid Microphone - Tan </t>
        </is>
      </c>
      <c r="C1083" t="inlineStr">
        <is>
          <t>BEHBD440</t>
        </is>
      </c>
      <c r="D1083" t="inlineStr">
        <is>
          <t>Units</t>
        </is>
      </c>
      <c r="E1083" t="inlineStr"/>
      <c r="F1083" t="inlineStr"/>
      <c r="G1083" t="inlineStr">
        <is>
          <t>NXT/NXT STOCK</t>
        </is>
      </c>
      <c r="H1083" t="inlineStr">
        <is>
          <t>NXT Level Tech – Audio, Lighting and Home Entertainment Equipment</t>
        </is>
      </c>
      <c r="I1083" t="n">
        <v>1</v>
      </c>
      <c r="J1083" t="n">
        <v>0</v>
      </c>
      <c r="K1083" t="n">
        <v>1</v>
      </c>
      <c r="L1083" t="inlineStr"/>
    </row>
    <row r="1084">
      <c r="A1084" t="n">
        <v>95008</v>
      </c>
      <c r="B1084" t="inlineStr">
        <is>
          <t xml:space="preserve">[BEHECM8000] BEHRINGER ECM8000 </t>
        </is>
      </c>
      <c r="C1084" t="inlineStr">
        <is>
          <t>BEHECM8000</t>
        </is>
      </c>
      <c r="D1084" t="inlineStr">
        <is>
          <t>Units</t>
        </is>
      </c>
      <c r="E1084" t="inlineStr"/>
      <c r="F1084" t="inlineStr"/>
      <c r="G1084" t="inlineStr">
        <is>
          <t>NXT/NXT STOCK</t>
        </is>
      </c>
      <c r="H1084" t="inlineStr">
        <is>
          <t>NXT Level Tech – Audio, Lighting and Home Entertainment Equipment</t>
        </is>
      </c>
      <c r="I1084" t="n">
        <v>1</v>
      </c>
      <c r="J1084" t="n">
        <v>0</v>
      </c>
      <c r="K1084" t="n">
        <v>1</v>
      </c>
      <c r="L1084" t="inlineStr"/>
    </row>
    <row r="1085">
      <c r="A1085" t="n">
        <v>95009</v>
      </c>
      <c r="B1085" t="inlineStr">
        <is>
          <t xml:space="preserve">[BRAE400] BARKAN 32" - 90" FLAT TV WALL MOUNT BRAE400 </t>
        </is>
      </c>
      <c r="C1085" t="inlineStr">
        <is>
          <t>BRAE400</t>
        </is>
      </c>
      <c r="D1085" t="inlineStr">
        <is>
          <t>Units</t>
        </is>
      </c>
      <c r="E1085" t="inlineStr"/>
      <c r="F1085" t="inlineStr"/>
      <c r="G1085" t="inlineStr">
        <is>
          <t>NXT/NXT STOCK</t>
        </is>
      </c>
      <c r="H1085" t="inlineStr">
        <is>
          <t>NXT Level Tech – Audio, Lighting and Home Entertainment Equipment</t>
        </is>
      </c>
      <c r="I1085" t="n">
        <v>4</v>
      </c>
      <c r="J1085" t="n">
        <v>0</v>
      </c>
      <c r="K1085" t="n">
        <v>4</v>
      </c>
      <c r="L1085" t="inlineStr"/>
    </row>
    <row r="1086">
      <c r="A1086" t="n">
        <v>95011</v>
      </c>
      <c r="B1086" t="inlineStr">
        <is>
          <t>[EVA-S14H30] Evans S14H30 14" 300 Snare Side Dumhead</t>
        </is>
      </c>
      <c r="C1086" t="inlineStr">
        <is>
          <t>EVA-S14H30</t>
        </is>
      </c>
      <c r="D1086" t="inlineStr">
        <is>
          <t>Units</t>
        </is>
      </c>
      <c r="E1086" t="inlineStr"/>
      <c r="F1086" t="inlineStr"/>
      <c r="G1086" t="inlineStr">
        <is>
          <t>NXT/NXT STOCK</t>
        </is>
      </c>
      <c r="H1086" t="inlineStr">
        <is>
          <t>NXT Level Tech – Audio, Lighting and Home Entertainment Equipment</t>
        </is>
      </c>
      <c r="I1086" t="n">
        <v>2</v>
      </c>
      <c r="J1086" t="n">
        <v>0</v>
      </c>
      <c r="K1086" t="n">
        <v>2</v>
      </c>
      <c r="L1086" t="inlineStr"/>
    </row>
    <row r="1087">
      <c r="A1087" t="n">
        <v>95015</v>
      </c>
      <c r="B1087" t="inlineStr">
        <is>
          <t>[P-225B] Yamaha P-225 Digital Piano - Black</t>
        </is>
      </c>
      <c r="C1087" t="inlineStr">
        <is>
          <t>P-225B</t>
        </is>
      </c>
      <c r="D1087" t="inlineStr">
        <is>
          <t>Units</t>
        </is>
      </c>
      <c r="E1087" t="inlineStr"/>
      <c r="F1087" t="inlineStr"/>
      <c r="G1087" t="inlineStr">
        <is>
          <t>NXT/NXT STOCK</t>
        </is>
      </c>
      <c r="H1087" t="inlineStr">
        <is>
          <t>NXT Level Tech – Audio, Lighting and Home Entertainment Equipment</t>
        </is>
      </c>
      <c r="I1087" t="n">
        <v>1</v>
      </c>
      <c r="J1087" t="n">
        <v>0</v>
      </c>
      <c r="K1087" t="n">
        <v>1</v>
      </c>
      <c r="L1087" t="inlineStr"/>
    </row>
    <row r="1088">
      <c r="A1088" t="n">
        <v>95016</v>
      </c>
      <c r="B1088" t="inlineStr">
        <is>
          <t xml:space="preserve">[13000481] RCF EVOX 12 ACTIVE TWO-WAY ARRAY </t>
        </is>
      </c>
      <c r="C1088" t="inlineStr">
        <is>
          <t>13000481</t>
        </is>
      </c>
      <c r="D1088" t="inlineStr">
        <is>
          <t>Units</t>
        </is>
      </c>
      <c r="E1088" t="inlineStr"/>
      <c r="F1088" t="inlineStr"/>
      <c r="G1088" t="inlineStr">
        <is>
          <t>NXT/NXT STOCK</t>
        </is>
      </c>
      <c r="H1088" t="inlineStr">
        <is>
          <t>NXT Level Tech – Audio, Lighting and Home Entertainment Equipment</t>
        </is>
      </c>
      <c r="I1088" t="n">
        <v>2</v>
      </c>
      <c r="J1088" t="n">
        <v>0</v>
      </c>
      <c r="K1088" t="n">
        <v>2</v>
      </c>
      <c r="L1088" t="inlineStr"/>
    </row>
    <row r="1089">
      <c r="A1089" t="n">
        <v>95018</v>
      </c>
      <c r="B1089" t="inlineStr">
        <is>
          <t>[13000556] RCF EVOX Jmix8 Active Two Way Array Music System</t>
        </is>
      </c>
      <c r="C1089" t="inlineStr">
        <is>
          <t>13000556</t>
        </is>
      </c>
      <c r="D1089" t="inlineStr">
        <is>
          <t>Units</t>
        </is>
      </c>
      <c r="E1089" t="inlineStr"/>
      <c r="F1089" t="inlineStr"/>
      <c r="G1089" t="inlineStr">
        <is>
          <t>NXT/NXT STOCK</t>
        </is>
      </c>
      <c r="H1089" t="inlineStr">
        <is>
          <t>NXT Level Tech – Audio, Lighting and Home Entertainment Equipment</t>
        </is>
      </c>
      <c r="I1089" t="n">
        <v>1</v>
      </c>
      <c r="J1089" t="n">
        <v>0</v>
      </c>
      <c r="K1089" t="n">
        <v>1</v>
      </c>
      <c r="L1089" t="inlineStr"/>
    </row>
    <row r="1090">
      <c r="A1090" t="n">
        <v>95020</v>
      </c>
      <c r="B1090" t="inlineStr">
        <is>
          <t>[XPS-10] Roland XPS-10 Synthesizer</t>
        </is>
      </c>
      <c r="C1090" t="inlineStr">
        <is>
          <t>XPS-10</t>
        </is>
      </c>
      <c r="D1090" t="inlineStr">
        <is>
          <t>Units</t>
        </is>
      </c>
      <c r="E1090" t="inlineStr"/>
      <c r="F1090" t="inlineStr"/>
      <c r="G1090" t="inlineStr">
        <is>
          <t>NXT/NXT STOCK</t>
        </is>
      </c>
      <c r="H1090" t="inlineStr">
        <is>
          <t>NXT Level Tech – Audio, Lighting and Home Entertainment Equipment</t>
        </is>
      </c>
      <c r="I1090" t="n">
        <v>1</v>
      </c>
      <c r="J1090" t="n">
        <v>0</v>
      </c>
      <c r="K1090" t="n">
        <v>1</v>
      </c>
      <c r="L1090" t="inlineStr"/>
    </row>
    <row r="1091">
      <c r="A1091" t="n">
        <v>95021</v>
      </c>
      <c r="B1091" t="inlineStr">
        <is>
          <t>[KSA7500] On-Stage KSA7500 Universal 2nd Tier for X-Style Keyboard Stands</t>
        </is>
      </c>
      <c r="C1091" t="inlineStr">
        <is>
          <t>KSA7500</t>
        </is>
      </c>
      <c r="D1091" t="inlineStr">
        <is>
          <t>Units</t>
        </is>
      </c>
      <c r="E1091" t="inlineStr"/>
      <c r="F1091" t="inlineStr"/>
      <c r="G1091" t="inlineStr">
        <is>
          <t>NXT/NXT STOCK</t>
        </is>
      </c>
      <c r="H1091" t="inlineStr">
        <is>
          <t>NXT Level Tech – Audio, Lighting and Home Entertainment Equipment</t>
        </is>
      </c>
      <c r="I1091" t="n">
        <v>2</v>
      </c>
      <c r="J1091" t="n">
        <v>0</v>
      </c>
      <c r="K1091" t="n">
        <v>2</v>
      </c>
      <c r="L1091" t="inlineStr"/>
    </row>
    <row r="1092">
      <c r="A1092" t="n">
        <v>95028</v>
      </c>
      <c r="B1092" t="inlineStr">
        <is>
          <t>[EZ900] D’Addario EZ900 85/15 Bronze Acoustic Guitar Strings, Extra Light 10-50</t>
        </is>
      </c>
      <c r="C1092" t="inlineStr">
        <is>
          <t>EZ900</t>
        </is>
      </c>
      <c r="D1092" t="inlineStr">
        <is>
          <t>Units</t>
        </is>
      </c>
      <c r="E1092" t="inlineStr"/>
      <c r="F1092" t="inlineStr"/>
      <c r="G1092" t="inlineStr">
        <is>
          <t>NXT/NXT STOCK</t>
        </is>
      </c>
      <c r="H1092" t="inlineStr">
        <is>
          <t>NXT Level Tech – Audio, Lighting and Home Entertainment Equipment</t>
        </is>
      </c>
      <c r="I1092" t="n">
        <v>1</v>
      </c>
      <c r="J1092" t="n">
        <v>0</v>
      </c>
      <c r="K1092" t="n">
        <v>1</v>
      </c>
      <c r="L1092" t="inlineStr"/>
    </row>
    <row r="1093">
      <c r="A1093" t="n">
        <v>95029</v>
      </c>
      <c r="B1093" t="inlineStr">
        <is>
          <t>[DAD-EXL110W] D'Addario EXL110W 10-46 Nickel Wound Regular Light with Wound 3rd Electric Guitar Strings</t>
        </is>
      </c>
      <c r="C1093" t="inlineStr">
        <is>
          <t>DAD-EXL110W</t>
        </is>
      </c>
      <c r="D1093" t="inlineStr">
        <is>
          <t>Units</t>
        </is>
      </c>
      <c r="E1093" t="inlineStr"/>
      <c r="F1093" t="inlineStr"/>
      <c r="G1093" t="inlineStr">
        <is>
          <t>NXT/NXT STOCK</t>
        </is>
      </c>
      <c r="H1093" t="inlineStr">
        <is>
          <t>NXT Level Tech – Audio, Lighting and Home Entertainment Equipment</t>
        </is>
      </c>
      <c r="I1093" t="n">
        <v>1</v>
      </c>
      <c r="J1093" t="n">
        <v>0</v>
      </c>
      <c r="K1093" t="n">
        <v>1</v>
      </c>
      <c r="L1093" t="inlineStr"/>
    </row>
    <row r="1094">
      <c r="A1094" t="n">
        <v>95031</v>
      </c>
      <c r="B1094" t="inlineStr">
        <is>
          <t xml:space="preserve">[HPW2500F] PowerWorks HPW-2500F Multi-Purpose Headphones </t>
        </is>
      </c>
      <c r="C1094" t="inlineStr">
        <is>
          <t>HPW2500F</t>
        </is>
      </c>
      <c r="D1094" t="inlineStr">
        <is>
          <t>Units</t>
        </is>
      </c>
      <c r="E1094" t="inlineStr"/>
      <c r="F1094" t="inlineStr"/>
      <c r="G1094" t="inlineStr">
        <is>
          <t>NXT/NXT STOCK</t>
        </is>
      </c>
      <c r="H1094" t="inlineStr">
        <is>
          <t>NXT Level Tech – Audio, Lighting and Home Entertainment Equipment</t>
        </is>
      </c>
      <c r="I1094" t="n">
        <v>2</v>
      </c>
      <c r="J1094" t="n">
        <v>0</v>
      </c>
      <c r="K1094" t="n">
        <v>2</v>
      </c>
      <c r="L1094" t="inlineStr"/>
    </row>
    <row r="1095">
      <c r="A1095" t="n">
        <v>95032</v>
      </c>
      <c r="B1095" t="inlineStr">
        <is>
          <t>[900.596QX] QTX - 3 WAY CROSSOVER</t>
        </is>
      </c>
      <c r="C1095" t="inlineStr">
        <is>
          <t>900.596QX</t>
        </is>
      </c>
      <c r="D1095" t="inlineStr">
        <is>
          <t>Units</t>
        </is>
      </c>
      <c r="E1095" t="inlineStr"/>
      <c r="F1095" t="inlineStr"/>
      <c r="G1095" t="inlineStr">
        <is>
          <t>NXT/NXT STOCK</t>
        </is>
      </c>
      <c r="H1095" t="inlineStr">
        <is>
          <t>NXT Level Tech – Audio, Lighting and Home Entertainment Equipment</t>
        </is>
      </c>
      <c r="I1095" t="n">
        <v>2</v>
      </c>
      <c r="J1095" t="n">
        <v>0</v>
      </c>
      <c r="K1095" t="n">
        <v>2</v>
      </c>
      <c r="L1095" t="inlineStr"/>
    </row>
    <row r="1096">
      <c r="A1096" t="n">
        <v>95033</v>
      </c>
      <c r="B1096" t="inlineStr">
        <is>
          <t>[900.582] QTX - SUBWOOFER FILTERS</t>
        </is>
      </c>
      <c r="C1096" t="inlineStr">
        <is>
          <t>900.582</t>
        </is>
      </c>
      <c r="D1096" t="inlineStr">
        <is>
          <t>Units</t>
        </is>
      </c>
      <c r="E1096" t="inlineStr"/>
      <c r="F1096" t="inlineStr"/>
      <c r="G1096" t="inlineStr">
        <is>
          <t>NXT/NXT STOCK</t>
        </is>
      </c>
      <c r="H1096" t="inlineStr">
        <is>
          <t>NXT Level Tech – Audio, Lighting and Home Entertainment Equipment</t>
        </is>
      </c>
      <c r="I1096" t="n">
        <v>2</v>
      </c>
      <c r="J1096" t="n">
        <v>0</v>
      </c>
      <c r="K1096" t="n">
        <v>2</v>
      </c>
      <c r="L1096" t="inlineStr"/>
    </row>
    <row r="1097">
      <c r="A1097" t="n">
        <v>95038</v>
      </c>
      <c r="B1097" t="inlineStr">
        <is>
          <t>[TC-FLY50] Shielded UV Protected Cat5e Flylead</t>
        </is>
      </c>
      <c r="C1097" t="inlineStr">
        <is>
          <t>TC-FLY50</t>
        </is>
      </c>
      <c r="D1097" t="inlineStr">
        <is>
          <t>Units</t>
        </is>
      </c>
      <c r="E1097" t="inlineStr"/>
      <c r="F1097" t="inlineStr"/>
      <c r="G1097" t="inlineStr">
        <is>
          <t>NXT/NXT STOCK</t>
        </is>
      </c>
      <c r="H1097" t="inlineStr">
        <is>
          <t>NXT Level Tech – Audio, Lighting and Home Entertainment Equipment</t>
        </is>
      </c>
      <c r="I1097" t="n">
        <v>1</v>
      </c>
      <c r="J1097" t="n">
        <v>0</v>
      </c>
      <c r="K1097" t="n">
        <v>1</v>
      </c>
      <c r="L1097" t="inlineStr"/>
    </row>
    <row r="1098">
      <c r="A1098" t="n">
        <v>95046</v>
      </c>
      <c r="B1098" t="inlineStr">
        <is>
          <t>[UG-J-10538] UGREEN 5M 3.5MM MALE TO FEMALE AUDIO CABLE</t>
        </is>
      </c>
      <c r="C1098" t="inlineStr">
        <is>
          <t>UG-J-10538</t>
        </is>
      </c>
      <c r="D1098" t="inlineStr">
        <is>
          <t>Units</t>
        </is>
      </c>
      <c r="E1098" t="inlineStr"/>
      <c r="F1098" t="inlineStr"/>
      <c r="G1098" t="inlineStr">
        <is>
          <t>NXT/NXT STOCK</t>
        </is>
      </c>
      <c r="H1098" t="inlineStr">
        <is>
          <t>NXT Level Tech – Audio, Lighting and Home Entertainment Equipment</t>
        </is>
      </c>
      <c r="I1098" t="n">
        <v>2</v>
      </c>
      <c r="J1098" t="n">
        <v>0</v>
      </c>
      <c r="K1098" t="n">
        <v>2</v>
      </c>
      <c r="L1098" t="inlineStr"/>
    </row>
    <row r="1099">
      <c r="A1099" t="n">
        <v>95047</v>
      </c>
      <c r="B1099" t="inlineStr">
        <is>
          <t xml:space="preserve">[UG-J-10736] UGREEN 3M 3.5MM MALE TO MALE AUDIO CABLE    UGREEN 10734 </t>
        </is>
      </c>
      <c r="C1099" t="inlineStr">
        <is>
          <t>UG-J-10736</t>
        </is>
      </c>
      <c r="D1099" t="inlineStr">
        <is>
          <t>Units</t>
        </is>
      </c>
      <c r="E1099" t="inlineStr"/>
      <c r="F1099" t="inlineStr"/>
      <c r="G1099" t="inlineStr">
        <is>
          <t>NXT/NXT STOCK</t>
        </is>
      </c>
      <c r="H1099" t="inlineStr">
        <is>
          <t>NXT Level Tech – Audio, Lighting and Home Entertainment Equipment</t>
        </is>
      </c>
      <c r="I1099" t="n">
        <v>1</v>
      </c>
      <c r="J1099" t="n">
        <v>0</v>
      </c>
      <c r="K1099" t="n">
        <v>1</v>
      </c>
      <c r="L1099" t="inlineStr"/>
    </row>
    <row r="1100">
      <c r="A1100" t="n">
        <v>95048</v>
      </c>
      <c r="B1100" t="inlineStr">
        <is>
          <t>[BNF-USBC-0349U] BENFEI USB-C (DAC) Male To 3.5mm Female Analogue And Digital Audio Output Adapter With Aluminium Alloy Shell Casing</t>
        </is>
      </c>
      <c r="C1100" t="inlineStr">
        <is>
          <t>BNF-USBC-0349U</t>
        </is>
      </c>
      <c r="D1100" t="inlineStr">
        <is>
          <t>Units</t>
        </is>
      </c>
      <c r="E1100" t="inlineStr"/>
      <c r="F1100" t="inlineStr"/>
      <c r="G1100" t="inlineStr">
        <is>
          <t>NXT/NXT STOCK</t>
        </is>
      </c>
      <c r="H1100" t="inlineStr">
        <is>
          <t>NXT Level Tech – Audio, Lighting and Home Entertainment Equipment</t>
        </is>
      </c>
      <c r="I1100" t="n">
        <v>4</v>
      </c>
      <c r="J1100" t="n">
        <v>0</v>
      </c>
      <c r="K1100" t="n">
        <v>4</v>
      </c>
      <c r="L1100" t="inlineStr"/>
    </row>
    <row r="1101">
      <c r="A1101" t="n">
        <v>95049</v>
      </c>
      <c r="B1101" t="inlineStr">
        <is>
          <t>[BNF-USBC-0383G1] BENFEI USB-C 3.2 Gen 2 Male To Male 5A QC/PD3.0 100W(Max.) 1m Cable With Nickle-Plated Connectors And Supporting Fast Data Transfer Speed</t>
        </is>
      </c>
      <c r="C1101" t="inlineStr">
        <is>
          <t>BNF-USBC-0383G1</t>
        </is>
      </c>
      <c r="D1101" t="inlineStr">
        <is>
          <t>Units</t>
        </is>
      </c>
      <c r="E1101" t="inlineStr"/>
      <c r="F1101" t="inlineStr"/>
      <c r="G1101" t="inlineStr">
        <is>
          <t>NXT/NXT STOCK</t>
        </is>
      </c>
      <c r="H1101" t="inlineStr">
        <is>
          <t>NXT Level Tech – Audio, Lighting and Home Entertainment Equipment</t>
        </is>
      </c>
      <c r="I1101" t="n">
        <v>1</v>
      </c>
      <c r="J1101" t="n">
        <v>0</v>
      </c>
      <c r="K1101" t="n">
        <v>1</v>
      </c>
      <c r="L1101" t="inlineStr"/>
    </row>
    <row r="1102">
      <c r="A1102" t="n">
        <v>95050</v>
      </c>
      <c r="B1102" t="inlineStr">
        <is>
          <t>[154.048B] BEAMZ DMX384 CONTROLLER 384 CHANNEL</t>
        </is>
      </c>
      <c r="C1102" t="inlineStr">
        <is>
          <t>154.048B</t>
        </is>
      </c>
      <c r="D1102" t="inlineStr">
        <is>
          <t>Units</t>
        </is>
      </c>
      <c r="E1102" t="inlineStr"/>
      <c r="F1102" t="inlineStr"/>
      <c r="G1102" t="inlineStr">
        <is>
          <t>NXT/NXT STOCK</t>
        </is>
      </c>
      <c r="H1102" t="inlineStr">
        <is>
          <t>NXT Level Tech – Audio, Lighting and Home Entertainment Equipment</t>
        </is>
      </c>
      <c r="I1102" t="n">
        <v>1</v>
      </c>
      <c r="J1102" t="n">
        <v>0</v>
      </c>
      <c r="K1102" t="n">
        <v>1</v>
      </c>
      <c r="L1102" t="inlineStr"/>
    </row>
    <row r="1103">
      <c r="A1103" t="n">
        <v>95056</v>
      </c>
      <c r="B1103" t="inlineStr">
        <is>
          <t>[KZ ZS10 Pro] KZ S10 PRO X IN EARS STONE BLACK</t>
        </is>
      </c>
      <c r="C1103" t="inlineStr">
        <is>
          <t>KZ ZS10 Pro</t>
        </is>
      </c>
      <c r="D1103" t="inlineStr">
        <is>
          <t>Units</t>
        </is>
      </c>
      <c r="E1103" t="inlineStr"/>
      <c r="F1103" t="inlineStr"/>
      <c r="G1103" t="inlineStr">
        <is>
          <t>NXT/NXT STOCK</t>
        </is>
      </c>
      <c r="H1103" t="inlineStr">
        <is>
          <t>NXT Level Tech – Audio, Lighting and Home Entertainment Equipment</t>
        </is>
      </c>
      <c r="I1103" t="n">
        <v>1</v>
      </c>
      <c r="J1103" t="n">
        <v>0</v>
      </c>
      <c r="K1103" t="n">
        <v>1</v>
      </c>
      <c r="L1103" t="inlineStr"/>
    </row>
    <row r="1104">
      <c r="A1104" t="n">
        <v>95059</v>
      </c>
      <c r="B1104" t="inlineStr">
        <is>
          <t>[A011B] Alice Metal Pick Box Large (20pc)</t>
        </is>
      </c>
      <c r="C1104" t="inlineStr">
        <is>
          <t>A011B</t>
        </is>
      </c>
      <c r="D1104" t="inlineStr">
        <is>
          <t>Units</t>
        </is>
      </c>
      <c r="E1104" t="inlineStr"/>
      <c r="F1104" t="inlineStr"/>
      <c r="G1104" t="inlineStr">
        <is>
          <t>NXT/NXT STOCK</t>
        </is>
      </c>
      <c r="H1104" t="inlineStr">
        <is>
          <t>NXT Level Tech – Audio, Lighting and Home Entertainment Equipment</t>
        </is>
      </c>
      <c r="I1104" t="n">
        <v>1</v>
      </c>
      <c r="J1104" t="n">
        <v>0</v>
      </c>
      <c r="K1104" t="n">
        <v>1</v>
      </c>
      <c r="L1104" t="inlineStr"/>
    </row>
    <row r="1105">
      <c r="A1105" t="n">
        <v>95435</v>
      </c>
      <c r="B1105" t="inlineStr">
        <is>
          <t>[NET-CAT6-INSERT-LQ] LinkQnet CAT6 Shielded Inline Coupler NET</t>
        </is>
      </c>
      <c r="C1105" t="inlineStr">
        <is>
          <t>NET-CAT6-INSERT-LQ</t>
        </is>
      </c>
      <c r="D1105" t="inlineStr">
        <is>
          <t>Units</t>
        </is>
      </c>
      <c r="E1105" t="inlineStr"/>
      <c r="F1105" t="inlineStr"/>
      <c r="G1105" t="inlineStr">
        <is>
          <t>NXT/NXT STOCK</t>
        </is>
      </c>
      <c r="H1105" t="inlineStr">
        <is>
          <t>NXT Level Tech – Audio, Lighting and Home Entertainment Equipment</t>
        </is>
      </c>
      <c r="I1105" t="n">
        <v>3</v>
      </c>
      <c r="J1105" t="n">
        <v>0</v>
      </c>
      <c r="K1105" t="n">
        <v>3</v>
      </c>
      <c r="L1105" t="inlineStr"/>
    </row>
    <row r="1106">
      <c r="A1106" t="n">
        <v>95438</v>
      </c>
      <c r="B1106" t="inlineStr">
        <is>
          <t>[T-SB5E202W] Tachii T-SB5E202W Grand Touring 24 AWG S/UTP Cat5E</t>
        </is>
      </c>
      <c r="C1106" t="inlineStr">
        <is>
          <t>T-SB5E202W</t>
        </is>
      </c>
      <c r="D1106" t="inlineStr">
        <is>
          <t>Units</t>
        </is>
      </c>
      <c r="E1106" t="inlineStr"/>
      <c r="F1106" t="inlineStr"/>
      <c r="G1106" t="inlineStr">
        <is>
          <t>NXT/NXT STOCK</t>
        </is>
      </c>
      <c r="H1106" t="inlineStr">
        <is>
          <t>NXT Level Tech – Audio, Lighting and Home Entertainment Equipment</t>
        </is>
      </c>
      <c r="I1106" t="n">
        <v>30</v>
      </c>
      <c r="J1106" t="n">
        <v>0</v>
      </c>
      <c r="K1106" t="n">
        <v>30</v>
      </c>
      <c r="L1106" t="inlineStr"/>
    </row>
    <row r="1107">
      <c r="A1107" t="n">
        <v>95440</v>
      </c>
      <c r="B1107" t="inlineStr">
        <is>
          <t>[RJ45-5-PP] Crimp-Termination Plain RJ45 Plug for Cat 5e cable</t>
        </is>
      </c>
      <c r="C1107" t="inlineStr">
        <is>
          <t>RJ45-5-PP</t>
        </is>
      </c>
      <c r="D1107" t="inlineStr">
        <is>
          <t>Units</t>
        </is>
      </c>
      <c r="E1107" t="inlineStr"/>
      <c r="F1107" t="inlineStr"/>
      <c r="G1107" t="inlineStr">
        <is>
          <t>NXT/NXT STOCK</t>
        </is>
      </c>
      <c r="H1107" t="inlineStr">
        <is>
          <t>NXT Level Tech – Audio, Lighting and Home Entertainment Equipment</t>
        </is>
      </c>
      <c r="I1107" t="n">
        <v>2</v>
      </c>
      <c r="J1107" t="n">
        <v>0</v>
      </c>
      <c r="K1107" t="n">
        <v>2</v>
      </c>
      <c r="L1107" t="inlineStr"/>
    </row>
    <row r="1108">
      <c r="A1108" t="n">
        <v>95444</v>
      </c>
      <c r="B1108" t="inlineStr">
        <is>
          <t>[STEALTHMK2XEU] ALTO PRO STEREO WIRELESS KIT FOR ACTIVE SPEAKERS</t>
        </is>
      </c>
      <c r="C1108" t="inlineStr">
        <is>
          <t>STEALTHMK2XEU</t>
        </is>
      </c>
      <c r="D1108" t="inlineStr">
        <is>
          <t>Units</t>
        </is>
      </c>
      <c r="E1108" t="inlineStr"/>
      <c r="F1108" t="inlineStr"/>
      <c r="G1108" t="inlineStr">
        <is>
          <t>NXT/NXT STOCK</t>
        </is>
      </c>
      <c r="H1108" t="inlineStr">
        <is>
          <t>NXT Level Tech – Audio, Lighting and Home Entertainment Equipment</t>
        </is>
      </c>
      <c r="I1108" t="n">
        <v>1</v>
      </c>
      <c r="J1108" t="n">
        <v>0</v>
      </c>
      <c r="K1108" t="n">
        <v>1</v>
      </c>
      <c r="L1108" t="inlineStr"/>
    </row>
    <row r="1109">
      <c r="A1109" t="n">
        <v>95446</v>
      </c>
      <c r="B1109" t="inlineStr">
        <is>
          <t>[CAB-P06] Linkbasic 6 Way Aluminium Moulded Rack Mount PDU</t>
        </is>
      </c>
      <c r="C1109" t="inlineStr">
        <is>
          <t>CAB-P06</t>
        </is>
      </c>
      <c r="D1109" t="inlineStr">
        <is>
          <t>Units</t>
        </is>
      </c>
      <c r="E1109" t="inlineStr"/>
      <c r="F1109" t="inlineStr"/>
      <c r="G1109" t="inlineStr">
        <is>
          <t>NXT/NXT STOCK</t>
        </is>
      </c>
      <c r="H1109" t="inlineStr">
        <is>
          <t>NXT Level Tech – Audio, Lighting and Home Entertainment Equipment</t>
        </is>
      </c>
      <c r="I1109" t="n">
        <v>4</v>
      </c>
      <c r="J1109" t="n">
        <v>0</v>
      </c>
      <c r="K1109" t="n">
        <v>4</v>
      </c>
      <c r="L1109" t="inlineStr"/>
    </row>
    <row r="1110">
      <c r="A1110" t="n">
        <v>95447</v>
      </c>
      <c r="B1110" t="inlineStr">
        <is>
          <t>[HP-3-F-BLUE] AMPHENOL HP-3-F Blue Inlet powercon Plug</t>
        </is>
      </c>
      <c r="C1110" t="inlineStr">
        <is>
          <t>HP-3-F-BLUE</t>
        </is>
      </c>
      <c r="D1110" t="inlineStr">
        <is>
          <t>Units</t>
        </is>
      </c>
      <c r="E1110" t="inlineStr"/>
      <c r="F1110" t="inlineStr"/>
      <c r="G1110" t="inlineStr">
        <is>
          <t>NXT/NXT STOCK</t>
        </is>
      </c>
      <c r="H1110" t="inlineStr">
        <is>
          <t>NXT Level Tech – Audio, Lighting and Home Entertainment Equipment</t>
        </is>
      </c>
      <c r="I1110" t="n">
        <v>17</v>
      </c>
      <c r="J1110" t="n">
        <v>0</v>
      </c>
      <c r="K1110" t="n">
        <v>17</v>
      </c>
      <c r="L1110" t="inlineStr"/>
    </row>
    <row r="1111">
      <c r="A1111" t="n">
        <v>95453</v>
      </c>
      <c r="B1111" t="inlineStr">
        <is>
          <t>[KSP100] On-Stage KSP100 Keyboard Sustain Pedal</t>
        </is>
      </c>
      <c r="C1111" t="inlineStr">
        <is>
          <t>KSP100</t>
        </is>
      </c>
      <c r="D1111" t="inlineStr">
        <is>
          <t>Units</t>
        </is>
      </c>
      <c r="E1111" t="inlineStr"/>
      <c r="F1111" t="inlineStr"/>
      <c r="G1111" t="inlineStr">
        <is>
          <t>NXT/NXT STOCK</t>
        </is>
      </c>
      <c r="H1111" t="inlineStr">
        <is>
          <t>NXT Level Tech – Audio, Lighting and Home Entertainment Equipment</t>
        </is>
      </c>
      <c r="I1111" t="n">
        <v>1</v>
      </c>
      <c r="J1111" t="n">
        <v>0</v>
      </c>
      <c r="K1111" t="n">
        <v>1</v>
      </c>
      <c r="L1111" t="inlineStr"/>
    </row>
    <row r="1112">
      <c r="A1112" t="n">
        <v>95455</v>
      </c>
      <c r="B1112" t="inlineStr">
        <is>
          <t xml:space="preserve">[AL-124FW-SB] MASON 10+11 INCH FIBERGLASS CONGA SET SUNBURST </t>
        </is>
      </c>
      <c r="C1112" t="inlineStr">
        <is>
          <t>AL-124FW-SB</t>
        </is>
      </c>
      <c r="D1112" t="inlineStr">
        <is>
          <t>Units</t>
        </is>
      </c>
      <c r="E1112" t="inlineStr"/>
      <c r="F1112" t="inlineStr"/>
      <c r="G1112" t="inlineStr">
        <is>
          <t>NXT/NXT STOCK</t>
        </is>
      </c>
      <c r="H1112" t="inlineStr">
        <is>
          <t>NXT Level Tech – Audio, Lighting and Home Entertainment Equipment</t>
        </is>
      </c>
      <c r="I1112" t="n">
        <v>1</v>
      </c>
      <c r="J1112" t="n">
        <v>0</v>
      </c>
      <c r="K1112" t="n">
        <v>1</v>
      </c>
      <c r="L1112" t="inlineStr"/>
    </row>
    <row r="1113">
      <c r="A1113" t="n">
        <v>95456</v>
      </c>
      <c r="B1113" t="inlineStr">
        <is>
          <t>[EE04EM] FILOFX ELECTRIC EMPTY CANNON 80CM</t>
        </is>
      </c>
      <c r="C1113" t="inlineStr">
        <is>
          <t>EE04EM</t>
        </is>
      </c>
      <c r="D1113" t="inlineStr">
        <is>
          <t>Units</t>
        </is>
      </c>
      <c r="E1113" t="inlineStr"/>
      <c r="F1113" t="inlineStr"/>
      <c r="G1113" t="inlineStr">
        <is>
          <t>NXT/NXT STOCK</t>
        </is>
      </c>
      <c r="H1113" t="inlineStr">
        <is>
          <t>NXT Level Tech – Audio, Lighting and Home Entertainment Equipment</t>
        </is>
      </c>
      <c r="I1113" t="n">
        <v>60</v>
      </c>
      <c r="J1113" t="n">
        <v>0</v>
      </c>
      <c r="K1113" t="n">
        <v>60</v>
      </c>
      <c r="L1113" t="inlineStr"/>
    </row>
    <row r="1114">
      <c r="A1114" t="n">
        <v>95457</v>
      </c>
      <c r="B1114" t="inlineStr">
        <is>
          <t>[CON01PK] FILOFX SLOWFALL CONFETTI RECTANGLES PINK</t>
        </is>
      </c>
      <c r="C1114" t="inlineStr">
        <is>
          <t>CON01PK</t>
        </is>
      </c>
      <c r="D1114" t="inlineStr">
        <is>
          <t>Units</t>
        </is>
      </c>
      <c r="E1114" t="inlineStr"/>
      <c r="F1114" t="inlineStr"/>
      <c r="G1114" t="inlineStr">
        <is>
          <t>NXT/NXT STOCK</t>
        </is>
      </c>
      <c r="H1114" t="inlineStr">
        <is>
          <t>NXT Level Tech – Audio, Lighting and Home Entertainment Equipment</t>
        </is>
      </c>
      <c r="I1114" t="n">
        <v>8</v>
      </c>
      <c r="J1114" t="n">
        <v>0</v>
      </c>
      <c r="K1114" t="n">
        <v>8</v>
      </c>
      <c r="L1114" t="inlineStr"/>
    </row>
    <row r="1115">
      <c r="A1115" t="n">
        <v>95458</v>
      </c>
      <c r="B1115" t="inlineStr">
        <is>
          <t>[CON01LB] FILOFX SLOWFALL CONFETTI RECTANGLES LIGHT BLUE</t>
        </is>
      </c>
      <c r="C1115" t="inlineStr">
        <is>
          <t>CON01LB</t>
        </is>
      </c>
      <c r="D1115" t="inlineStr">
        <is>
          <t>Units</t>
        </is>
      </c>
      <c r="E1115" t="inlineStr"/>
      <c r="F1115" t="inlineStr"/>
      <c r="G1115" t="inlineStr">
        <is>
          <t>NXT/NXT STOCK</t>
        </is>
      </c>
      <c r="H1115" t="inlineStr">
        <is>
          <t>NXT Level Tech – Audio, Lighting and Home Entertainment Equipment</t>
        </is>
      </c>
      <c r="I1115" t="n">
        <v>2</v>
      </c>
      <c r="J1115" t="n">
        <v>0</v>
      </c>
      <c r="K1115" t="n">
        <v>2</v>
      </c>
      <c r="L1115" t="inlineStr"/>
    </row>
    <row r="1116">
      <c r="A1116" t="n">
        <v>95459</v>
      </c>
      <c r="B1116" t="inlineStr">
        <is>
          <t>[STR01PK] Magic FX – STREAMERS 5M X 0.85CM – PINK</t>
        </is>
      </c>
      <c r="C1116" t="inlineStr">
        <is>
          <t>STR01PK</t>
        </is>
      </c>
      <c r="D1116" t="inlineStr">
        <is>
          <t>Units</t>
        </is>
      </c>
      <c r="E1116" t="inlineStr"/>
      <c r="F1116" t="inlineStr"/>
      <c r="G1116" t="inlineStr">
        <is>
          <t>NXT/NXT STOCK</t>
        </is>
      </c>
      <c r="H1116" t="inlineStr">
        <is>
          <t>NXT Level Tech – Audio, Lighting and Home Entertainment Equipment</t>
        </is>
      </c>
      <c r="I1116" t="n">
        <v>15</v>
      </c>
      <c r="J1116" t="n">
        <v>0</v>
      </c>
      <c r="K1116" t="n">
        <v>15</v>
      </c>
      <c r="L1116" t="inlineStr"/>
    </row>
    <row r="1117">
      <c r="A1117" t="n">
        <v>95460</v>
      </c>
      <c r="B1117" t="inlineStr">
        <is>
          <t>[STR01LB] MAGICFX STREAMERS LIGHT BLUE</t>
        </is>
      </c>
      <c r="C1117" t="inlineStr">
        <is>
          <t>STR01LB</t>
        </is>
      </c>
      <c r="D1117" t="inlineStr">
        <is>
          <t>Units</t>
        </is>
      </c>
      <c r="E1117" t="inlineStr"/>
      <c r="F1117" t="inlineStr"/>
      <c r="G1117" t="inlineStr">
        <is>
          <t>NXT/NXT STOCK</t>
        </is>
      </c>
      <c r="H1117" t="inlineStr">
        <is>
          <t>NXT Level Tech – Audio, Lighting and Home Entertainment Equipment</t>
        </is>
      </c>
      <c r="I1117" t="n">
        <v>17</v>
      </c>
      <c r="J1117" t="n">
        <v>0</v>
      </c>
      <c r="K1117" t="n">
        <v>17</v>
      </c>
      <c r="L1117" t="inlineStr"/>
    </row>
    <row r="1118">
      <c r="A1118" t="n">
        <v>95461</v>
      </c>
      <c r="B1118" t="inlineStr">
        <is>
          <t>[IPE 049] Prodipe TT1 Pro Dynamic Mic (No Switch)</t>
        </is>
      </c>
      <c r="C1118" t="inlineStr">
        <is>
          <t>IPE 049</t>
        </is>
      </c>
      <c r="D1118" t="inlineStr">
        <is>
          <t>Units</t>
        </is>
      </c>
      <c r="E1118" t="inlineStr"/>
      <c r="F1118" t="inlineStr"/>
      <c r="G1118" t="inlineStr">
        <is>
          <t>NXT/NXT STOCK</t>
        </is>
      </c>
      <c r="H1118" t="inlineStr">
        <is>
          <t>NXT Level Tech – Audio, Lighting and Home Entertainment Equipment</t>
        </is>
      </c>
      <c r="I1118" t="n">
        <v>5</v>
      </c>
      <c r="J1118" t="n">
        <v>0</v>
      </c>
      <c r="K1118" t="n">
        <v>5</v>
      </c>
      <c r="L1118" t="inlineStr"/>
    </row>
    <row r="1119">
      <c r="A1119" t="n">
        <v>95464</v>
      </c>
      <c r="B1119" t="inlineStr">
        <is>
          <t xml:space="preserve">[IPE 048] TT-1 INSTRUMENT MICROPHONE </t>
        </is>
      </c>
      <c r="C1119" t="inlineStr">
        <is>
          <t>IPE 048</t>
        </is>
      </c>
      <c r="D1119" t="inlineStr">
        <is>
          <t>Units</t>
        </is>
      </c>
      <c r="E1119" t="inlineStr"/>
      <c r="F1119" t="inlineStr"/>
      <c r="G1119" t="inlineStr">
        <is>
          <t>NXT/NXT STOCK</t>
        </is>
      </c>
      <c r="H1119" t="inlineStr">
        <is>
          <t>NXT Level Tech – Audio, Lighting and Home Entertainment Equipment</t>
        </is>
      </c>
      <c r="I1119" t="n">
        <v>1</v>
      </c>
      <c r="J1119" t="n">
        <v>0</v>
      </c>
      <c r="K1119" t="n">
        <v>1</v>
      </c>
      <c r="L1119" t="inlineStr"/>
    </row>
    <row r="1120">
      <c r="A1120" t="n">
        <v>95471</v>
      </c>
      <c r="B1120" t="inlineStr">
        <is>
          <t>[Drone rental] Drone rental</t>
        </is>
      </c>
      <c r="C1120" t="inlineStr">
        <is>
          <t>Drone rental</t>
        </is>
      </c>
      <c r="D1120" t="inlineStr">
        <is>
          <t>Units</t>
        </is>
      </c>
      <c r="E1120" t="inlineStr"/>
      <c r="F1120" t="inlineStr"/>
      <c r="G1120" t="inlineStr">
        <is>
          <t>NXT/NXT STOCK/Rental</t>
        </is>
      </c>
      <c r="H1120" t="inlineStr">
        <is>
          <t>NXT Level Tech – Audio, Lighting and Home Entertainment Equipment</t>
        </is>
      </c>
      <c r="I1120" t="n">
        <v>0</v>
      </c>
      <c r="J1120" t="n">
        <v>0</v>
      </c>
      <c r="K1120" t="n">
        <v>0</v>
      </c>
      <c r="L1120" t="inlineStr"/>
    </row>
    <row r="1121">
      <c r="A1121" t="n">
        <v>95472</v>
      </c>
      <c r="B1121" t="inlineStr">
        <is>
          <t>[Drone rental] Drone rental</t>
        </is>
      </c>
      <c r="C1121" t="inlineStr">
        <is>
          <t>Drone rental</t>
        </is>
      </c>
      <c r="D1121" t="inlineStr">
        <is>
          <t>Units</t>
        </is>
      </c>
      <c r="E1121" t="inlineStr"/>
      <c r="F1121" t="inlineStr"/>
      <c r="G1121" t="inlineStr">
        <is>
          <t>NXT/NXT STOCK</t>
        </is>
      </c>
      <c r="H1121" t="inlineStr">
        <is>
          <t>NXT Level Tech – Audio, Lighting and Home Entertainment Equipment</t>
        </is>
      </c>
      <c r="I1121" t="n">
        <v>3</v>
      </c>
      <c r="J1121" t="n">
        <v>0</v>
      </c>
      <c r="K1121" t="n">
        <v>3</v>
      </c>
      <c r="L1121" t="inlineStr"/>
    </row>
    <row r="1122">
      <c r="A1122" t="n">
        <v>95476</v>
      </c>
      <c r="B1122" t="inlineStr">
        <is>
          <t>[DAA1305] EQ Rotary Knob For Pioneer</t>
        </is>
      </c>
      <c r="C1122" t="inlineStr">
        <is>
          <t>DAA1305</t>
        </is>
      </c>
      <c r="D1122" t="inlineStr">
        <is>
          <t>Units</t>
        </is>
      </c>
      <c r="E1122" t="inlineStr"/>
      <c r="F1122" t="inlineStr"/>
      <c r="G1122" t="inlineStr">
        <is>
          <t>NXT/NXT STOCK</t>
        </is>
      </c>
      <c r="H1122" t="inlineStr">
        <is>
          <t>NXT Level Tech – Audio, Lighting and Home Entertainment Equipment</t>
        </is>
      </c>
      <c r="I1122" t="n">
        <v>20</v>
      </c>
      <c r="J1122" t="n">
        <v>0</v>
      </c>
      <c r="K1122" t="n">
        <v>20</v>
      </c>
      <c r="L1122" t="inlineStr"/>
    </row>
    <row r="1123">
      <c r="A1123" t="n">
        <v>95477</v>
      </c>
      <c r="B1123" t="inlineStr">
        <is>
          <t>[Y-279] Unitek USB-A Extension Cable 20M</t>
        </is>
      </c>
      <c r="C1123" t="inlineStr">
        <is>
          <t>Y-279</t>
        </is>
      </c>
      <c r="D1123" t="inlineStr">
        <is>
          <t>Units</t>
        </is>
      </c>
      <c r="E1123" t="inlineStr"/>
      <c r="F1123" t="inlineStr"/>
      <c r="G1123" t="inlineStr">
        <is>
          <t>NXT/NXT STOCK</t>
        </is>
      </c>
      <c r="H1123" t="inlineStr">
        <is>
          <t>NXT Level Tech – Audio, Lighting and Home Entertainment Equipment</t>
        </is>
      </c>
      <c r="I1123" t="n">
        <v>1</v>
      </c>
      <c r="J1123" t="n">
        <v>0</v>
      </c>
      <c r="K1123" t="n">
        <v>1</v>
      </c>
      <c r="L1123" t="inlineStr"/>
    </row>
    <row r="1124">
      <c r="A1124" t="n">
        <v>95480</v>
      </c>
      <c r="B1124" t="inlineStr">
        <is>
          <t>[21-MIC-COM-AECM15P100] Samson CM20P replacement Windscreen</t>
        </is>
      </c>
      <c r="C1124" t="inlineStr">
        <is>
          <t>21-MIC-COM-AECM15P100</t>
        </is>
      </c>
      <c r="D1124" t="inlineStr">
        <is>
          <t>Units</t>
        </is>
      </c>
      <c r="E1124" t="inlineStr"/>
      <c r="F1124" t="inlineStr"/>
      <c r="G1124" t="inlineStr">
        <is>
          <t>NXT/NXT STOCK</t>
        </is>
      </c>
      <c r="H1124" t="inlineStr">
        <is>
          <t>NXT Level Tech – Audio, Lighting and Home Entertainment Equipment</t>
        </is>
      </c>
      <c r="I1124" t="n">
        <v>1</v>
      </c>
      <c r="J1124" t="n">
        <v>0</v>
      </c>
      <c r="K1124" t="n">
        <v>1</v>
      </c>
      <c r="L1124" t="inlineStr"/>
    </row>
    <row r="1125">
      <c r="A1125" t="n">
        <v>95485</v>
      </c>
      <c r="B1125" t="inlineStr">
        <is>
          <t xml:space="preserve">[V3413602] Yamaha 12 note rubber key contact strip </t>
        </is>
      </c>
      <c r="C1125" t="inlineStr">
        <is>
          <t>V3413602</t>
        </is>
      </c>
      <c r="D1125" t="inlineStr">
        <is>
          <t>Units</t>
        </is>
      </c>
      <c r="E1125" t="inlineStr"/>
      <c r="F1125" t="inlineStr"/>
      <c r="G1125" t="inlineStr">
        <is>
          <t>NXT/NXT STOCK</t>
        </is>
      </c>
      <c r="H1125" t="inlineStr">
        <is>
          <t>NXT Level Tech – Audio, Lighting and Home Entertainment Equipment</t>
        </is>
      </c>
      <c r="I1125" t="n">
        <v>13</v>
      </c>
      <c r="J1125" t="n">
        <v>0</v>
      </c>
      <c r="K1125" t="n">
        <v>13</v>
      </c>
      <c r="L1125" t="inlineStr"/>
    </row>
    <row r="1126">
      <c r="A1126" t="n">
        <v>95496</v>
      </c>
      <c r="B1126" t="inlineStr">
        <is>
          <t xml:space="preserve">[BEHBC11] BEHRINGER BC11 PREMIUM HEADPHONE CABLE </t>
        </is>
      </c>
      <c r="C1126" t="inlineStr">
        <is>
          <t>BEHBC11</t>
        </is>
      </c>
      <c r="D1126" t="inlineStr">
        <is>
          <t>Units</t>
        </is>
      </c>
      <c r="E1126" t="inlineStr"/>
      <c r="F1126" t="inlineStr"/>
      <c r="G1126" t="inlineStr">
        <is>
          <t>NXT/NXT STOCK</t>
        </is>
      </c>
      <c r="H1126" t="inlineStr">
        <is>
          <t>NXT Level Tech – Audio, Lighting and Home Entertainment Equipment</t>
        </is>
      </c>
      <c r="I1126" t="n">
        <v>2</v>
      </c>
      <c r="J1126" t="n">
        <v>0</v>
      </c>
      <c r="K1126" t="n">
        <v>2</v>
      </c>
      <c r="L1126" t="inlineStr"/>
    </row>
    <row r="1127">
      <c r="A1127" t="n">
        <v>95498</v>
      </c>
      <c r="B1127" t="inlineStr">
        <is>
          <t xml:space="preserve">[BBTRGBL] KICKPORT T-RING BASS TEMPLATE BLACK KP </t>
        </is>
      </c>
      <c r="C1127" t="inlineStr">
        <is>
          <t>BBTRGBL</t>
        </is>
      </c>
      <c r="D1127" t="inlineStr">
        <is>
          <t>Units</t>
        </is>
      </c>
      <c r="E1127" t="inlineStr"/>
      <c r="F1127" t="inlineStr"/>
      <c r="G1127" t="inlineStr">
        <is>
          <t>NXT/NXT STOCK</t>
        </is>
      </c>
      <c r="H1127" t="inlineStr">
        <is>
          <t>NXT Level Tech – Audio, Lighting and Home Entertainment Equipment</t>
        </is>
      </c>
      <c r="I1127" t="n">
        <v>2</v>
      </c>
      <c r="J1127" t="n">
        <v>0</v>
      </c>
      <c r="K1127" t="n">
        <v>2</v>
      </c>
      <c r="L1127" t="inlineStr"/>
    </row>
    <row r="1128">
      <c r="A1128" t="n">
        <v>95518</v>
      </c>
      <c r="B1128" t="inlineStr">
        <is>
          <t>[MBC24] Kirlin 1M 24 Gauge Original Microphone Cable Roll, Black (BULK)</t>
        </is>
      </c>
      <c r="C1128" t="inlineStr">
        <is>
          <t>MBC24</t>
        </is>
      </c>
      <c r="D1128" t="inlineStr">
        <is>
          <t>m</t>
        </is>
      </c>
      <c r="E1128" t="inlineStr"/>
      <c r="F1128" t="inlineStr"/>
      <c r="G1128" t="inlineStr">
        <is>
          <t>NXT/NXT STOCK</t>
        </is>
      </c>
      <c r="H1128" t="inlineStr">
        <is>
          <t>NXT Level Tech – Audio, Lighting and Home Entertainment Equipment</t>
        </is>
      </c>
      <c r="I1128" t="n">
        <v>362</v>
      </c>
      <c r="J1128" t="n">
        <v>0</v>
      </c>
      <c r="K1128" t="n">
        <v>362</v>
      </c>
      <c r="L1128" t="inlineStr"/>
    </row>
    <row r="1129">
      <c r="A1129" t="n">
        <v>95521</v>
      </c>
      <c r="B1129" t="inlineStr">
        <is>
          <t>[RWPA60-2-SL] Roxtone - DOUBLE SILVER BLANK WALLPLATE</t>
        </is>
      </c>
      <c r="C1129" t="inlineStr">
        <is>
          <t>RWPA60-2-SL</t>
        </is>
      </c>
      <c r="D1129" t="inlineStr">
        <is>
          <t>Units</t>
        </is>
      </c>
      <c r="E1129" t="inlineStr"/>
      <c r="F1129" t="inlineStr"/>
      <c r="G1129" t="inlineStr">
        <is>
          <t>NXT/NXT STOCK</t>
        </is>
      </c>
      <c r="H1129" t="inlineStr">
        <is>
          <t>NXT Level Tech – Audio, Lighting and Home Entertainment Equipment</t>
        </is>
      </c>
      <c r="I1129" t="n">
        <v>1</v>
      </c>
      <c r="J1129" t="n">
        <v>0</v>
      </c>
      <c r="K1129" t="n">
        <v>1</v>
      </c>
      <c r="L1129" t="inlineStr"/>
    </row>
    <row r="1130">
      <c r="A1130" t="n">
        <v>95524</v>
      </c>
      <c r="B1130" t="inlineStr">
        <is>
          <t>[E-92-VPX] energizer max aaa battery (bulk)</t>
        </is>
      </c>
      <c r="C1130" t="inlineStr">
        <is>
          <t>E-92-VPX</t>
        </is>
      </c>
      <c r="D1130" t="inlineStr">
        <is>
          <t>Units</t>
        </is>
      </c>
      <c r="E1130" t="inlineStr"/>
      <c r="F1130" t="inlineStr"/>
      <c r="G1130" t="inlineStr">
        <is>
          <t>NXT/NXT STOCK</t>
        </is>
      </c>
      <c r="H1130" t="inlineStr">
        <is>
          <t>NXT Level Tech – Audio, Lighting and Home Entertainment Equipment</t>
        </is>
      </c>
      <c r="I1130" t="n">
        <v>54</v>
      </c>
      <c r="J1130" t="n">
        <v>0</v>
      </c>
      <c r="K1130" t="n">
        <v>54</v>
      </c>
      <c r="L1130" t="inlineStr"/>
    </row>
    <row r="1131">
      <c r="A1131" t="n">
        <v>95553</v>
      </c>
      <c r="B1131" t="inlineStr">
        <is>
          <t>[786.872TVA] TVA CONNECTOR SPEAKER TERMINAL 4WAY</t>
        </is>
      </c>
      <c r="C1131" t="inlineStr">
        <is>
          <t>786.872TVA</t>
        </is>
      </c>
      <c r="D1131" t="inlineStr">
        <is>
          <t>Units</t>
        </is>
      </c>
      <c r="E1131" t="inlineStr"/>
      <c r="F1131" t="inlineStr"/>
      <c r="G1131" t="inlineStr">
        <is>
          <t>NXT/NXT STOCK</t>
        </is>
      </c>
      <c r="H1131" t="inlineStr">
        <is>
          <t>NXT Level Tech – Audio, Lighting and Home Entertainment Equipment</t>
        </is>
      </c>
      <c r="I1131" t="n">
        <v>6</v>
      </c>
      <c r="J1131" t="n">
        <v>0</v>
      </c>
      <c r="K1131" t="n">
        <v>6</v>
      </c>
      <c r="L1131" t="inlineStr"/>
    </row>
    <row r="1132">
      <c r="A1132" t="n">
        <v>95555</v>
      </c>
      <c r="B1132" t="inlineStr">
        <is>
          <t>[176.280PDC] PDC PSB25 POWER ADAPTOR POWERCON IN  - 5X POWERCON OUT</t>
        </is>
      </c>
      <c r="C1132" t="inlineStr">
        <is>
          <t>176.280PDC</t>
        </is>
      </c>
      <c r="D1132" t="inlineStr">
        <is>
          <t>Units</t>
        </is>
      </c>
      <c r="E1132" t="inlineStr"/>
      <c r="F1132" t="inlineStr"/>
      <c r="G1132" t="inlineStr">
        <is>
          <t>NXT/NXT STOCK</t>
        </is>
      </c>
      <c r="H1132" t="inlineStr">
        <is>
          <t>NXT Level Tech – Audio, Lighting and Home Entertainment Equipment</t>
        </is>
      </c>
      <c r="I1132" t="n">
        <v>4</v>
      </c>
      <c r="J1132" t="n">
        <v>0</v>
      </c>
      <c r="K1132" t="n">
        <v>4</v>
      </c>
      <c r="L1132" t="inlineStr"/>
    </row>
    <row r="1133">
      <c r="A1133" t="n">
        <v>95557</v>
      </c>
      <c r="B1133" t="inlineStr">
        <is>
          <t>[RVT10L020] Roxtone VELCRO TIE 25MM X 200MM</t>
        </is>
      </c>
      <c r="C1133" t="inlineStr">
        <is>
          <t>RVT10L020</t>
        </is>
      </c>
      <c r="D1133" t="inlineStr">
        <is>
          <t>Units</t>
        </is>
      </c>
      <c r="E1133" t="inlineStr"/>
      <c r="F1133" t="inlineStr"/>
      <c r="G1133" t="inlineStr">
        <is>
          <t>NXT/NXT STOCK</t>
        </is>
      </c>
      <c r="H1133" t="inlineStr">
        <is>
          <t>NXT Level Tech – Audio, Lighting and Home Entertainment Equipment</t>
        </is>
      </c>
      <c r="I1133" t="n">
        <v>10</v>
      </c>
      <c r="J1133" t="n">
        <v>0</v>
      </c>
      <c r="K1133" t="n">
        <v>10</v>
      </c>
      <c r="L1133" t="inlineStr"/>
    </row>
    <row r="1134">
      <c r="A1134" t="n">
        <v>95561</v>
      </c>
      <c r="B1134" t="inlineStr">
        <is>
          <t>[177.909pdc] Power Dynamics 12M LEAD DMX 3PIN XLR PL-3PIN XLR SOCKET</t>
        </is>
      </c>
      <c r="C1134" t="inlineStr">
        <is>
          <t>177.909pdc</t>
        </is>
      </c>
      <c r="D1134" t="inlineStr">
        <is>
          <t>Units</t>
        </is>
      </c>
      <c r="E1134" t="inlineStr"/>
      <c r="F1134" t="inlineStr"/>
      <c r="G1134" t="inlineStr">
        <is>
          <t>NXT/NXT STOCK</t>
        </is>
      </c>
      <c r="H1134" t="inlineStr">
        <is>
          <t>NXT Level Tech – Audio, Lighting and Home Entertainment Equipment</t>
        </is>
      </c>
      <c r="I1134" t="n">
        <v>2</v>
      </c>
      <c r="J1134" t="n">
        <v>0</v>
      </c>
      <c r="K1134" t="n">
        <v>2</v>
      </c>
      <c r="L1134" t="inlineStr"/>
    </row>
    <row r="1135">
      <c r="A1135" t="n">
        <v>95563</v>
      </c>
      <c r="B1135" t="inlineStr">
        <is>
          <t>[SAYC150L2] ROXTONE - SMART SERIES SIGNAL LEAD 3.5 M ST – 2RCA M 2M</t>
        </is>
      </c>
      <c r="C1135" t="inlineStr">
        <is>
          <t>SAYC150L2</t>
        </is>
      </c>
      <c r="D1135" t="inlineStr">
        <is>
          <t>Units</t>
        </is>
      </c>
      <c r="E1135" t="inlineStr"/>
      <c r="F1135" t="inlineStr"/>
      <c r="G1135" t="inlineStr">
        <is>
          <t>NXT/NXT STOCK</t>
        </is>
      </c>
      <c r="H1135" t="inlineStr">
        <is>
          <t>NXT Level Tech – Audio, Lighting and Home Entertainment Equipment</t>
        </is>
      </c>
      <c r="I1135" t="n">
        <v>3</v>
      </c>
      <c r="J1135" t="n">
        <v>0</v>
      </c>
      <c r="K1135" t="n">
        <v>3</v>
      </c>
      <c r="L1135" t="inlineStr"/>
    </row>
    <row r="1136">
      <c r="A1136" t="n">
        <v>95564</v>
      </c>
      <c r="B1136" t="inlineStr">
        <is>
          <t>[RAYC130L3] Roxtone - 3M SIGNAL LEAD 3.5 M ST – 2X 6.3 M</t>
        </is>
      </c>
      <c r="C1136" t="inlineStr">
        <is>
          <t>RAYC130L3</t>
        </is>
      </c>
      <c r="D1136" t="inlineStr">
        <is>
          <t>Units</t>
        </is>
      </c>
      <c r="E1136" t="inlineStr"/>
      <c r="F1136" t="inlineStr"/>
      <c r="G1136" t="inlineStr">
        <is>
          <t>NXT/NXT STOCK</t>
        </is>
      </c>
      <c r="H1136" t="inlineStr">
        <is>
          <t>NXT Level Tech – Audio, Lighting and Home Entertainment Equipment</t>
        </is>
      </c>
      <c r="I1136" t="n">
        <v>3</v>
      </c>
      <c r="J1136" t="n">
        <v>1</v>
      </c>
      <c r="K1136" t="n">
        <v>2</v>
      </c>
      <c r="L1136" t="inlineStr"/>
    </row>
    <row r="1137">
      <c r="A1137" t="n">
        <v>95566</v>
      </c>
      <c r="B1137" t="inlineStr">
        <is>
          <t>[EC3X2.5MM] Electrical Cable 3x 2.5mm Black</t>
        </is>
      </c>
      <c r="C1137" t="inlineStr">
        <is>
          <t>EC3X2.5MM</t>
        </is>
      </c>
      <c r="D1137" t="inlineStr">
        <is>
          <t>Units</t>
        </is>
      </c>
      <c r="E1137" t="inlineStr"/>
      <c r="F1137" t="inlineStr"/>
      <c r="G1137" t="inlineStr">
        <is>
          <t>NXT/NXT STOCK</t>
        </is>
      </c>
      <c r="H1137" t="inlineStr">
        <is>
          <t>NXT Level Tech – Audio, Lighting and Home Entertainment Equipment</t>
        </is>
      </c>
      <c r="I1137" t="n">
        <v>290</v>
      </c>
      <c r="J1137" t="n">
        <v>0</v>
      </c>
      <c r="K1137" t="n">
        <v>290</v>
      </c>
      <c r="L1137" t="inlineStr"/>
    </row>
    <row r="1138">
      <c r="A1138" t="n">
        <v>95573</v>
      </c>
      <c r="B1138" t="inlineStr">
        <is>
          <t xml:space="preserve">[DAC2596] Pioneer Play Pause &amp; Cue Button + Switches for CDJ 900 </t>
        </is>
      </c>
      <c r="C1138" t="inlineStr">
        <is>
          <t>DAC2596</t>
        </is>
      </c>
      <c r="D1138" t="inlineStr">
        <is>
          <t>Units</t>
        </is>
      </c>
      <c r="E1138" t="inlineStr"/>
      <c r="F1138" t="inlineStr"/>
      <c r="G1138" t="inlineStr">
        <is>
          <t>NXT/NXT STOCK</t>
        </is>
      </c>
      <c r="H1138" t="inlineStr">
        <is>
          <t>NXT Level Tech – Audio, Lighting and Home Entertainment Equipment</t>
        </is>
      </c>
      <c r="I1138" t="n">
        <v>1</v>
      </c>
      <c r="J1138" t="n">
        <v>0</v>
      </c>
      <c r="K1138" t="n">
        <v>1</v>
      </c>
      <c r="L1138" t="inlineStr"/>
    </row>
    <row r="1139">
      <c r="A1139" t="n">
        <v>95575</v>
      </c>
      <c r="B1139" t="inlineStr">
        <is>
          <t xml:space="preserve">[DXB2178] Jog Wheel Platter Roller Bearing for Pioneer CDJ 850 900 </t>
        </is>
      </c>
      <c r="C1139" t="inlineStr">
        <is>
          <t>DXB2178</t>
        </is>
      </c>
      <c r="D1139" t="inlineStr">
        <is>
          <t>Units</t>
        </is>
      </c>
      <c r="E1139" t="inlineStr"/>
      <c r="F1139" t="inlineStr"/>
      <c r="G1139" t="inlineStr">
        <is>
          <t>NXT/NXT STOCK</t>
        </is>
      </c>
      <c r="H1139" t="inlineStr">
        <is>
          <t>NXT Level Tech – Audio, Lighting and Home Entertainment Equipment</t>
        </is>
      </c>
      <c r="I1139" t="n">
        <v>5</v>
      </c>
      <c r="J1139" t="n">
        <v>0</v>
      </c>
      <c r="K1139" t="n">
        <v>5</v>
      </c>
      <c r="L1139" t="inlineStr"/>
    </row>
    <row r="1140">
      <c r="A1140" t="n">
        <v>95577</v>
      </c>
      <c r="B1140" t="inlineStr">
        <is>
          <t xml:space="preserve">[DNK6530] Tempo Pitch Speed Knob for Pioneer DDJ rb SB2 SB3 </t>
        </is>
      </c>
      <c r="C1140" t="inlineStr">
        <is>
          <t>DNK6530</t>
        </is>
      </c>
      <c r="D1140" t="inlineStr">
        <is>
          <t>Units</t>
        </is>
      </c>
      <c r="E1140" t="inlineStr"/>
      <c r="F1140" t="inlineStr"/>
      <c r="G1140" t="inlineStr">
        <is>
          <t>NXT/NXT STOCK</t>
        </is>
      </c>
      <c r="H1140" t="inlineStr">
        <is>
          <t>NXT Level Tech – Audio, Lighting and Home Entertainment Equipment</t>
        </is>
      </c>
      <c r="I1140" t="n">
        <v>3</v>
      </c>
      <c r="J1140" t="n">
        <v>0</v>
      </c>
      <c r="K1140" t="n">
        <v>3</v>
      </c>
      <c r="L1140" t="inlineStr"/>
    </row>
    <row r="1141">
      <c r="A1141" t="n">
        <v>95583</v>
      </c>
      <c r="B1141" t="inlineStr">
        <is>
          <t>[IWCC-201PN6M] Kirlin 6M Woven Instr. Cable, 1/4" Mono Plug - 1/4" Mono Plug</t>
        </is>
      </c>
      <c r="C1141" t="inlineStr">
        <is>
          <t>IWCC-201PN6M</t>
        </is>
      </c>
      <c r="D1141" t="inlineStr">
        <is>
          <t>Units</t>
        </is>
      </c>
      <c r="E1141" t="inlineStr"/>
      <c r="F1141" t="inlineStr"/>
      <c r="G1141" t="inlineStr">
        <is>
          <t>NXT/NXT STOCK</t>
        </is>
      </c>
      <c r="H1141" t="inlineStr">
        <is>
          <t>NXT Level Tech – Audio, Lighting and Home Entertainment Equipment</t>
        </is>
      </c>
      <c r="I1141" t="n">
        <v>11</v>
      </c>
      <c r="J1141" t="n">
        <v>0</v>
      </c>
      <c r="K1141" t="n">
        <v>11</v>
      </c>
      <c r="L1141" t="inlineStr"/>
    </row>
    <row r="1142">
      <c r="A1142" t="n">
        <v>95584</v>
      </c>
      <c r="B1142" t="inlineStr">
        <is>
          <t>[E-NH15RP4-2300] energizer recharge extreme - aa - 4 pack (2300mah)</t>
        </is>
      </c>
      <c r="C1142" t="inlineStr">
        <is>
          <t>E-NH15RP4-2300</t>
        </is>
      </c>
      <c r="D1142" t="inlineStr">
        <is>
          <t>Units</t>
        </is>
      </c>
      <c r="E1142" t="inlineStr"/>
      <c r="F1142" t="inlineStr"/>
      <c r="G1142" t="inlineStr">
        <is>
          <t>NXT/NXT STOCK</t>
        </is>
      </c>
      <c r="H1142" t="inlineStr">
        <is>
          <t>NXT Level Tech – Audio, Lighting and Home Entertainment Equipment</t>
        </is>
      </c>
      <c r="I1142" t="n">
        <v>11</v>
      </c>
      <c r="J1142" t="n">
        <v>0</v>
      </c>
      <c r="K1142" t="n">
        <v>11</v>
      </c>
      <c r="L1142" t="inlineStr"/>
    </row>
    <row r="1143">
      <c r="A1143" t="n">
        <v>95586</v>
      </c>
      <c r="B1143" t="inlineStr">
        <is>
          <t>[E-E91-VPX] energizer max aa battery bulk</t>
        </is>
      </c>
      <c r="C1143" t="inlineStr">
        <is>
          <t>E-E91-VPX</t>
        </is>
      </c>
      <c r="D1143" t="inlineStr">
        <is>
          <t>Units</t>
        </is>
      </c>
      <c r="E1143" t="inlineStr"/>
      <c r="F1143" t="inlineStr"/>
      <c r="G1143" t="inlineStr">
        <is>
          <t>NXT/NXT STOCK</t>
        </is>
      </c>
      <c r="H1143" t="inlineStr">
        <is>
          <t>NXT Level Tech – Audio, Lighting and Home Entertainment Equipment</t>
        </is>
      </c>
      <c r="I1143" t="n">
        <v>183</v>
      </c>
      <c r="J1143" t="n">
        <v>4</v>
      </c>
      <c r="K1143" t="n">
        <v>179</v>
      </c>
      <c r="L1143" t="inlineStr"/>
    </row>
    <row r="1144">
      <c r="A1144" t="n">
        <v>95589</v>
      </c>
      <c r="B1144" t="inlineStr">
        <is>
          <t>[racc240l3] Roxtone Samurai 3.5m st - 3.5m st 3m</t>
        </is>
      </c>
      <c r="C1144" t="inlineStr">
        <is>
          <t>racc240l3</t>
        </is>
      </c>
      <c r="D1144" t="inlineStr">
        <is>
          <t>Units</t>
        </is>
      </c>
      <c r="E1144" t="inlineStr"/>
      <c r="F1144" t="inlineStr"/>
      <c r="G1144" t="inlineStr">
        <is>
          <t>NXT/NXT STOCK</t>
        </is>
      </c>
      <c r="H1144" t="inlineStr">
        <is>
          <t>NXT Level Tech – Audio, Lighting and Home Entertainment Equipment</t>
        </is>
      </c>
      <c r="I1144" t="n">
        <v>2</v>
      </c>
      <c r="J1144" t="n">
        <v>0</v>
      </c>
      <c r="K1144" t="n">
        <v>2</v>
      </c>
      <c r="L1144" t="inlineStr"/>
    </row>
    <row r="1145">
      <c r="A1145" t="n">
        <v>95599</v>
      </c>
      <c r="B1145" t="inlineStr">
        <is>
          <t>[CABHYB130] Hybrid DMX cable 10m</t>
        </is>
      </c>
      <c r="C1145" t="inlineStr">
        <is>
          <t>CABHYB130</t>
        </is>
      </c>
      <c r="D1145" t="inlineStr">
        <is>
          <t>Units</t>
        </is>
      </c>
      <c r="E1145" t="inlineStr"/>
      <c r="F1145" t="inlineStr"/>
      <c r="G1145" t="inlineStr">
        <is>
          <t>NXT/NXT STOCK</t>
        </is>
      </c>
      <c r="H1145" t="inlineStr">
        <is>
          <t>NXT Level Tech – Audio, Lighting and Home Entertainment Equipment</t>
        </is>
      </c>
      <c r="I1145" t="n">
        <v>2</v>
      </c>
      <c r="J1145" t="n">
        <v>0</v>
      </c>
      <c r="K1145" t="n">
        <v>2</v>
      </c>
      <c r="L1145" t="inlineStr"/>
    </row>
    <row r="1146">
      <c r="A1146" t="n">
        <v>95607</v>
      </c>
      <c r="B1146" t="inlineStr">
        <is>
          <t>[DSPP-DSP 5012] 35W 8 Coaxial Frameless Ceiling Speaker</t>
        </is>
      </c>
      <c r="C1146" t="inlineStr">
        <is>
          <t>DSPP-DSP 5012</t>
        </is>
      </c>
      <c r="D1146" t="inlineStr">
        <is>
          <t>Units</t>
        </is>
      </c>
      <c r="E1146" t="inlineStr"/>
      <c r="F1146" t="inlineStr"/>
      <c r="G1146" t="inlineStr">
        <is>
          <t>NXT/NXT STOCK</t>
        </is>
      </c>
      <c r="H1146" t="inlineStr">
        <is>
          <t>NXT Level Tech – Audio, Lighting and Home Entertainment Equipment</t>
        </is>
      </c>
      <c r="I1146" t="n">
        <v>1</v>
      </c>
      <c r="J1146" t="n">
        <v>1</v>
      </c>
      <c r="K1146" t="n">
        <v>0</v>
      </c>
      <c r="L1146" t="inlineStr"/>
    </row>
    <row r="1147">
      <c r="A1147" t="n">
        <v>95614</v>
      </c>
      <c r="B1147" t="inlineStr">
        <is>
          <t>[VS-TP200] Sparkular Powder - 200g Bag</t>
        </is>
      </c>
      <c r="C1147" t="inlineStr">
        <is>
          <t>VS-TP200</t>
        </is>
      </c>
      <c r="D1147" t="inlineStr">
        <is>
          <t>Units</t>
        </is>
      </c>
      <c r="E1147" t="inlineStr"/>
      <c r="F1147" t="inlineStr"/>
      <c r="G1147" t="inlineStr">
        <is>
          <t>NXT/NXT STOCK</t>
        </is>
      </c>
      <c r="H1147" t="inlineStr">
        <is>
          <t>NXT Level Tech – Audio, Lighting and Home Entertainment Equipment</t>
        </is>
      </c>
      <c r="I1147" t="n">
        <v>18</v>
      </c>
      <c r="J1147" t="n">
        <v>0</v>
      </c>
      <c r="K1147" t="n">
        <v>18</v>
      </c>
      <c r="L1147" t="inlineStr"/>
    </row>
    <row r="1148">
      <c r="A1148" t="n">
        <v>95622</v>
      </c>
      <c r="B1148" t="inlineStr">
        <is>
          <t>[Abzorba Sheet mm (1910x2000xmm)] Abzorba Sheet mm (1910x2000xmm)</t>
        </is>
      </c>
      <c r="C1148" t="inlineStr">
        <is>
          <t>Abzorba Sheet mm (1910x2000xmm)</t>
        </is>
      </c>
      <c r="D1148" t="inlineStr">
        <is>
          <t>Units</t>
        </is>
      </c>
      <c r="E1148" t="inlineStr"/>
      <c r="F1148" t="inlineStr"/>
      <c r="G1148" t="inlineStr">
        <is>
          <t>NXT/NXT STOCK</t>
        </is>
      </c>
      <c r="H1148" t="inlineStr">
        <is>
          <t>NXT Level Tech – Audio, Lighting and Home Entertainment Equipment</t>
        </is>
      </c>
      <c r="I1148" t="n">
        <v>1</v>
      </c>
      <c r="J1148" t="n">
        <v>0</v>
      </c>
      <c r="K1148" t="n">
        <v>1</v>
      </c>
      <c r="L1148" t="inlineStr"/>
    </row>
    <row r="1149">
      <c r="A1149" t="n">
        <v>95624</v>
      </c>
      <c r="B1149" t="inlineStr">
        <is>
          <t>[SP58] On-Stage SP58 Steel Mesh Mic Grille</t>
        </is>
      </c>
      <c r="C1149" t="inlineStr">
        <is>
          <t>SP58</t>
        </is>
      </c>
      <c r="D1149" t="inlineStr">
        <is>
          <t>Units</t>
        </is>
      </c>
      <c r="E1149" t="inlineStr"/>
      <c r="F1149" t="inlineStr"/>
      <c r="G1149" t="inlineStr">
        <is>
          <t>NXT/NXT STOCK</t>
        </is>
      </c>
      <c r="H1149" t="inlineStr">
        <is>
          <t>NXT Level Tech – Audio, Lighting and Home Entertainment Equipment</t>
        </is>
      </c>
      <c r="I1149" t="n">
        <v>3</v>
      </c>
      <c r="J1149" t="n">
        <v>0</v>
      </c>
      <c r="K1149" t="n">
        <v>3</v>
      </c>
      <c r="L1149" t="inlineStr"/>
    </row>
    <row r="1150">
      <c r="A1150" t="n">
        <v>95628</v>
      </c>
      <c r="B1150" t="inlineStr">
        <is>
          <t>[BETA 58A SLXD Rental] Shure BETA 58A SLXD Rental</t>
        </is>
      </c>
      <c r="C1150" t="inlineStr">
        <is>
          <t>BETA 58A SLXD Rental</t>
        </is>
      </c>
      <c r="D1150" t="inlineStr">
        <is>
          <t>Units</t>
        </is>
      </c>
      <c r="E1150" t="inlineStr"/>
      <c r="F1150" t="inlineStr"/>
      <c r="G1150" t="inlineStr">
        <is>
          <t>NXT/NXT STOCK</t>
        </is>
      </c>
      <c r="H1150" t="inlineStr">
        <is>
          <t>NXT Level Tech – Audio, Lighting and Home Entertainment Equipment</t>
        </is>
      </c>
      <c r="I1150" t="n">
        <v>1</v>
      </c>
      <c r="J1150" t="n">
        <v>0</v>
      </c>
      <c r="K1150" t="n">
        <v>1</v>
      </c>
      <c r="L1150" t="inlineStr"/>
    </row>
    <row r="1151">
      <c r="A1151" t="n">
        <v>95629</v>
      </c>
      <c r="B1151" t="inlineStr">
        <is>
          <t>[MP483PR] Kirlin 2M XLR Male - 1/4" TRS plug, Patch Cable</t>
        </is>
      </c>
      <c r="C1151" t="inlineStr">
        <is>
          <t>MP483PR</t>
        </is>
      </c>
      <c r="D1151" t="inlineStr">
        <is>
          <t>Units</t>
        </is>
      </c>
      <c r="E1151" t="inlineStr"/>
      <c r="F1151" t="inlineStr"/>
      <c r="G1151" t="inlineStr">
        <is>
          <t>NXT/NXT STOCK</t>
        </is>
      </c>
      <c r="H1151" t="inlineStr">
        <is>
          <t>NXT Level Tech – Audio, Lighting and Home Entertainment Equipment</t>
        </is>
      </c>
      <c r="I1151" t="n">
        <v>7</v>
      </c>
      <c r="J1151" t="n">
        <v>0</v>
      </c>
      <c r="K1151" t="n">
        <v>7</v>
      </c>
      <c r="L1151" t="inlineStr"/>
    </row>
    <row r="1152">
      <c r="A1152" t="n">
        <v>95632</v>
      </c>
      <c r="B1152" t="inlineStr">
        <is>
          <t>[IWCC-201PN3M] Kirlin 3M Woven Instrument Cable 1/4" Mono Plug - 1/4" Mono Plug</t>
        </is>
      </c>
      <c r="C1152" t="inlineStr">
        <is>
          <t>IWCC-201PN3M</t>
        </is>
      </c>
      <c r="D1152" t="inlineStr">
        <is>
          <t>Units</t>
        </is>
      </c>
      <c r="E1152" t="inlineStr"/>
      <c r="F1152" t="inlineStr"/>
      <c r="G1152" t="inlineStr">
        <is>
          <t>NXT/NXT STOCK</t>
        </is>
      </c>
      <c r="H1152" t="inlineStr">
        <is>
          <t>NXT Level Tech – Audio, Lighting and Home Entertainment Equipment</t>
        </is>
      </c>
      <c r="I1152" t="n">
        <v>13</v>
      </c>
      <c r="J1152" t="n">
        <v>0</v>
      </c>
      <c r="K1152" t="n">
        <v>13</v>
      </c>
      <c r="L1152" t="inlineStr"/>
    </row>
    <row r="1153">
      <c r="A1153" t="n">
        <v>95636</v>
      </c>
      <c r="B1153" t="inlineStr">
        <is>
          <t xml:space="preserve">[DSG1117] Pioneer Tactile Replacement </t>
        </is>
      </c>
      <c r="C1153" t="inlineStr">
        <is>
          <t>DSG1117</t>
        </is>
      </c>
      <c r="D1153" t="inlineStr">
        <is>
          <t>Units</t>
        </is>
      </c>
      <c r="E1153" t="inlineStr"/>
      <c r="F1153" t="inlineStr"/>
      <c r="G1153" t="inlineStr">
        <is>
          <t>NXT/NXT STOCK</t>
        </is>
      </c>
      <c r="H1153" t="inlineStr">
        <is>
          <t>NXT Level Tech – Audio, Lighting and Home Entertainment Equipment</t>
        </is>
      </c>
      <c r="I1153" t="n">
        <v>99</v>
      </c>
      <c r="J1153" t="n">
        <v>0</v>
      </c>
      <c r="K1153" t="n">
        <v>99</v>
      </c>
      <c r="L1153" t="inlineStr"/>
    </row>
    <row r="1154">
      <c r="A1154" t="n">
        <v>95651</v>
      </c>
      <c r="B1154" t="inlineStr">
        <is>
          <t>[HSS 12.4 Rental] Hybrid HSS 12.4 Rental</t>
        </is>
      </c>
      <c r="C1154" t="inlineStr">
        <is>
          <t>HSS 12.4 Rental</t>
        </is>
      </c>
      <c r="D1154" t="inlineStr">
        <is>
          <t>Units</t>
        </is>
      </c>
      <c r="E1154" t="inlineStr"/>
      <c r="F1154" t="inlineStr"/>
      <c r="G1154" t="inlineStr">
        <is>
          <t>NXT/NXT STOCK</t>
        </is>
      </c>
      <c r="H1154" t="inlineStr">
        <is>
          <t>NXT Level Tech – Audio, Lighting and Home Entertainment Equipment</t>
        </is>
      </c>
      <c r="I1154" t="n">
        <v>21</v>
      </c>
      <c r="J1154" t="n">
        <v>0</v>
      </c>
      <c r="K1154" t="n">
        <v>21</v>
      </c>
      <c r="L1154" t="inlineStr"/>
    </row>
    <row r="1155">
      <c r="A1155" t="n">
        <v>95682</v>
      </c>
      <c r="B1155" t="inlineStr">
        <is>
          <t>[STAG-SM5A] Stagg SM5A Pair of Maple Sticks/5A - Wooden Tip</t>
        </is>
      </c>
      <c r="C1155" t="inlineStr">
        <is>
          <t>STAG-SM5A</t>
        </is>
      </c>
      <c r="D1155" t="inlineStr">
        <is>
          <t>Units</t>
        </is>
      </c>
      <c r="E1155" t="inlineStr"/>
      <c r="F1155" t="inlineStr"/>
      <c r="G1155" t="inlineStr">
        <is>
          <t>NXT/NXT STOCK</t>
        </is>
      </c>
      <c r="H1155" t="inlineStr">
        <is>
          <t>NXT Level Tech – Audio, Lighting and Home Entertainment Equipment</t>
        </is>
      </c>
      <c r="I1155" t="n">
        <v>21</v>
      </c>
      <c r="J1155" t="n">
        <v>0</v>
      </c>
      <c r="K1155" t="n">
        <v>21</v>
      </c>
      <c r="L1155" t="inlineStr"/>
    </row>
    <row r="1156">
      <c r="A1156" t="n">
        <v>95687</v>
      </c>
      <c r="B1156" t="inlineStr">
        <is>
          <t xml:space="preserve">[GCR4S] GATOR 4U SHALLOW RACK CASE </t>
        </is>
      </c>
      <c r="C1156" t="inlineStr">
        <is>
          <t>GCR4S</t>
        </is>
      </c>
      <c r="D1156" t="inlineStr">
        <is>
          <t>Units</t>
        </is>
      </c>
      <c r="E1156" t="inlineStr"/>
      <c r="F1156" t="inlineStr"/>
      <c r="G1156" t="inlineStr">
        <is>
          <t>NXT/NXT STOCK</t>
        </is>
      </c>
      <c r="H1156" t="inlineStr">
        <is>
          <t>NXT Level Tech – Audio, Lighting and Home Entertainment Equipment</t>
        </is>
      </c>
      <c r="I1156" t="n">
        <v>1</v>
      </c>
      <c r="J1156" t="n">
        <v>0</v>
      </c>
      <c r="K1156" t="n">
        <v>1</v>
      </c>
      <c r="L1156" t="inlineStr"/>
    </row>
    <row r="1157">
      <c r="A1157" t="n">
        <v>95690</v>
      </c>
      <c r="B1157" t="inlineStr">
        <is>
          <t xml:space="preserve">[GCSHWSYSBAG] GATOR SHURE WIRELESS MIC BAG </t>
        </is>
      </c>
      <c r="C1157" t="inlineStr">
        <is>
          <t>GCSHWSYSBAG</t>
        </is>
      </c>
      <c r="D1157" t="inlineStr">
        <is>
          <t>Units</t>
        </is>
      </c>
      <c r="E1157" t="inlineStr"/>
      <c r="F1157" t="inlineStr"/>
      <c r="G1157" t="inlineStr">
        <is>
          <t>NXT/NXT STOCK</t>
        </is>
      </c>
      <c r="H1157" t="inlineStr">
        <is>
          <t>NXT Level Tech – Audio, Lighting and Home Entertainment Equipment</t>
        </is>
      </c>
      <c r="I1157" t="n">
        <v>1</v>
      </c>
      <c r="J1157" t="n">
        <v>0</v>
      </c>
      <c r="K1157" t="n">
        <v>1</v>
      </c>
      <c r="L1157" t="inlineStr"/>
    </row>
    <row r="1158">
      <c r="A1158" t="n">
        <v>95691</v>
      </c>
      <c r="B1158" t="inlineStr">
        <is>
          <t>[R902BT-USB] Powerworks R902BT-USB Mixer</t>
        </is>
      </c>
      <c r="C1158" t="inlineStr">
        <is>
          <t>R902BT-USB</t>
        </is>
      </c>
      <c r="D1158" t="inlineStr">
        <is>
          <t>Units</t>
        </is>
      </c>
      <c r="E1158" t="inlineStr"/>
      <c r="F1158" t="inlineStr"/>
      <c r="G1158" t="inlineStr">
        <is>
          <t>NXT/NXT STOCK</t>
        </is>
      </c>
      <c r="H1158" t="inlineStr">
        <is>
          <t>NXT Level Tech – Audio, Lighting and Home Entertainment Equipment</t>
        </is>
      </c>
      <c r="I1158" t="n">
        <v>0</v>
      </c>
      <c r="J1158" t="n">
        <v>0</v>
      </c>
      <c r="K1158" t="n">
        <v>0</v>
      </c>
      <c r="L1158" t="inlineStr"/>
    </row>
    <row r="1159">
      <c r="A1159" t="n">
        <v>95711</v>
      </c>
      <c r="B1159" t="inlineStr">
        <is>
          <t>[RJ2RP-NN] ROXTONE CONNECTOR 6.3mm MONO MALE RIGHT ANGLE</t>
        </is>
      </c>
      <c r="C1159" t="inlineStr">
        <is>
          <t>RJ2RP-NN</t>
        </is>
      </c>
      <c r="D1159" t="inlineStr">
        <is>
          <t>Units</t>
        </is>
      </c>
      <c r="E1159" t="inlineStr"/>
      <c r="F1159" t="inlineStr"/>
      <c r="G1159" t="inlineStr">
        <is>
          <t>NXT/NXT STOCK</t>
        </is>
      </c>
      <c r="H1159" t="inlineStr">
        <is>
          <t>NXT Level Tech – Audio, Lighting and Home Entertainment Equipment</t>
        </is>
      </c>
      <c r="I1159" t="n">
        <v>4</v>
      </c>
      <c r="J1159" t="n">
        <v>0</v>
      </c>
      <c r="K1159" t="n">
        <v>4</v>
      </c>
      <c r="L1159" t="inlineStr"/>
    </row>
    <row r="1160">
      <c r="A1160" t="n">
        <v>95713</v>
      </c>
      <c r="B1160" t="inlineStr">
        <is>
          <t>[780.023TVA] TVA CONNECTOR NAKAMICHI SPADE PLUG RED</t>
        </is>
      </c>
      <c r="C1160" t="inlineStr">
        <is>
          <t>780.023TVA</t>
        </is>
      </c>
      <c r="D1160" t="inlineStr">
        <is>
          <t>Units</t>
        </is>
      </c>
      <c r="E1160" t="inlineStr"/>
      <c r="F1160" t="inlineStr"/>
      <c r="G1160" t="inlineStr">
        <is>
          <t>NXT/NXT STOCK</t>
        </is>
      </c>
      <c r="H1160" t="inlineStr">
        <is>
          <t>NXT Level Tech – Audio, Lighting and Home Entertainment Equipment</t>
        </is>
      </c>
      <c r="I1160" t="n">
        <v>-3</v>
      </c>
      <c r="J1160" t="n">
        <v>0</v>
      </c>
      <c r="K1160" t="n">
        <v>-3</v>
      </c>
      <c r="L1160" t="inlineStr"/>
    </row>
    <row r="1161">
      <c r="A1161" t="n">
        <v>95715</v>
      </c>
      <c r="B1161" t="inlineStr">
        <is>
          <t>[780.024TVA] TVA CONNECTOR NAKAMICHI SPADE PLUG BLACK</t>
        </is>
      </c>
      <c r="C1161" t="inlineStr">
        <is>
          <t>780.024TVA</t>
        </is>
      </c>
      <c r="D1161" t="inlineStr">
        <is>
          <t>Units</t>
        </is>
      </c>
      <c r="E1161" t="inlineStr"/>
      <c r="F1161" t="inlineStr"/>
      <c r="G1161" t="inlineStr">
        <is>
          <t>NXT/NXT STOCK</t>
        </is>
      </c>
      <c r="H1161" t="inlineStr">
        <is>
          <t>NXT Level Tech – Audio, Lighting and Home Entertainment Equipment</t>
        </is>
      </c>
      <c r="I1161" t="n">
        <v>-3</v>
      </c>
      <c r="J1161" t="n">
        <v>0</v>
      </c>
      <c r="K1161" t="n">
        <v>-3</v>
      </c>
      <c r="L1161" t="inlineStr"/>
    </row>
    <row r="1162">
      <c r="A1162" t="n">
        <v>95717</v>
      </c>
      <c r="B1162" t="inlineStr">
        <is>
          <t>HISENSE 190 cm (75") UHD Smart TV 75A6K</t>
        </is>
      </c>
      <c r="C1162" t="inlineStr"/>
      <c r="D1162" t="inlineStr">
        <is>
          <t>Units</t>
        </is>
      </c>
      <c r="E1162" t="inlineStr"/>
      <c r="F1162" t="inlineStr"/>
      <c r="G1162" t="inlineStr">
        <is>
          <t>NXT/NXT STOCK/Rental</t>
        </is>
      </c>
      <c r="H1162" t="inlineStr">
        <is>
          <t>NXT Level Tech – Audio, Lighting and Home Entertainment Equipment</t>
        </is>
      </c>
      <c r="I1162" t="n">
        <v>-4</v>
      </c>
      <c r="J1162" t="n">
        <v>0</v>
      </c>
      <c r="K1162" t="n">
        <v>-4</v>
      </c>
      <c r="L1162" t="inlineStr"/>
    </row>
    <row r="1163">
      <c r="A1163" t="n">
        <v>95718</v>
      </c>
      <c r="B1163" t="inlineStr">
        <is>
          <t>HISENSE 190 cm (75") UHD Smart TV 75A6K</t>
        </is>
      </c>
      <c r="C1163" t="inlineStr"/>
      <c r="D1163" t="inlineStr">
        <is>
          <t>Units</t>
        </is>
      </c>
      <c r="E1163" t="inlineStr"/>
      <c r="F1163" t="inlineStr"/>
      <c r="G1163" t="inlineStr">
        <is>
          <t>NXT/NXT STOCK</t>
        </is>
      </c>
      <c r="H1163" t="inlineStr">
        <is>
          <t>NXT Level Tech – Audio, Lighting and Home Entertainment Equipment</t>
        </is>
      </c>
      <c r="I1163" t="n">
        <v>4</v>
      </c>
      <c r="J1163" t="n">
        <v>0</v>
      </c>
      <c r="K1163" t="n">
        <v>4</v>
      </c>
      <c r="L1163" t="inlineStr"/>
    </row>
    <row r="1164">
      <c r="A1164" t="n">
        <v>95720</v>
      </c>
      <c r="B1164" t="inlineStr">
        <is>
          <t>[Truss Totems 2m Rental] Truss Totems 2m 290x290mm</t>
        </is>
      </c>
      <c r="C1164" t="inlineStr">
        <is>
          <t>Truss Totems 2m Rental</t>
        </is>
      </c>
      <c r="D1164" t="inlineStr">
        <is>
          <t>Units</t>
        </is>
      </c>
      <c r="E1164" t="inlineStr"/>
      <c r="F1164" t="inlineStr"/>
      <c r="G1164" t="inlineStr">
        <is>
          <t>NXT/NXT STOCK</t>
        </is>
      </c>
      <c r="H1164" t="inlineStr">
        <is>
          <t>NXT Level Tech – Audio, Lighting and Home Entertainment Equipment</t>
        </is>
      </c>
      <c r="I1164" t="n">
        <v>6</v>
      </c>
      <c r="J1164" t="n">
        <v>0</v>
      </c>
      <c r="K1164" t="n">
        <v>6</v>
      </c>
      <c r="L1164" t="inlineStr"/>
    </row>
    <row r="1165">
      <c r="A1165" t="n">
        <v>95730</v>
      </c>
      <c r="B1165" t="inlineStr">
        <is>
          <t>[SCM800 SH] Shure SCM800 8 Channel Microphone Mixer Secondhand</t>
        </is>
      </c>
      <c r="C1165" t="inlineStr">
        <is>
          <t>SCM800 SH</t>
        </is>
      </c>
      <c r="D1165" t="inlineStr">
        <is>
          <t>Units</t>
        </is>
      </c>
      <c r="E1165" t="inlineStr"/>
      <c r="F1165" t="inlineStr"/>
      <c r="G1165" t="inlineStr">
        <is>
          <t>NXT/NXT STOCK</t>
        </is>
      </c>
      <c r="H1165" t="inlineStr">
        <is>
          <t>NXT Level Tech – Audio, Lighting and Home Entertainment Equipment</t>
        </is>
      </c>
      <c r="I1165" t="n">
        <v>2</v>
      </c>
      <c r="J1165" t="n">
        <v>0</v>
      </c>
      <c r="K1165" t="n">
        <v>2</v>
      </c>
      <c r="L1165" t="inlineStr"/>
    </row>
    <row r="1166">
      <c r="A1166" t="n">
        <v>95738</v>
      </c>
      <c r="B1166" t="inlineStr">
        <is>
          <t>[ACPM-TB-AU] AMPHENOL ACPM-TB-AU Classic 1/4" Angled Gold Mono Jack Plug</t>
        </is>
      </c>
      <c r="C1166" t="inlineStr">
        <is>
          <t>ACPM-TB-AU</t>
        </is>
      </c>
      <c r="D1166" t="inlineStr">
        <is>
          <t>Units</t>
        </is>
      </c>
      <c r="E1166" t="inlineStr"/>
      <c r="F1166" t="inlineStr"/>
      <c r="G1166" t="inlineStr">
        <is>
          <t>NXT/NXT STOCK</t>
        </is>
      </c>
      <c r="H1166" t="inlineStr">
        <is>
          <t>NXT Level Tech – Audio, Lighting and Home Entertainment Equipment</t>
        </is>
      </c>
      <c r="I1166" t="n">
        <v>5</v>
      </c>
      <c r="J1166" t="n">
        <v>0</v>
      </c>
      <c r="K1166" t="n">
        <v>5</v>
      </c>
      <c r="L1166" t="inlineStr"/>
    </row>
    <row r="1167">
      <c r="A1167" t="n">
        <v>95742</v>
      </c>
      <c r="B1167" t="inlineStr">
        <is>
          <t>[177.045PDC] PDC CX76-3 SIGNAL LEAD 6.3MM STEREO MALE  - 2X 6.3MM MONO MALE 3M</t>
        </is>
      </c>
      <c r="C1167" t="inlineStr">
        <is>
          <t>177.045PDC</t>
        </is>
      </c>
      <c r="D1167" t="inlineStr">
        <is>
          <t>Units</t>
        </is>
      </c>
      <c r="E1167" t="inlineStr"/>
      <c r="F1167" t="inlineStr"/>
      <c r="G1167" t="inlineStr">
        <is>
          <t>NXT/NXT STOCK</t>
        </is>
      </c>
      <c r="H1167" t="inlineStr">
        <is>
          <t>NXT Level Tech – Audio, Lighting and Home Entertainment Equipment</t>
        </is>
      </c>
      <c r="I1167" t="n">
        <v>-2</v>
      </c>
      <c r="J1167" t="n">
        <v>0</v>
      </c>
      <c r="K1167" t="n">
        <v>-2</v>
      </c>
      <c r="L1167" t="inlineStr"/>
    </row>
    <row r="1168">
      <c r="A1168" t="n">
        <v>95749</v>
      </c>
      <c r="B1168" t="inlineStr">
        <is>
          <t>[1741000022] Duratruss Mini 360 Clamp 50mm</t>
        </is>
      </c>
      <c r="C1168" t="inlineStr">
        <is>
          <t>1741000022</t>
        </is>
      </c>
      <c r="D1168" t="inlineStr">
        <is>
          <t>Units</t>
        </is>
      </c>
      <c r="E1168" t="inlineStr"/>
      <c r="F1168" t="inlineStr"/>
      <c r="G1168" t="inlineStr">
        <is>
          <t>NXT/NXT STOCK</t>
        </is>
      </c>
      <c r="H1168" t="inlineStr">
        <is>
          <t>NXT Level Tech – Audio, Lighting and Home Entertainment Equipment</t>
        </is>
      </c>
      <c r="I1168" t="n">
        <v>32</v>
      </c>
      <c r="J1168" t="n">
        <v>0</v>
      </c>
      <c r="K1168" t="n">
        <v>32</v>
      </c>
      <c r="L1168" t="inlineStr"/>
    </row>
    <row r="1169">
      <c r="A1169" t="n">
        <v>95750</v>
      </c>
      <c r="B1169" t="inlineStr">
        <is>
          <t>[6011000008] Arriba AT-300 Trussing Bag 3m</t>
        </is>
      </c>
      <c r="C1169" t="inlineStr">
        <is>
          <t>6011000008</t>
        </is>
      </c>
      <c r="D1169" t="inlineStr">
        <is>
          <t>Units</t>
        </is>
      </c>
      <c r="E1169" t="inlineStr"/>
      <c r="F1169" t="inlineStr"/>
      <c r="G1169" t="inlineStr">
        <is>
          <t>NXT/NXT STOCK</t>
        </is>
      </c>
      <c r="H1169" t="inlineStr">
        <is>
          <t>NXT Level Tech – Audio, Lighting and Home Entertainment Equipment</t>
        </is>
      </c>
      <c r="I1169" t="n">
        <v>4</v>
      </c>
      <c r="J1169" t="n">
        <v>0</v>
      </c>
      <c r="K1169" t="n">
        <v>4</v>
      </c>
      <c r="L1169" t="inlineStr"/>
    </row>
    <row r="1170">
      <c r="A1170" t="n">
        <v>95755</v>
      </c>
      <c r="B1170" t="inlineStr">
        <is>
          <t>Behringer WING Rack 48-channel Digital Mixer</t>
        </is>
      </c>
      <c r="C1170" t="inlineStr"/>
      <c r="D1170" t="inlineStr">
        <is>
          <t>Units</t>
        </is>
      </c>
      <c r="E1170" t="inlineStr"/>
      <c r="F1170" t="inlineStr"/>
      <c r="G1170" t="inlineStr">
        <is>
          <t>NXT/NXT STOCK</t>
        </is>
      </c>
      <c r="H1170" t="inlineStr">
        <is>
          <t>NXT Level Tech – Audio, Lighting and Home Entertainment Equipment</t>
        </is>
      </c>
      <c r="I1170" t="n">
        <v>-1</v>
      </c>
      <c r="J1170" t="n">
        <v>0</v>
      </c>
      <c r="K1170" t="n">
        <v>-1</v>
      </c>
      <c r="L1170" t="inlineStr"/>
    </row>
    <row r="1171">
      <c r="A1171" t="n">
        <v>95759</v>
      </c>
      <c r="B1171" t="inlineStr">
        <is>
          <t>[Hybrid P1 SH] Hybrid P1 Paging mic SH</t>
        </is>
      </c>
      <c r="C1171" t="inlineStr">
        <is>
          <t>Hybrid P1 SH</t>
        </is>
      </c>
      <c r="D1171" t="inlineStr">
        <is>
          <t>Units</t>
        </is>
      </c>
      <c r="E1171" t="inlineStr"/>
      <c r="F1171" t="inlineStr"/>
      <c r="G1171" t="inlineStr">
        <is>
          <t>NXT/NXT STOCK</t>
        </is>
      </c>
      <c r="H1171" t="inlineStr">
        <is>
          <t>NXT Level Tech – Audio, Lighting and Home Entertainment Equipment</t>
        </is>
      </c>
      <c r="I1171" t="n">
        <v>10</v>
      </c>
      <c r="J1171" t="n">
        <v>0</v>
      </c>
      <c r="K1171" t="n">
        <v>10</v>
      </c>
      <c r="L1171" t="inlineStr"/>
    </row>
    <row r="1172">
      <c r="A1172" t="n">
        <v>95764</v>
      </c>
      <c r="B1172" t="inlineStr">
        <is>
          <t>[ACJD-WHITE] Amphenol ACJD-WHT RCA chassis mount White</t>
        </is>
      </c>
      <c r="C1172" t="inlineStr">
        <is>
          <t>ACJD-WHITE</t>
        </is>
      </c>
      <c r="D1172" t="inlineStr">
        <is>
          <t>Units</t>
        </is>
      </c>
      <c r="E1172" t="inlineStr"/>
      <c r="F1172" t="inlineStr"/>
      <c r="G1172" t="inlineStr">
        <is>
          <t>NXT/NXT STOCK</t>
        </is>
      </c>
      <c r="H1172" t="inlineStr">
        <is>
          <t>NXT Level Tech – Audio, Lighting and Home Entertainment Equipment</t>
        </is>
      </c>
      <c r="I1172" t="n">
        <v>4</v>
      </c>
      <c r="J1172" t="n">
        <v>0</v>
      </c>
      <c r="K1172" t="n">
        <v>4</v>
      </c>
      <c r="L1172" t="inlineStr"/>
    </row>
    <row r="1173">
      <c r="A1173" t="n">
        <v>95787</v>
      </c>
      <c r="B1173" t="inlineStr">
        <is>
          <t>[DAA1360] Pioneer DAA1360 DAA1432 Level Knob DDJ-1000</t>
        </is>
      </c>
      <c r="C1173" t="inlineStr">
        <is>
          <t>DAA1360</t>
        </is>
      </c>
      <c r="D1173" t="inlineStr">
        <is>
          <t>Units</t>
        </is>
      </c>
      <c r="E1173" t="inlineStr"/>
      <c r="F1173" t="inlineStr"/>
      <c r="G1173" t="inlineStr">
        <is>
          <t>NXT/NXT STOCK</t>
        </is>
      </c>
      <c r="H1173" t="inlineStr">
        <is>
          <t>NXT Level Tech – Audio, Lighting and Home Entertainment Equipment</t>
        </is>
      </c>
      <c r="I1173" t="n">
        <v>3</v>
      </c>
      <c r="J1173" t="n">
        <v>0</v>
      </c>
      <c r="K1173" t="n">
        <v>3</v>
      </c>
      <c r="L1173" t="inlineStr"/>
    </row>
    <row r="1174">
      <c r="A1174" t="n">
        <v>95789</v>
      </c>
      <c r="B1174" t="inlineStr">
        <is>
          <t xml:space="preserve">[DAA1361] Pioneer DAA1361 EQ Level Knob DDJ-1000 DDJ1000 ... </t>
        </is>
      </c>
      <c r="C1174" t="inlineStr">
        <is>
          <t>DAA1361</t>
        </is>
      </c>
      <c r="D1174" t="inlineStr">
        <is>
          <t>Units</t>
        </is>
      </c>
      <c r="E1174" t="inlineStr"/>
      <c r="F1174" t="inlineStr"/>
      <c r="G1174" t="inlineStr">
        <is>
          <t>NXT/NXT STOCK</t>
        </is>
      </c>
      <c r="H1174" t="inlineStr">
        <is>
          <t>NXT Level Tech – Audio, Lighting and Home Entertainment Equipment</t>
        </is>
      </c>
      <c r="I1174" t="n">
        <v>12</v>
      </c>
      <c r="J1174" t="n">
        <v>0</v>
      </c>
      <c r="K1174" t="n">
        <v>12</v>
      </c>
      <c r="L1174" t="inlineStr"/>
    </row>
    <row r="1175">
      <c r="A1175" t="n">
        <v>95790</v>
      </c>
      <c r="B1175" t="inlineStr">
        <is>
          <t>[DCV1032] Pioneer Tempo Fader for Pioneer DDJ-RZX, CDJ-2000NXS2, CDJ-TOUR1, DJS-1000</t>
        </is>
      </c>
      <c r="C1175" t="inlineStr">
        <is>
          <t>DCV1032</t>
        </is>
      </c>
      <c r="D1175" t="inlineStr">
        <is>
          <t>Units</t>
        </is>
      </c>
      <c r="E1175" t="inlineStr"/>
      <c r="F1175" t="inlineStr"/>
      <c r="G1175" t="inlineStr">
        <is>
          <t>NXT/NXT STOCK</t>
        </is>
      </c>
      <c r="H1175" t="inlineStr">
        <is>
          <t>NXT Level Tech – Audio, Lighting and Home Entertainment Equipment</t>
        </is>
      </c>
      <c r="I1175" t="n">
        <v>6</v>
      </c>
      <c r="J1175" t="n">
        <v>0</v>
      </c>
      <c r="K1175" t="n">
        <v>6</v>
      </c>
      <c r="L1175" t="inlineStr"/>
    </row>
    <row r="1176">
      <c r="A1176" t="n">
        <v>95801</v>
      </c>
      <c r="B1176" t="inlineStr">
        <is>
          <t>[188.147QX] QTX - MICROPHONE HOLDERS</t>
        </is>
      </c>
      <c r="C1176" t="inlineStr">
        <is>
          <t>188.147QX</t>
        </is>
      </c>
      <c r="D1176" t="inlineStr">
        <is>
          <t>Units</t>
        </is>
      </c>
      <c r="E1176" t="inlineStr"/>
      <c r="F1176" t="inlineStr"/>
      <c r="G1176" t="inlineStr">
        <is>
          <t>NXT/NXT STOCK</t>
        </is>
      </c>
      <c r="H1176" t="inlineStr">
        <is>
          <t>NXT Level Tech – Audio, Lighting and Home Entertainment Equipment</t>
        </is>
      </c>
      <c r="I1176" t="n">
        <v>-1</v>
      </c>
      <c r="J1176" t="n">
        <v>0</v>
      </c>
      <c r="K1176" t="n">
        <v>-1</v>
      </c>
      <c r="L1176" t="inlineStr"/>
    </row>
    <row r="1177">
      <c r="A1177" t="n">
        <v>95806</v>
      </c>
      <c r="B1177" t="inlineStr">
        <is>
          <t>[EON715] JBL EON715 15" Powered Speaker</t>
        </is>
      </c>
      <c r="C1177" t="inlineStr">
        <is>
          <t>EON715</t>
        </is>
      </c>
      <c r="D1177" t="inlineStr">
        <is>
          <t>Units</t>
        </is>
      </c>
      <c r="E1177" t="inlineStr"/>
      <c r="F1177" t="inlineStr"/>
      <c r="G1177" t="inlineStr">
        <is>
          <t>NXT/NXT STOCK</t>
        </is>
      </c>
      <c r="H1177" t="inlineStr">
        <is>
          <t>NXT Level Tech – Audio, Lighting and Home Entertainment Equipment</t>
        </is>
      </c>
      <c r="I1177" t="n">
        <v>2</v>
      </c>
      <c r="J1177" t="n">
        <v>0</v>
      </c>
      <c r="K1177" t="n">
        <v>2</v>
      </c>
      <c r="L1177" t="inlineStr"/>
    </row>
    <row r="1178">
      <c r="A1178" t="n">
        <v>95811</v>
      </c>
      <c r="B1178" t="inlineStr">
        <is>
          <t>[151.577B] FUZZIX - MBR60</t>
        </is>
      </c>
      <c r="C1178" t="inlineStr">
        <is>
          <t>151.577B</t>
        </is>
      </c>
      <c r="D1178" t="inlineStr">
        <is>
          <t>Units</t>
        </is>
      </c>
      <c r="E1178" t="inlineStr"/>
      <c r="F1178" t="inlineStr"/>
      <c r="G1178" t="inlineStr">
        <is>
          <t>NXT/NXT STOCK</t>
        </is>
      </c>
      <c r="H1178" t="inlineStr">
        <is>
          <t>NXT Level Tech – Audio, Lighting and Home Entertainment Equipment</t>
        </is>
      </c>
      <c r="I1178" t="n">
        <v>1</v>
      </c>
      <c r="J1178" t="n">
        <v>0</v>
      </c>
      <c r="K1178" t="n">
        <v>1</v>
      </c>
      <c r="L1178" t="inlineStr"/>
    </row>
    <row r="1179">
      <c r="A1179" t="n">
        <v>95814</v>
      </c>
      <c r="B1179" t="inlineStr">
        <is>
          <t>[CAB-PWR-1H-D-10M] 10m Power Cable Dedicated</t>
        </is>
      </c>
      <c r="C1179" t="inlineStr">
        <is>
          <t>CAB-PWR-1H-D-10M</t>
        </is>
      </c>
      <c r="D1179" t="inlineStr">
        <is>
          <t>Units</t>
        </is>
      </c>
      <c r="E1179" t="inlineStr"/>
      <c r="F1179" t="inlineStr"/>
      <c r="G1179" t="inlineStr">
        <is>
          <t>NXT/NXT STOCK</t>
        </is>
      </c>
      <c r="H1179" t="inlineStr">
        <is>
          <t>NXT Level Tech – Audio, Lighting and Home Entertainment Equipment</t>
        </is>
      </c>
      <c r="I1179" t="n">
        <v>12</v>
      </c>
      <c r="J1179" t="n">
        <v>0</v>
      </c>
      <c r="K1179" t="n">
        <v>12</v>
      </c>
      <c r="L1179" t="inlineStr"/>
    </row>
    <row r="1180">
      <c r="A1180" t="n">
        <v>95825</v>
      </c>
      <c r="B1180" t="inlineStr">
        <is>
          <t>[MICHYB043] HYBRID+ - R4 - UHF- 4 channel receiver- 62 freqs/ ch- supports TH1 &amp; TB1 transmitters. 19"- 1U</t>
        </is>
      </c>
      <c r="C1180" t="inlineStr">
        <is>
          <t>MICHYB043</t>
        </is>
      </c>
      <c r="D1180" t="inlineStr">
        <is>
          <t>Units</t>
        </is>
      </c>
      <c r="E1180" t="inlineStr"/>
      <c r="F1180" t="inlineStr"/>
      <c r="G1180" t="inlineStr">
        <is>
          <t>NXT/NXT STOCK</t>
        </is>
      </c>
      <c r="H1180" t="inlineStr">
        <is>
          <t>NXT Level Tech – Audio, Lighting and Home Entertainment Equipment</t>
        </is>
      </c>
      <c r="I1180" t="n">
        <v>0</v>
      </c>
      <c r="J1180" t="n">
        <v>0</v>
      </c>
      <c r="K1180" t="n">
        <v>0</v>
      </c>
      <c r="L1180" t="inlineStr"/>
    </row>
    <row r="1181">
      <c r="A1181" t="n">
        <v>95831</v>
      </c>
      <c r="B1181" t="inlineStr">
        <is>
          <t>[rx3fpbt] Roxtone RX3FP-BT</t>
        </is>
      </c>
      <c r="C1181" t="inlineStr">
        <is>
          <t>rx3fpbt</t>
        </is>
      </c>
      <c r="D1181" t="inlineStr">
        <is>
          <t>Units</t>
        </is>
      </c>
      <c r="E1181" t="inlineStr"/>
      <c r="F1181" t="inlineStr"/>
      <c r="G1181" t="inlineStr">
        <is>
          <t>NXT/NXT STOCK</t>
        </is>
      </c>
      <c r="H1181" t="inlineStr">
        <is>
          <t>NXT Level Tech – Audio, Lighting and Home Entertainment Equipment</t>
        </is>
      </c>
      <c r="I1181" t="n">
        <v>18</v>
      </c>
      <c r="J1181" t="n">
        <v>0</v>
      </c>
      <c r="K1181" t="n">
        <v>18</v>
      </c>
      <c r="L1181" t="inlineStr"/>
    </row>
    <row r="1182">
      <c r="A1182" t="n">
        <v>95845</v>
      </c>
      <c r="B1182" t="inlineStr">
        <is>
          <t>[HER-GS432BPLUS] HERCULES GS432B PLUS Auto Grip System Tri Guitar Stand</t>
        </is>
      </c>
      <c r="C1182" t="inlineStr">
        <is>
          <t>HER-GS432BPLUS</t>
        </is>
      </c>
      <c r="D1182" t="inlineStr">
        <is>
          <t>Units</t>
        </is>
      </c>
      <c r="E1182" t="inlineStr"/>
      <c r="F1182" t="inlineStr"/>
      <c r="G1182" t="inlineStr">
        <is>
          <t>NXT/NXT STOCK</t>
        </is>
      </c>
      <c r="H1182" t="inlineStr">
        <is>
          <t>NXT Level Tech – Audio, Lighting and Home Entertainment Equipment</t>
        </is>
      </c>
      <c r="I1182" t="n">
        <v>1</v>
      </c>
      <c r="J1182" t="n">
        <v>0</v>
      </c>
      <c r="K1182" t="n">
        <v>1</v>
      </c>
      <c r="L1182" t="inlineStr"/>
    </row>
    <row r="1183">
      <c r="A1183" t="n">
        <v>95850</v>
      </c>
      <c r="B1183" t="inlineStr">
        <is>
          <t xml:space="preserve">[HER-MS434B] Hercules Stands MS434B Stage Series Quick Turn Tripod Mic. Stand w/ 2-Way Boom </t>
        </is>
      </c>
      <c r="C1183" t="inlineStr">
        <is>
          <t>HER-MS434B</t>
        </is>
      </c>
      <c r="D1183" t="inlineStr">
        <is>
          <t>Units</t>
        </is>
      </c>
      <c r="E1183" t="inlineStr"/>
      <c r="F1183" t="inlineStr"/>
      <c r="G1183" t="inlineStr">
        <is>
          <t>NXT/NXT STOCK</t>
        </is>
      </c>
      <c r="H1183" t="inlineStr">
        <is>
          <t>NXT Level Tech – Audio, Lighting and Home Entertainment Equipment</t>
        </is>
      </c>
      <c r="I1183" t="n">
        <v>2</v>
      </c>
      <c r="J1183" t="n">
        <v>0</v>
      </c>
      <c r="K1183" t="n">
        <v>2</v>
      </c>
      <c r="L1183" t="inlineStr"/>
    </row>
    <row r="1184">
      <c r="A1184" t="n">
        <v>95852</v>
      </c>
      <c r="B1184" t="inlineStr">
        <is>
          <t xml:space="preserve">[HER-SS350BB] Hercules Stands SS350BB Hybrid Adaptor Subwoofer Poles </t>
        </is>
      </c>
      <c r="C1184" t="inlineStr">
        <is>
          <t>HER-SS350BB</t>
        </is>
      </c>
      <c r="D1184" t="inlineStr">
        <is>
          <t>Units</t>
        </is>
      </c>
      <c r="E1184" t="inlineStr"/>
      <c r="F1184" t="inlineStr"/>
      <c r="G1184" t="inlineStr">
        <is>
          <t>NXT/NXT STOCK</t>
        </is>
      </c>
      <c r="H1184" t="inlineStr">
        <is>
          <t>NXT Level Tech – Audio, Lighting and Home Entertainment Equipment</t>
        </is>
      </c>
      <c r="I1184" t="n">
        <v>1</v>
      </c>
      <c r="J1184" t="n">
        <v>0</v>
      </c>
      <c r="K1184" t="n">
        <v>1</v>
      </c>
      <c r="L1184" t="inlineStr"/>
    </row>
    <row r="1185">
      <c r="A1185" t="n">
        <v>95861</v>
      </c>
      <c r="B1185" t="inlineStr">
        <is>
          <t>[Rental Hybrid PB15A] Hybrid PB15A Rental</t>
        </is>
      </c>
      <c r="C1185" t="inlineStr">
        <is>
          <t>Rental Hybrid PB15A</t>
        </is>
      </c>
      <c r="D1185" t="inlineStr">
        <is>
          <t>Units</t>
        </is>
      </c>
      <c r="E1185" t="inlineStr"/>
      <c r="F1185" t="inlineStr"/>
      <c r="G1185" t="inlineStr">
        <is>
          <t>NXT/NXT STOCK/Rental</t>
        </is>
      </c>
      <c r="H1185" t="inlineStr">
        <is>
          <t>NXT Level Tech – Audio, Lighting and Home Entertainment Equipment</t>
        </is>
      </c>
      <c r="I1185" t="n">
        <v>0</v>
      </c>
      <c r="J1185" t="n">
        <v>0</v>
      </c>
      <c r="K1185" t="n">
        <v>0</v>
      </c>
      <c r="L1185" t="inlineStr"/>
    </row>
    <row r="1186">
      <c r="A1186" t="n">
        <v>95862</v>
      </c>
      <c r="B1186" t="inlineStr">
        <is>
          <t>[Rental Hybrid PB15A] Hybrid PB15A Rental</t>
        </is>
      </c>
      <c r="C1186" t="inlineStr">
        <is>
          <t>Rental Hybrid PB15A</t>
        </is>
      </c>
      <c r="D1186" t="inlineStr">
        <is>
          <t>Units</t>
        </is>
      </c>
      <c r="E1186" t="inlineStr"/>
      <c r="F1186" t="inlineStr"/>
      <c r="G1186" t="inlineStr">
        <is>
          <t>NXT/NXT STOCK</t>
        </is>
      </c>
      <c r="H1186" t="inlineStr">
        <is>
          <t>NXT Level Tech – Audio, Lighting and Home Entertainment Equipment</t>
        </is>
      </c>
      <c r="I1186" t="n">
        <v>2</v>
      </c>
      <c r="J1186" t="n">
        <v>0</v>
      </c>
      <c r="K1186" t="n">
        <v>2</v>
      </c>
      <c r="L1186" t="inlineStr"/>
    </row>
    <row r="1187">
      <c r="A1187" t="n">
        <v>95874</v>
      </c>
      <c r="B1187" t="inlineStr">
        <is>
          <t>[153.222B] BEAMZ JB90R STAR BALL 9x 1W RGBAWWWPYP</t>
        </is>
      </c>
      <c r="C1187" t="inlineStr">
        <is>
          <t>153.222B</t>
        </is>
      </c>
      <c r="D1187" t="inlineStr">
        <is>
          <t>Units</t>
        </is>
      </c>
      <c r="E1187" t="inlineStr"/>
      <c r="F1187" t="inlineStr"/>
      <c r="G1187" t="inlineStr">
        <is>
          <t>NXT/NXT STOCK</t>
        </is>
      </c>
      <c r="H1187" t="inlineStr">
        <is>
          <t>NXT Level Tech – Audio, Lighting and Home Entertainment Equipment</t>
        </is>
      </c>
      <c r="I1187" t="n">
        <v>1</v>
      </c>
      <c r="J1187" t="n">
        <v>0</v>
      </c>
      <c r="K1187" t="n">
        <v>1</v>
      </c>
      <c r="L1187" t="inlineStr"/>
    </row>
    <row r="1188">
      <c r="A1188" t="n">
        <v>95879</v>
      </c>
      <c r="B1188" t="inlineStr">
        <is>
          <t xml:space="preserve">[DSX1080] Pioneer DJ DSX1080 - ENCODER SWITCH  </t>
        </is>
      </c>
      <c r="C1188" t="inlineStr">
        <is>
          <t>DSX1080</t>
        </is>
      </c>
      <c r="D1188" t="inlineStr">
        <is>
          <t>Units</t>
        </is>
      </c>
      <c r="E1188" t="inlineStr"/>
      <c r="F1188" t="inlineStr"/>
      <c r="G1188" t="inlineStr">
        <is>
          <t>NXT/NXT STOCK</t>
        </is>
      </c>
      <c r="H1188" t="inlineStr">
        <is>
          <t>NXT Level Tech – Audio, Lighting and Home Entertainment Equipment</t>
        </is>
      </c>
      <c r="I1188" t="n">
        <v>5</v>
      </c>
      <c r="J1188" t="n">
        <v>0</v>
      </c>
      <c r="K1188" t="n">
        <v>5</v>
      </c>
      <c r="L1188" t="inlineStr"/>
    </row>
    <row r="1189">
      <c r="A1189" t="n">
        <v>95898</v>
      </c>
      <c r="B1189" t="inlineStr">
        <is>
          <t>[DWX4289] DWX4289 MAIN BOARD PIONEER BOX61</t>
        </is>
      </c>
      <c r="C1189" t="inlineStr">
        <is>
          <t>DWX4289</t>
        </is>
      </c>
      <c r="D1189" t="inlineStr">
        <is>
          <t>Units</t>
        </is>
      </c>
      <c r="E1189" t="inlineStr"/>
      <c r="F1189" t="inlineStr"/>
      <c r="G1189" t="inlineStr">
        <is>
          <t>NXT/NXT STOCK</t>
        </is>
      </c>
      <c r="H1189" t="inlineStr">
        <is>
          <t>NXT Level Tech – Audio, Lighting and Home Entertainment Equipment</t>
        </is>
      </c>
      <c r="I1189" t="n">
        <v>1</v>
      </c>
      <c r="J1189" t="n">
        <v>0</v>
      </c>
      <c r="K1189" t="n">
        <v>1</v>
      </c>
      <c r="L1189" t="inlineStr"/>
    </row>
    <row r="1190">
      <c r="A1190" t="n">
        <v>95900</v>
      </c>
      <c r="B1190" t="inlineStr">
        <is>
          <t>[DSX1078] Pioneer DSX1078 Jog Pressure Sheet</t>
        </is>
      </c>
      <c r="C1190" t="inlineStr">
        <is>
          <t>DSX1078</t>
        </is>
      </c>
      <c r="D1190" t="inlineStr">
        <is>
          <t>Units</t>
        </is>
      </c>
      <c r="E1190" t="inlineStr"/>
      <c r="F1190" t="inlineStr"/>
      <c r="G1190" t="inlineStr">
        <is>
          <t>NXT/NXT STOCK</t>
        </is>
      </c>
      <c r="H1190" t="inlineStr">
        <is>
          <t>NXT Level Tech – Audio, Lighting and Home Entertainment Equipment</t>
        </is>
      </c>
      <c r="I1190" t="n">
        <v>1</v>
      </c>
      <c r="J1190" t="n">
        <v>0</v>
      </c>
      <c r="K1190" t="n">
        <v>1</v>
      </c>
      <c r="L1190" t="inlineStr"/>
    </row>
    <row r="1191">
      <c r="A1191" t="n">
        <v>95901</v>
      </c>
      <c r="B1191" t="inlineStr">
        <is>
          <t>[DB1050] On-Stage DB1050 Passive Multi-Media DI Box</t>
        </is>
      </c>
      <c r="C1191" t="inlineStr">
        <is>
          <t>DB1050</t>
        </is>
      </c>
      <c r="D1191" t="inlineStr">
        <is>
          <t>Units</t>
        </is>
      </c>
      <c r="E1191" t="inlineStr"/>
      <c r="F1191" t="inlineStr"/>
      <c r="G1191" t="inlineStr">
        <is>
          <t>NXT/NXT STOCK</t>
        </is>
      </c>
      <c r="H1191" t="inlineStr">
        <is>
          <t>NXT Level Tech – Audio, Lighting and Home Entertainment Equipment</t>
        </is>
      </c>
      <c r="I1191" t="n">
        <v>1</v>
      </c>
      <c r="J1191" t="n">
        <v>0</v>
      </c>
      <c r="K1191" t="n">
        <v>1</v>
      </c>
      <c r="L1191" t="inlineStr"/>
    </row>
    <row r="1192">
      <c r="A1192" t="n">
        <v>95910</v>
      </c>
      <c r="B1192" t="inlineStr">
        <is>
          <t>[SAMS-SP100] Samson SP100 Heavy Duty Speaker Stand</t>
        </is>
      </c>
      <c r="C1192" t="inlineStr">
        <is>
          <t>SAMS-SP100</t>
        </is>
      </c>
      <c r="D1192" t="inlineStr">
        <is>
          <t>Units</t>
        </is>
      </c>
      <c r="E1192" t="inlineStr"/>
      <c r="F1192" t="inlineStr"/>
      <c r="G1192" t="inlineStr">
        <is>
          <t>NXT/NXT STOCK</t>
        </is>
      </c>
      <c r="H1192" t="inlineStr">
        <is>
          <t>NXT Level Tech – Audio, Lighting and Home Entertainment Equipment</t>
        </is>
      </c>
      <c r="I1192" t="n">
        <v>4</v>
      </c>
      <c r="J1192" t="n">
        <v>0</v>
      </c>
      <c r="K1192" t="n">
        <v>4</v>
      </c>
      <c r="L1192" t="inlineStr"/>
    </row>
    <row r="1193">
      <c r="A1193" t="n">
        <v>95913</v>
      </c>
      <c r="B1193" t="inlineStr">
        <is>
          <t>[150.530BLED] S.P. LED PCB MHL90 LED Moving Head Wash 5x18W RGBAWUV</t>
        </is>
      </c>
      <c r="C1193" t="inlineStr">
        <is>
          <t>150.530BLED</t>
        </is>
      </c>
      <c r="D1193" t="inlineStr">
        <is>
          <t>Units</t>
        </is>
      </c>
      <c r="E1193" t="inlineStr"/>
      <c r="F1193" t="inlineStr"/>
      <c r="G1193" t="inlineStr">
        <is>
          <t>NXT/NXT STOCK</t>
        </is>
      </c>
      <c r="H1193" t="inlineStr">
        <is>
          <t>NXT Level Tech – Audio, Lighting and Home Entertainment Equipment</t>
        </is>
      </c>
      <c r="I1193" t="n">
        <v>3</v>
      </c>
      <c r="J1193" t="n">
        <v>0</v>
      </c>
      <c r="K1193" t="n">
        <v>3</v>
      </c>
      <c r="L1193" t="inlineStr"/>
    </row>
    <row r="1194">
      <c r="A1194" t="n">
        <v>95915</v>
      </c>
      <c r="B1194" t="inlineStr">
        <is>
          <t>[155.108B] BEAMZPRO BTK200C LED FRESNEL MANUAL ZOOM IP20 1x 200W CW/WW</t>
        </is>
      </c>
      <c r="C1194" t="inlineStr">
        <is>
          <t>155.108B</t>
        </is>
      </c>
      <c r="D1194" t="inlineStr">
        <is>
          <t>Units</t>
        </is>
      </c>
      <c r="E1194" t="inlineStr"/>
      <c r="F1194" t="inlineStr"/>
      <c r="G1194" t="inlineStr">
        <is>
          <t>NXT/NXT STOCK</t>
        </is>
      </c>
      <c r="H1194" t="inlineStr">
        <is>
          <t>NXT Level Tech – Audio, Lighting and Home Entertainment Equipment</t>
        </is>
      </c>
      <c r="I1194" t="n">
        <v>2</v>
      </c>
      <c r="J1194" t="n">
        <v>0</v>
      </c>
      <c r="K1194" t="n">
        <v>2</v>
      </c>
      <c r="L1194" t="inlineStr"/>
    </row>
    <row r="1195">
      <c r="A1195" t="n">
        <v>95922</v>
      </c>
      <c r="B1195" t="inlineStr">
        <is>
          <t>[AT-VM95E] Audio-Technica AT-VM95E Dual Moving Magnet Cartridge</t>
        </is>
      </c>
      <c r="C1195" t="inlineStr">
        <is>
          <t>AT-VM95E</t>
        </is>
      </c>
      <c r="D1195" t="inlineStr">
        <is>
          <t>Units</t>
        </is>
      </c>
      <c r="E1195" t="inlineStr"/>
      <c r="F1195" t="inlineStr"/>
      <c r="G1195" t="inlineStr">
        <is>
          <t>NXT/NXT STOCK</t>
        </is>
      </c>
      <c r="H1195" t="inlineStr">
        <is>
          <t>NXT Level Tech – Audio, Lighting and Home Entertainment Equipment</t>
        </is>
      </c>
      <c r="I1195" t="n">
        <v>2</v>
      </c>
      <c r="J1195" t="n">
        <v>0</v>
      </c>
      <c r="K1195" t="n">
        <v>2</v>
      </c>
      <c r="L1195" t="inlineStr"/>
    </row>
    <row r="1196">
      <c r="A1196" t="n">
        <v>95927</v>
      </c>
      <c r="B1196" t="inlineStr">
        <is>
          <t>[RING PULL - SMOKE EFFECTS] WIRE RING PULL - SMOKE EFFECTS Various Colours</t>
        </is>
      </c>
      <c r="C1196" t="inlineStr">
        <is>
          <t>RING PULL - SMOKE EFFECTS</t>
        </is>
      </c>
      <c r="D1196" t="inlineStr">
        <is>
          <t>Units</t>
        </is>
      </c>
      <c r="E1196" t="inlineStr"/>
      <c r="F1196" t="inlineStr"/>
      <c r="G1196" t="inlineStr">
        <is>
          <t>NXT/NXT STOCK</t>
        </is>
      </c>
      <c r="H1196" t="inlineStr">
        <is>
          <t>NXT Level Tech – Audio, Lighting and Home Entertainment Equipment</t>
        </is>
      </c>
      <c r="I1196" t="n">
        <v>15</v>
      </c>
      <c r="J1196" t="n">
        <v>0</v>
      </c>
      <c r="K1196" t="n">
        <v>15</v>
      </c>
      <c r="L1196" t="inlineStr"/>
    </row>
    <row r="1197">
      <c r="A1197" t="n">
        <v>95938</v>
      </c>
      <c r="B1197" t="inlineStr">
        <is>
          <t>[TS415] Alto TS415 - 15" 2500W 2-Way Active Speaker w/ Bluetooth</t>
        </is>
      </c>
      <c r="C1197" t="inlineStr">
        <is>
          <t>TS415</t>
        </is>
      </c>
      <c r="D1197" t="inlineStr">
        <is>
          <t>Units</t>
        </is>
      </c>
      <c r="E1197" t="inlineStr"/>
      <c r="F1197" t="inlineStr"/>
      <c r="G1197" t="inlineStr">
        <is>
          <t>NXT/NXT STOCK</t>
        </is>
      </c>
      <c r="H1197" t="inlineStr">
        <is>
          <t>NXT Level Tech – Audio, Lighting and Home Entertainment Equipment</t>
        </is>
      </c>
      <c r="I1197" t="n">
        <v>3</v>
      </c>
      <c r="J1197" t="n">
        <v>0</v>
      </c>
      <c r="K1197" t="n">
        <v>3</v>
      </c>
      <c r="L1197" t="inlineStr"/>
    </row>
    <row r="1198">
      <c r="A1198" t="n">
        <v>95943</v>
      </c>
      <c r="B1198" t="inlineStr">
        <is>
          <t>[MIXTRACKPROFX] Numark Mixtrack Pro FX 2-Deck DJ Controller with Effects Paddles</t>
        </is>
      </c>
      <c r="C1198" t="inlineStr">
        <is>
          <t>MIXTRACKPROFX</t>
        </is>
      </c>
      <c r="D1198" t="inlineStr">
        <is>
          <t>Units</t>
        </is>
      </c>
      <c r="E1198" t="inlineStr"/>
      <c r="F1198" t="inlineStr"/>
      <c r="G1198" t="inlineStr">
        <is>
          <t>NXT/NXT STOCK/Rental</t>
        </is>
      </c>
      <c r="H1198" t="inlineStr">
        <is>
          <t>NXT Level Tech – Audio, Lighting and Home Entertainment Equipment</t>
        </is>
      </c>
      <c r="I1198" t="n">
        <v>-1</v>
      </c>
      <c r="J1198" t="n">
        <v>0</v>
      </c>
      <c r="K1198" t="n">
        <v>-1</v>
      </c>
      <c r="L1198" t="inlineStr"/>
    </row>
    <row r="1199">
      <c r="A1199" t="n">
        <v>95944</v>
      </c>
      <c r="B1199" t="inlineStr">
        <is>
          <t>[MIXTRACKPROFX] Numark Mixtrack Pro FX 2-Deck DJ Controller with Effects Paddles</t>
        </is>
      </c>
      <c r="C1199" t="inlineStr">
        <is>
          <t>MIXTRACKPROFX</t>
        </is>
      </c>
      <c r="D1199" t="inlineStr">
        <is>
          <t>Units</t>
        </is>
      </c>
      <c r="E1199" t="inlineStr"/>
      <c r="F1199" t="inlineStr"/>
      <c r="G1199" t="inlineStr">
        <is>
          <t>NXT/NXT STOCK</t>
        </is>
      </c>
      <c r="H1199" t="inlineStr">
        <is>
          <t>NXT Level Tech – Audio, Lighting and Home Entertainment Equipment</t>
        </is>
      </c>
      <c r="I1199" t="n">
        <v>1</v>
      </c>
      <c r="J1199" t="n">
        <v>0</v>
      </c>
      <c r="K1199" t="n">
        <v>1</v>
      </c>
      <c r="L1199" t="inlineStr"/>
    </row>
    <row r="1200">
      <c r="A1200" t="n">
        <v>95964</v>
      </c>
      <c r="B1200" t="inlineStr">
        <is>
          <t>[YRS-24B] Yamaha YRS-24B Soprano Recorder</t>
        </is>
      </c>
      <c r="C1200" t="inlineStr">
        <is>
          <t>YRS-24B</t>
        </is>
      </c>
      <c r="D1200" t="inlineStr">
        <is>
          <t>Units</t>
        </is>
      </c>
      <c r="E1200" t="inlineStr"/>
      <c r="F1200" t="inlineStr"/>
      <c r="G1200" t="inlineStr">
        <is>
          <t>NXT/NXT STOCK</t>
        </is>
      </c>
      <c r="H1200" t="inlineStr">
        <is>
          <t>NXT Level Tech – Audio, Lighting and Home Entertainment Equipment</t>
        </is>
      </c>
      <c r="I1200" t="n">
        <v>16</v>
      </c>
      <c r="J1200" t="n">
        <v>0</v>
      </c>
      <c r="K1200" t="n">
        <v>16</v>
      </c>
      <c r="L1200" t="inlineStr"/>
    </row>
    <row r="1201">
      <c r="A1201" t="n">
        <v>95972</v>
      </c>
      <c r="B1201" t="inlineStr">
        <is>
          <t>[188.146] QTX Thread Adaptor 3/8" to 5/8"</t>
        </is>
      </c>
      <c r="C1201" t="inlineStr">
        <is>
          <t>188.146</t>
        </is>
      </c>
      <c r="D1201" t="inlineStr">
        <is>
          <t>Units</t>
        </is>
      </c>
      <c r="E1201" t="inlineStr"/>
      <c r="F1201" t="inlineStr"/>
      <c r="G1201" t="inlineStr">
        <is>
          <t>NXT/NXT STOCK</t>
        </is>
      </c>
      <c r="H1201" t="inlineStr">
        <is>
          <t>NXT Level Tech – Audio, Lighting and Home Entertainment Equipment</t>
        </is>
      </c>
      <c r="I1201" t="n">
        <v>-2</v>
      </c>
      <c r="J1201" t="n">
        <v>0</v>
      </c>
      <c r="K1201" t="n">
        <v>-2</v>
      </c>
      <c r="L1201" t="inlineStr"/>
    </row>
    <row r="1202">
      <c r="A1202" t="n">
        <v>95984</v>
      </c>
      <c r="B1202" t="inlineStr">
        <is>
          <t>[MX-1I0] IMG MX-1I0 1-channel USB recording interface</t>
        </is>
      </c>
      <c r="C1202" t="inlineStr">
        <is>
          <t>MX-1I0</t>
        </is>
      </c>
      <c r="D1202" t="inlineStr">
        <is>
          <t>Units</t>
        </is>
      </c>
      <c r="E1202" t="inlineStr"/>
      <c r="F1202" t="inlineStr"/>
      <c r="G1202" t="inlineStr">
        <is>
          <t>NXT/NXT STOCK</t>
        </is>
      </c>
      <c r="H1202" t="inlineStr">
        <is>
          <t>NXT Level Tech – Audio, Lighting and Home Entertainment Equipment</t>
        </is>
      </c>
      <c r="I1202" t="n">
        <v>2</v>
      </c>
      <c r="J1202" t="n">
        <v>0</v>
      </c>
      <c r="K1202" t="n">
        <v>2</v>
      </c>
      <c r="L1202" t="inlineStr"/>
    </row>
    <row r="1203">
      <c r="A1203" t="n">
        <v>95986</v>
      </c>
      <c r="B1203" t="inlineStr">
        <is>
          <t>[MIDI merge 4] MIDIPLUS MIDI merge 4 4 in 1 Audio Midi Interface</t>
        </is>
      </c>
      <c r="C1203" t="inlineStr">
        <is>
          <t>MIDI merge 4</t>
        </is>
      </c>
      <c r="D1203" t="inlineStr">
        <is>
          <t>Units</t>
        </is>
      </c>
      <c r="E1203" t="inlineStr"/>
      <c r="F1203" t="inlineStr"/>
      <c r="G1203" t="inlineStr">
        <is>
          <t>NXT/NXT STOCK</t>
        </is>
      </c>
      <c r="H1203" t="inlineStr">
        <is>
          <t>NXT Level Tech – Audio, Lighting and Home Entertainment Equipment</t>
        </is>
      </c>
      <c r="I1203" t="n">
        <v>1</v>
      </c>
      <c r="J1203" t="n">
        <v>0</v>
      </c>
      <c r="K1203" t="n">
        <v>1</v>
      </c>
      <c r="L1203" t="inlineStr"/>
    </row>
    <row r="1204">
      <c r="A1204" t="n">
        <v>95988</v>
      </c>
      <c r="B1204" t="inlineStr">
        <is>
          <t>[USB MIDI Host] MIDIPLUS USB MIDI Host</t>
        </is>
      </c>
      <c r="C1204" t="inlineStr">
        <is>
          <t>USB MIDI Host</t>
        </is>
      </c>
      <c r="D1204" t="inlineStr">
        <is>
          <t>Units</t>
        </is>
      </c>
      <c r="E1204" t="inlineStr"/>
      <c r="F1204" t="inlineStr"/>
      <c r="G1204" t="inlineStr">
        <is>
          <t>NXT/NXT STOCK</t>
        </is>
      </c>
      <c r="H1204" t="inlineStr">
        <is>
          <t>NXT Level Tech – Audio, Lighting and Home Entertainment Equipment</t>
        </is>
      </c>
      <c r="I1204" t="n">
        <v>2</v>
      </c>
      <c r="J1204" t="n">
        <v>0</v>
      </c>
      <c r="K1204" t="n">
        <v>2</v>
      </c>
      <c r="L1204" t="inlineStr"/>
    </row>
    <row r="1205">
      <c r="A1205" t="n">
        <v>95990</v>
      </c>
      <c r="B1205" t="inlineStr">
        <is>
          <t>[ECM-40] IMG Stageline ECM-40</t>
        </is>
      </c>
      <c r="C1205" t="inlineStr">
        <is>
          <t>ECM-40</t>
        </is>
      </c>
      <c r="D1205" t="inlineStr">
        <is>
          <t>Units</t>
        </is>
      </c>
      <c r="E1205" t="inlineStr"/>
      <c r="F1205" t="inlineStr"/>
      <c r="G1205" t="inlineStr">
        <is>
          <t>NXT/NXT STOCK</t>
        </is>
      </c>
      <c r="H1205" t="inlineStr">
        <is>
          <t>NXT Level Tech – Audio, Lighting and Home Entertainment Equipment</t>
        </is>
      </c>
      <c r="I1205" t="n">
        <v>2</v>
      </c>
      <c r="J1205" t="n">
        <v>0</v>
      </c>
      <c r="K1205" t="n">
        <v>2</v>
      </c>
      <c r="L1205" t="inlineStr"/>
    </row>
    <row r="1206">
      <c r="A1206" t="n">
        <v>95992</v>
      </c>
      <c r="B1206" t="inlineStr">
        <is>
          <t>[ILA-100RCA] Monacor ILA-100RCA Description Passive stereo level control</t>
        </is>
      </c>
      <c r="C1206" t="inlineStr">
        <is>
          <t>ILA-100RCA</t>
        </is>
      </c>
      <c r="D1206" t="inlineStr">
        <is>
          <t>Units</t>
        </is>
      </c>
      <c r="E1206" t="inlineStr"/>
      <c r="F1206" t="inlineStr"/>
      <c r="G1206" t="inlineStr">
        <is>
          <t>NXT/NXT STOCK</t>
        </is>
      </c>
      <c r="H1206" t="inlineStr">
        <is>
          <t>NXT Level Tech – Audio, Lighting and Home Entertainment Equipment</t>
        </is>
      </c>
      <c r="I1206" t="n">
        <v>2</v>
      </c>
      <c r="J1206" t="n">
        <v>0</v>
      </c>
      <c r="K1206" t="n">
        <v>2</v>
      </c>
      <c r="L1206" t="inlineStr"/>
    </row>
    <row r="1207">
      <c r="A1207" t="n">
        <v>95994</v>
      </c>
      <c r="B1207" t="inlineStr">
        <is>
          <t>[MPA-102] IMG Stageline MPA-102 Pre-Amplifier</t>
        </is>
      </c>
      <c r="C1207" t="inlineStr">
        <is>
          <t>MPA-102</t>
        </is>
      </c>
      <c r="D1207" t="inlineStr">
        <is>
          <t>Units</t>
        </is>
      </c>
      <c r="E1207" t="inlineStr"/>
      <c r="F1207" t="inlineStr"/>
      <c r="G1207" t="inlineStr">
        <is>
          <t>NXT/NXT STOCK</t>
        </is>
      </c>
      <c r="H1207" t="inlineStr">
        <is>
          <t>NXT Level Tech – Audio, Lighting and Home Entertainment Equipment</t>
        </is>
      </c>
      <c r="I1207" t="n">
        <v>1</v>
      </c>
      <c r="J1207" t="n">
        <v>0</v>
      </c>
      <c r="K1207" t="n">
        <v>1</v>
      </c>
      <c r="L1207" t="inlineStr"/>
    </row>
    <row r="1208">
      <c r="A1208" t="n">
        <v>95995</v>
      </c>
      <c r="B1208" t="inlineStr">
        <is>
          <t>[ATT-306] PA PROGRAMME SELECTOR SWITCH</t>
        </is>
      </c>
      <c r="C1208" t="inlineStr">
        <is>
          <t>ATT-306</t>
        </is>
      </c>
      <c r="D1208" t="inlineStr">
        <is>
          <t>Units</t>
        </is>
      </c>
      <c r="E1208" t="inlineStr"/>
      <c r="F1208" t="inlineStr"/>
      <c r="G1208" t="inlineStr">
        <is>
          <t>NXT/NXT STOCK</t>
        </is>
      </c>
      <c r="H1208" t="inlineStr">
        <is>
          <t>NXT Level Tech – Audio, Lighting and Home Entertainment Equipment</t>
        </is>
      </c>
      <c r="I1208" t="n">
        <v>2</v>
      </c>
      <c r="J1208" t="n">
        <v>0</v>
      </c>
      <c r="K1208" t="n">
        <v>2</v>
      </c>
      <c r="L1208" t="inlineStr"/>
    </row>
    <row r="1209">
      <c r="A1209" t="n">
        <v>95997</v>
      </c>
      <c r="B1209" t="inlineStr">
        <is>
          <t>[ETS-8100TW/WS] ETS-8100TW/WS High-quality weatherproof PA column speake</t>
        </is>
      </c>
      <c r="C1209" t="inlineStr">
        <is>
          <t>ETS-8100TW/WS</t>
        </is>
      </c>
      <c r="D1209" t="inlineStr">
        <is>
          <t>Units</t>
        </is>
      </c>
      <c r="E1209" t="inlineStr"/>
      <c r="F1209" t="inlineStr"/>
      <c r="G1209" t="inlineStr">
        <is>
          <t>NXT/NXT STOCK</t>
        </is>
      </c>
      <c r="H1209" t="inlineStr">
        <is>
          <t>NXT Level Tech – Audio, Lighting and Home Entertainment Equipment</t>
        </is>
      </c>
      <c r="I1209" t="n">
        <v>2</v>
      </c>
      <c r="J1209" t="n">
        <v>0</v>
      </c>
      <c r="K1209" t="n">
        <v>2</v>
      </c>
      <c r="L1209" t="inlineStr"/>
    </row>
    <row r="1210">
      <c r="A1210" t="n">
        <v>95999</v>
      </c>
      <c r="B1210" t="inlineStr">
        <is>
          <t>[ETS-422TW/WS] ETS-422TW/WS Weatherproof PA column speakers</t>
        </is>
      </c>
      <c r="C1210" t="inlineStr">
        <is>
          <t>ETS-422TW/WS</t>
        </is>
      </c>
      <c r="D1210" t="inlineStr">
        <is>
          <t>Units</t>
        </is>
      </c>
      <c r="E1210" t="inlineStr"/>
      <c r="F1210" t="inlineStr"/>
      <c r="G1210" t="inlineStr">
        <is>
          <t>NXT/NXT STOCK</t>
        </is>
      </c>
      <c r="H1210" t="inlineStr">
        <is>
          <t>NXT Level Tech – Audio, Lighting and Home Entertainment Equipment</t>
        </is>
      </c>
      <c r="I1210" t="n">
        <v>4</v>
      </c>
      <c r="J1210" t="n">
        <v>0</v>
      </c>
      <c r="K1210" t="n">
        <v>4</v>
      </c>
      <c r="L1210" t="inlineStr"/>
    </row>
    <row r="1211">
      <c r="A1211" t="n">
        <v>96002</v>
      </c>
      <c r="B1211" t="inlineStr">
        <is>
          <t>[HER-DG107B] Hercules Universal Podcast Mic &amp; Camera Arm Stand Features</t>
        </is>
      </c>
      <c r="C1211" t="inlineStr">
        <is>
          <t>HER-DG107B</t>
        </is>
      </c>
      <c r="D1211" t="inlineStr">
        <is>
          <t>Units</t>
        </is>
      </c>
      <c r="E1211" t="inlineStr"/>
      <c r="F1211" t="inlineStr"/>
      <c r="G1211" t="inlineStr">
        <is>
          <t>NXT/NXT STOCK</t>
        </is>
      </c>
      <c r="H1211" t="inlineStr">
        <is>
          <t>NXT Level Tech – Audio, Lighting and Home Entertainment Equipment</t>
        </is>
      </c>
      <c r="I1211" t="n">
        <v>2</v>
      </c>
      <c r="J1211" t="n">
        <v>0</v>
      </c>
      <c r="K1211" t="n">
        <v>2</v>
      </c>
      <c r="L1211" t="inlineStr"/>
    </row>
    <row r="1212">
      <c r="A1212" t="n">
        <v>96003</v>
      </c>
      <c r="B1212" t="inlineStr">
        <is>
          <t>[CABHYB075] HYBRID - CTIE-250MM-BLK-10PC - Cable straps- 250mm long- 10Pcs blister pack. Suitable for pegboard display. (Black)</t>
        </is>
      </c>
      <c r="C1212" t="inlineStr">
        <is>
          <t>CABHYB075</t>
        </is>
      </c>
      <c r="D1212" t="inlineStr">
        <is>
          <t>Units</t>
        </is>
      </c>
      <c r="E1212" t="inlineStr"/>
      <c r="F1212" t="inlineStr"/>
      <c r="G1212" t="inlineStr">
        <is>
          <t>NXT/NXT STOCK</t>
        </is>
      </c>
      <c r="H1212" t="inlineStr">
        <is>
          <t>NXT Level Tech – Audio, Lighting and Home Entertainment Equipment</t>
        </is>
      </c>
      <c r="I1212" t="n">
        <v>0</v>
      </c>
      <c r="J1212" t="n">
        <v>0</v>
      </c>
      <c r="K1212" t="n">
        <v>0</v>
      </c>
      <c r="L1212" t="inlineStr"/>
    </row>
    <row r="1213">
      <c r="A1213" t="n">
        <v>96014</v>
      </c>
      <c r="B1213" t="inlineStr">
        <is>
          <t>[65A6K Rental] HISENSE 65" UHD SMART LED TV Rental</t>
        </is>
      </c>
      <c r="C1213" t="inlineStr">
        <is>
          <t>65A6K Rental</t>
        </is>
      </c>
      <c r="D1213" t="inlineStr">
        <is>
          <t>Units</t>
        </is>
      </c>
      <c r="E1213" t="inlineStr"/>
      <c r="F1213" t="inlineStr"/>
      <c r="G1213" t="inlineStr">
        <is>
          <t>NXT/NXT STOCK/Rental</t>
        </is>
      </c>
      <c r="H1213" t="inlineStr">
        <is>
          <t>NXT Level Tech – Audio, Lighting and Home Entertainment Equipment</t>
        </is>
      </c>
      <c r="I1213" t="n">
        <v>-2</v>
      </c>
      <c r="J1213" t="n">
        <v>0</v>
      </c>
      <c r="K1213" t="n">
        <v>-2</v>
      </c>
      <c r="L1213" t="inlineStr"/>
    </row>
    <row r="1214">
      <c r="A1214" t="n">
        <v>96015</v>
      </c>
      <c r="B1214" t="inlineStr">
        <is>
          <t>[65A6K Rental] HISENSE 65" UHD SMART LED TV Rental</t>
        </is>
      </c>
      <c r="C1214" t="inlineStr">
        <is>
          <t>65A6K Rental</t>
        </is>
      </c>
      <c r="D1214" t="inlineStr">
        <is>
          <t>Units</t>
        </is>
      </c>
      <c r="E1214" t="inlineStr"/>
      <c r="F1214" t="inlineStr"/>
      <c r="G1214" t="inlineStr">
        <is>
          <t>NXT/NXT STOCK</t>
        </is>
      </c>
      <c r="H1214" t="inlineStr">
        <is>
          <t>NXT Level Tech – Audio, Lighting and Home Entertainment Equipment</t>
        </is>
      </c>
      <c r="I1214" t="n">
        <v>4</v>
      </c>
      <c r="J1214" t="n">
        <v>0</v>
      </c>
      <c r="K1214" t="n">
        <v>4</v>
      </c>
      <c r="L1214" t="inlineStr"/>
    </row>
    <row r="1215">
      <c r="A1215" t="n">
        <v>96016</v>
      </c>
      <c r="B1215" t="inlineStr">
        <is>
          <t>[SLXD2/SM58 Rental] Shure SLXD2/SM58 Rental</t>
        </is>
      </c>
      <c r="C1215" t="inlineStr">
        <is>
          <t>SLXD2/SM58 Rental</t>
        </is>
      </c>
      <c r="D1215" t="inlineStr">
        <is>
          <t>Units</t>
        </is>
      </c>
      <c r="E1215" t="inlineStr"/>
      <c r="F1215" t="inlineStr"/>
      <c r="G1215" t="inlineStr">
        <is>
          <t>NXT/NXT STOCK/Rental</t>
        </is>
      </c>
      <c r="H1215" t="inlineStr">
        <is>
          <t>NXT Level Tech – Audio, Lighting and Home Entertainment Equipment</t>
        </is>
      </c>
      <c r="I1215" t="n">
        <v>-2</v>
      </c>
      <c r="J1215" t="n">
        <v>0</v>
      </c>
      <c r="K1215" t="n">
        <v>-2</v>
      </c>
      <c r="L1215" t="inlineStr"/>
    </row>
    <row r="1216">
      <c r="A1216" t="n">
        <v>96017</v>
      </c>
      <c r="B1216" t="inlineStr">
        <is>
          <t>[SLXD2/SM58 Rental] Shure SLXD2/SM58 Rental</t>
        </is>
      </c>
      <c r="C1216" t="inlineStr">
        <is>
          <t>SLXD2/SM58 Rental</t>
        </is>
      </c>
      <c r="D1216" t="inlineStr">
        <is>
          <t>Units</t>
        </is>
      </c>
      <c r="E1216" t="inlineStr"/>
      <c r="F1216" t="inlineStr"/>
      <c r="G1216" t="inlineStr">
        <is>
          <t>NXT/NXT STOCK</t>
        </is>
      </c>
      <c r="H1216" t="inlineStr">
        <is>
          <t>NXT Level Tech – Audio, Lighting and Home Entertainment Equipment</t>
        </is>
      </c>
      <c r="I1216" t="n">
        <v>2</v>
      </c>
      <c r="J1216" t="n">
        <v>0</v>
      </c>
      <c r="K1216" t="n">
        <v>2</v>
      </c>
      <c r="L1216" t="inlineStr"/>
    </row>
    <row r="1217">
      <c r="A1217" t="n">
        <v>96024</v>
      </c>
      <c r="B1217" t="inlineStr">
        <is>
          <t>[BRUSH] Linkbasic 19-inch Rack Mount Brush Panel</t>
        </is>
      </c>
      <c r="C1217" t="inlineStr">
        <is>
          <t>BRUSH</t>
        </is>
      </c>
      <c r="D1217" t="inlineStr">
        <is>
          <t>Units</t>
        </is>
      </c>
      <c r="E1217" t="inlineStr"/>
      <c r="F1217" t="inlineStr"/>
      <c r="G1217" t="inlineStr">
        <is>
          <t>NXT/NXT STOCK</t>
        </is>
      </c>
      <c r="H1217" t="inlineStr">
        <is>
          <t>NXT Level Tech – Audio, Lighting and Home Entertainment Equipment</t>
        </is>
      </c>
      <c r="I1217" t="n">
        <v>1</v>
      </c>
      <c r="J1217" t="n">
        <v>0</v>
      </c>
      <c r="K1217" t="n">
        <v>1</v>
      </c>
      <c r="L1217" t="inlineStr"/>
    </row>
    <row r="1218">
      <c r="A1218" t="n">
        <v>96036</v>
      </c>
      <c r="B1218" t="inlineStr">
        <is>
          <t>[CABHYB083] HYBRID - POW-PCON-SA3P-2M - Powercon - SA 3Pin 15A mains cable- 2.0M</t>
        </is>
      </c>
      <c r="C1218" t="inlineStr">
        <is>
          <t>CABHYB083</t>
        </is>
      </c>
      <c r="D1218" t="inlineStr">
        <is>
          <t>Units</t>
        </is>
      </c>
      <c r="E1218" t="inlineStr"/>
      <c r="F1218" t="inlineStr"/>
      <c r="G1218" t="inlineStr">
        <is>
          <t>NXT/NXT STOCK</t>
        </is>
      </c>
      <c r="H1218" t="inlineStr">
        <is>
          <t>NXT Level Tech – Audio, Lighting and Home Entertainment Equipment</t>
        </is>
      </c>
      <c r="I1218" t="n">
        <v>-2</v>
      </c>
      <c r="J1218" t="n">
        <v>0</v>
      </c>
      <c r="K1218" t="n">
        <v>-2</v>
      </c>
      <c r="L1218" t="inlineStr"/>
    </row>
    <row r="1219">
      <c r="A1219" t="n">
        <v>96037</v>
      </c>
      <c r="B1219" t="inlineStr">
        <is>
          <t>[RX5F-NT] ROXTONE CONNECTOR XLR INLINE FEMALE 5 PIN</t>
        </is>
      </c>
      <c r="C1219" t="inlineStr">
        <is>
          <t>RX5F-NT</t>
        </is>
      </c>
      <c r="D1219" t="inlineStr">
        <is>
          <t>Units</t>
        </is>
      </c>
      <c r="E1219" t="inlineStr"/>
      <c r="F1219" t="inlineStr"/>
      <c r="G1219" t="inlineStr">
        <is>
          <t>NXT/NXT STOCK</t>
        </is>
      </c>
      <c r="H1219" t="inlineStr">
        <is>
          <t>NXT Level Tech – Audio, Lighting and Home Entertainment Equipment</t>
        </is>
      </c>
      <c r="I1219" t="n">
        <v>-3</v>
      </c>
      <c r="J1219" t="n">
        <v>0</v>
      </c>
      <c r="K1219" t="n">
        <v>-3</v>
      </c>
      <c r="L1219" t="inlineStr"/>
    </row>
    <row r="1220">
      <c r="A1220" t="n">
        <v>96038</v>
      </c>
      <c r="B1220" t="inlineStr">
        <is>
          <t>[RX5M-NT] ROXTONE CONNECTOR XLR INLINE MALE 5 PIN</t>
        </is>
      </c>
      <c r="C1220" t="inlineStr">
        <is>
          <t>RX5M-NT</t>
        </is>
      </c>
      <c r="D1220" t="inlineStr">
        <is>
          <t>Units</t>
        </is>
      </c>
      <c r="E1220" t="inlineStr"/>
      <c r="F1220" t="inlineStr"/>
      <c r="G1220" t="inlineStr">
        <is>
          <t>NXT/NXT STOCK</t>
        </is>
      </c>
      <c r="H1220" t="inlineStr">
        <is>
          <t>NXT Level Tech – Audio, Lighting and Home Entertainment Equipment</t>
        </is>
      </c>
      <c r="I1220" t="n">
        <v>-3</v>
      </c>
      <c r="J1220" t="n">
        <v>0</v>
      </c>
      <c r="K1220" t="n">
        <v>-3</v>
      </c>
      <c r="L1220" t="inlineStr"/>
    </row>
    <row r="1221">
      <c r="A1221" t="n">
        <v>96043</v>
      </c>
      <c r="B1221" t="inlineStr">
        <is>
          <t>[150.518BPCB] S.P Main PCB MHL74 LED moving head wash</t>
        </is>
      </c>
      <c r="C1221" t="inlineStr">
        <is>
          <t>150.518BPCB</t>
        </is>
      </c>
      <c r="D1221" t="inlineStr">
        <is>
          <t>Units</t>
        </is>
      </c>
      <c r="E1221" t="inlineStr"/>
      <c r="F1221" t="inlineStr"/>
      <c r="G1221" t="inlineStr">
        <is>
          <t>NXT/NXT STOCK</t>
        </is>
      </c>
      <c r="H1221" t="inlineStr">
        <is>
          <t>NXT Level Tech – Audio, Lighting and Home Entertainment Equipment</t>
        </is>
      </c>
      <c r="I1221" t="n">
        <v>1</v>
      </c>
      <c r="J1221" t="n">
        <v>0</v>
      </c>
      <c r="K1221" t="n">
        <v>1</v>
      </c>
      <c r="L1221" t="inlineStr"/>
    </row>
    <row r="1222">
      <c r="A1222" t="n">
        <v>96054</v>
      </c>
      <c r="B1222" t="inlineStr">
        <is>
          <t>[ACPR-WHT] Amphenol RCA male, inline, gold plated contact, white</t>
        </is>
      </c>
      <c r="C1222" t="inlineStr">
        <is>
          <t>ACPR-WHT</t>
        </is>
      </c>
      <c r="D1222" t="inlineStr">
        <is>
          <t>Units</t>
        </is>
      </c>
      <c r="E1222" t="inlineStr"/>
      <c r="F1222" t="inlineStr"/>
      <c r="G1222" t="inlineStr">
        <is>
          <t>NXT/NXT STOCK</t>
        </is>
      </c>
      <c r="H1222" t="inlineStr">
        <is>
          <t>NXT Level Tech – Audio, Lighting and Home Entertainment Equipment</t>
        </is>
      </c>
      <c r="I1222" t="n">
        <v>13</v>
      </c>
      <c r="J1222" t="n">
        <v>0</v>
      </c>
      <c r="K1222" t="n">
        <v>13</v>
      </c>
      <c r="L1222" t="inlineStr"/>
    </row>
    <row r="1223">
      <c r="A1223" t="n">
        <v>96057</v>
      </c>
      <c r="B1223" t="inlineStr">
        <is>
          <t>[DDJ-REV1] Pioneer DDJ-REV1 Scratch-style 2-channel DJ controller for Serato DJ Lite (Black)</t>
        </is>
      </c>
      <c r="C1223" t="inlineStr">
        <is>
          <t>DDJ-REV1</t>
        </is>
      </c>
      <c r="D1223" t="inlineStr">
        <is>
          <t>Units</t>
        </is>
      </c>
      <c r="E1223" t="inlineStr"/>
      <c r="F1223" t="inlineStr"/>
      <c r="G1223" t="inlineStr">
        <is>
          <t>NXT/NXT STOCK</t>
        </is>
      </c>
      <c r="H1223" t="inlineStr">
        <is>
          <t>NXT Level Tech – Audio, Lighting and Home Entertainment Equipment</t>
        </is>
      </c>
      <c r="I1223" t="n">
        <v>1</v>
      </c>
      <c r="J1223" t="n">
        <v>0</v>
      </c>
      <c r="K1223" t="n">
        <v>1</v>
      </c>
      <c r="L1223" t="inlineStr"/>
    </row>
    <row r="1224">
      <c r="A1224" t="n">
        <v>96068</v>
      </c>
      <c r="B1224" t="inlineStr">
        <is>
          <t>[57-SPK-WOO-DSP8062] 57-SPK-WOO-DSP8062 Replacement LF</t>
        </is>
      </c>
      <c r="C1224" t="inlineStr">
        <is>
          <t>57-SPK-WOO-DSP8062</t>
        </is>
      </c>
      <c r="D1224" t="inlineStr">
        <is>
          <t>Units</t>
        </is>
      </c>
      <c r="E1224" t="inlineStr"/>
      <c r="F1224" t="inlineStr"/>
      <c r="G1224" t="inlineStr">
        <is>
          <t>NXT/NXT STOCK</t>
        </is>
      </c>
      <c r="H1224" t="inlineStr">
        <is>
          <t>NXT Level Tech – Audio, Lighting and Home Entertainment Equipment</t>
        </is>
      </c>
      <c r="I1224" t="n">
        <v>3</v>
      </c>
      <c r="J1224" t="n">
        <v>0</v>
      </c>
      <c r="K1224" t="n">
        <v>3</v>
      </c>
      <c r="L1224" t="inlineStr"/>
    </row>
    <row r="1225">
      <c r="A1225" t="n">
        <v>96079</v>
      </c>
      <c r="B1225" t="inlineStr">
        <is>
          <t>[SPECEL040] Celto CMP10 2-way full range coaxial, 300W, 8 ohms, 10" LF + 1" exit HSP Annular HF</t>
        </is>
      </c>
      <c r="C1225" t="inlineStr">
        <is>
          <t>SPECEL040</t>
        </is>
      </c>
      <c r="D1225" t="inlineStr">
        <is>
          <t>Units</t>
        </is>
      </c>
      <c r="E1225" t="inlineStr"/>
      <c r="F1225" t="inlineStr"/>
      <c r="G1225" t="inlineStr">
        <is>
          <t>NXT/NXT STOCK</t>
        </is>
      </c>
      <c r="H1225" t="inlineStr">
        <is>
          <t>NXT Level Tech – Audio, Lighting and Home Entertainment Equipment</t>
        </is>
      </c>
      <c r="I1225" t="n">
        <v>2</v>
      </c>
      <c r="J1225" t="n">
        <v>0</v>
      </c>
      <c r="K1225" t="n">
        <v>2</v>
      </c>
      <c r="L1225" t="inlineStr"/>
    </row>
    <row r="1226">
      <c r="A1226" t="n">
        <v>96083</v>
      </c>
      <c r="B1226" t="inlineStr">
        <is>
          <t>[FRACEL004] Yoke for CMP10. High strenght steel, dual coating</t>
        </is>
      </c>
      <c r="C1226" t="inlineStr">
        <is>
          <t>FRACEL004</t>
        </is>
      </c>
      <c r="D1226" t="inlineStr">
        <is>
          <t>Units</t>
        </is>
      </c>
      <c r="E1226" t="inlineStr"/>
      <c r="F1226" t="inlineStr"/>
      <c r="G1226" t="inlineStr">
        <is>
          <t>NXT/NXT STOCK</t>
        </is>
      </c>
      <c r="H1226" t="inlineStr">
        <is>
          <t>NXT Level Tech – Audio, Lighting and Home Entertainment Equipment</t>
        </is>
      </c>
      <c r="I1226" t="n">
        <v>2</v>
      </c>
      <c r="J1226" t="n">
        <v>0</v>
      </c>
      <c r="K1226" t="n">
        <v>2</v>
      </c>
      <c r="L1226" t="inlineStr"/>
    </row>
    <row r="1227">
      <c r="A1227" t="n">
        <v>96085</v>
      </c>
      <c r="B1227" t="inlineStr">
        <is>
          <t>[ACCCEL001] CELTO CCA10-MA POLE MOUNT FOR CCA10</t>
        </is>
      </c>
      <c r="C1227" t="inlineStr">
        <is>
          <t>ACCCEL001</t>
        </is>
      </c>
      <c r="D1227" t="inlineStr">
        <is>
          <t>Units</t>
        </is>
      </c>
      <c r="E1227" t="inlineStr"/>
      <c r="F1227" t="inlineStr"/>
      <c r="G1227" t="inlineStr">
        <is>
          <t>NXT/NXT STOCK</t>
        </is>
      </c>
      <c r="H1227" t="inlineStr">
        <is>
          <t>NXT Level Tech – Audio, Lighting and Home Entertainment Equipment</t>
        </is>
      </c>
      <c r="I1227" t="n">
        <v>2</v>
      </c>
      <c r="J1227" t="n">
        <v>0</v>
      </c>
      <c r="K1227" t="n">
        <v>2</v>
      </c>
      <c r="L1227" t="inlineStr"/>
    </row>
    <row r="1228">
      <c r="A1228" t="n">
        <v>96099</v>
      </c>
      <c r="B1228" t="inlineStr">
        <is>
          <t>[PA-3 AC] Yamaha PA-3 AC Power Adapter</t>
        </is>
      </c>
      <c r="C1228" t="inlineStr">
        <is>
          <t>PA-3 AC</t>
        </is>
      </c>
      <c r="D1228" t="inlineStr">
        <is>
          <t>Units</t>
        </is>
      </c>
      <c r="E1228" t="inlineStr"/>
      <c r="F1228" t="inlineStr"/>
      <c r="G1228" t="inlineStr">
        <is>
          <t>NXT/NXT STOCK</t>
        </is>
      </c>
      <c r="H1228" t="inlineStr">
        <is>
          <t>NXT Level Tech – Audio, Lighting and Home Entertainment Equipment</t>
        </is>
      </c>
      <c r="I1228" t="n">
        <v>3</v>
      </c>
      <c r="J1228" t="n">
        <v>0</v>
      </c>
      <c r="K1228" t="n">
        <v>3</v>
      </c>
      <c r="L1228" t="inlineStr"/>
    </row>
    <row r="1229">
      <c r="A1229" t="n">
        <v>96108</v>
      </c>
      <c r="B1229" t="inlineStr">
        <is>
          <t>[MMS-3404D] RCF MMS 3404D DELEGATE MICROPHONE SET</t>
        </is>
      </c>
      <c r="C1229" t="inlineStr">
        <is>
          <t>MMS-3404D</t>
        </is>
      </c>
      <c r="D1229" t="inlineStr">
        <is>
          <t>Units</t>
        </is>
      </c>
      <c r="E1229" t="inlineStr"/>
      <c r="F1229" t="inlineStr"/>
      <c r="G1229" t="inlineStr">
        <is>
          <t>NXT/NXT STOCK</t>
        </is>
      </c>
      <c r="H1229" t="inlineStr">
        <is>
          <t>NXT Level Tech – Audio, Lighting and Home Entertainment Equipment</t>
        </is>
      </c>
      <c r="I1229" t="n">
        <v>4</v>
      </c>
      <c r="J1229" t="n">
        <v>0</v>
      </c>
      <c r="K1229" t="n">
        <v>4</v>
      </c>
      <c r="L1229" t="inlineStr"/>
    </row>
    <row r="1230">
      <c r="A1230" t="n">
        <v>96117</v>
      </c>
      <c r="B1230" t="inlineStr">
        <is>
          <t>[180.037VX] Vonyx - DB10 MOBILE DJ STAND</t>
        </is>
      </c>
      <c r="C1230" t="inlineStr">
        <is>
          <t>180.037VX</t>
        </is>
      </c>
      <c r="D1230" t="inlineStr">
        <is>
          <t>Units</t>
        </is>
      </c>
      <c r="E1230" t="inlineStr"/>
      <c r="F1230" t="inlineStr"/>
      <c r="G1230" t="inlineStr">
        <is>
          <t>NXT/NXT STOCK</t>
        </is>
      </c>
      <c r="H1230" t="inlineStr">
        <is>
          <t>NXT Level Tech – Audio, Lighting and Home Entertainment Equipment</t>
        </is>
      </c>
      <c r="I1230" t="n">
        <v>2</v>
      </c>
      <c r="J1230" t="n">
        <v>0</v>
      </c>
      <c r="K1230" t="n">
        <v>2</v>
      </c>
      <c r="L1230" t="inlineStr"/>
    </row>
    <row r="1231">
      <c r="A1231" t="n">
        <v>96120</v>
      </c>
      <c r="B1231" t="inlineStr">
        <is>
          <t>[160.569BPSU] 160.569bpsu</t>
        </is>
      </c>
      <c r="C1231" t="inlineStr">
        <is>
          <t>160.569BPSU</t>
        </is>
      </c>
      <c r="D1231" t="inlineStr">
        <is>
          <t>Units</t>
        </is>
      </c>
      <c r="E1231" t="inlineStr"/>
      <c r="F1231" t="inlineStr"/>
      <c r="G1231" t="inlineStr">
        <is>
          <t>NXT/NXT STOCK</t>
        </is>
      </c>
      <c r="H1231" t="inlineStr">
        <is>
          <t>NXT Level Tech – Audio, Lighting and Home Entertainment Equipment</t>
        </is>
      </c>
      <c r="I1231" t="n">
        <v>2</v>
      </c>
      <c r="J1231" t="n">
        <v>0</v>
      </c>
      <c r="K1231" t="n">
        <v>2</v>
      </c>
      <c r="L1231" t="inlineStr"/>
    </row>
    <row r="1232">
      <c r="A1232" t="n">
        <v>96121</v>
      </c>
      <c r="B1232" t="inlineStr">
        <is>
          <t>[RACK2U24] ROXTONE - RACK PANEL "D" SIZE CHASSIS CONNECTOR</t>
        </is>
      </c>
      <c r="C1232" t="inlineStr">
        <is>
          <t>RACK2U24</t>
        </is>
      </c>
      <c r="D1232" t="inlineStr">
        <is>
          <t>Units</t>
        </is>
      </c>
      <c r="E1232" t="inlineStr"/>
      <c r="F1232" t="inlineStr"/>
      <c r="G1232" t="inlineStr">
        <is>
          <t>NXT/NXT STOCK</t>
        </is>
      </c>
      <c r="H1232" t="inlineStr">
        <is>
          <t>NXT Level Tech – Audio, Lighting and Home Entertainment Equipment</t>
        </is>
      </c>
      <c r="I1232" t="n">
        <v>2</v>
      </c>
      <c r="J1232" t="n">
        <v>0</v>
      </c>
      <c r="K1232" t="n">
        <v>2</v>
      </c>
      <c r="L1232" t="inlineStr"/>
    </row>
    <row r="1233">
      <c r="A1233" t="n">
        <v>96146</v>
      </c>
      <c r="B1233" t="inlineStr">
        <is>
          <t>[26-LIG-COM-PTK510003009] Driver PCB (Derby) (Gigbar2)</t>
        </is>
      </c>
      <c r="C1233" t="inlineStr">
        <is>
          <t>26-LIG-COM-PTK510003009</t>
        </is>
      </c>
      <c r="D1233" t="inlineStr">
        <is>
          <t>Units</t>
        </is>
      </c>
      <c r="E1233" t="inlineStr"/>
      <c r="F1233" t="inlineStr"/>
      <c r="G1233" t="inlineStr">
        <is>
          <t>NXT/NXT STOCK</t>
        </is>
      </c>
      <c r="H1233" t="inlineStr">
        <is>
          <t>NXT Level Tech – Audio, Lighting and Home Entertainment Equipment</t>
        </is>
      </c>
      <c r="I1233" t="n">
        <v>1</v>
      </c>
      <c r="J1233" t="n">
        <v>0</v>
      </c>
      <c r="K1233" t="n">
        <v>1</v>
      </c>
      <c r="L1233" t="inlineStr"/>
    </row>
    <row r="1234">
      <c r="A1234" t="n">
        <v>96147</v>
      </c>
      <c r="B1234" t="inlineStr">
        <is>
          <t>[952.108PDM] Power Dynamics -  BC50VB 100V WEATHERPROOF SPEAKER SET IPX5</t>
        </is>
      </c>
      <c r="C1234" t="inlineStr">
        <is>
          <t>952.108PDM</t>
        </is>
      </c>
      <c r="D1234" t="inlineStr">
        <is>
          <t>Units</t>
        </is>
      </c>
      <c r="E1234" t="inlineStr"/>
      <c r="F1234" t="inlineStr"/>
      <c r="G1234" t="inlineStr">
        <is>
          <t>NXT/NXT STOCK</t>
        </is>
      </c>
      <c r="H1234" t="inlineStr">
        <is>
          <t>NXT Level Tech – Audio, Lighting and Home Entertainment Equipment</t>
        </is>
      </c>
      <c r="I1234" t="n">
        <v>1</v>
      </c>
      <c r="J1234" t="n">
        <v>0</v>
      </c>
      <c r="K1234" t="n">
        <v>1</v>
      </c>
      <c r="L1234" t="inlineStr"/>
    </row>
    <row r="1235">
      <c r="A1235" t="n">
        <v>96152</v>
      </c>
      <c r="B1235" t="inlineStr">
        <is>
          <t xml:space="preserve">[5100043853] ROLAND Rotary Potentiometer for XPS-30 </t>
        </is>
      </c>
      <c r="C1235" t="inlineStr">
        <is>
          <t>5100043853</t>
        </is>
      </c>
      <c r="D1235" t="inlineStr">
        <is>
          <t>Units</t>
        </is>
      </c>
      <c r="E1235" t="inlineStr"/>
      <c r="F1235" t="inlineStr"/>
      <c r="G1235" t="inlineStr">
        <is>
          <t>NXT/NXT STOCK</t>
        </is>
      </c>
      <c r="H1235" t="inlineStr">
        <is>
          <t>NXT Level Tech – Audio, Lighting and Home Entertainment Equipment</t>
        </is>
      </c>
      <c r="I1235" t="n">
        <v>1</v>
      </c>
      <c r="J1235" t="n">
        <v>0</v>
      </c>
      <c r="K1235" t="n">
        <v>1</v>
      </c>
      <c r="L1235" t="inlineStr"/>
    </row>
    <row r="1236">
      <c r="A1236" t="n">
        <v>96171</v>
      </c>
      <c r="B1236" t="inlineStr">
        <is>
          <t>[160.571] Beamz B500 LED Bubble Machine</t>
        </is>
      </c>
      <c r="C1236" t="inlineStr">
        <is>
          <t>160.571</t>
        </is>
      </c>
      <c r="D1236" t="inlineStr">
        <is>
          <t>Units</t>
        </is>
      </c>
      <c r="E1236" t="inlineStr"/>
      <c r="F1236" t="inlineStr"/>
      <c r="G1236" t="inlineStr">
        <is>
          <t>NXT/NXT STOCK</t>
        </is>
      </c>
      <c r="H1236" t="inlineStr">
        <is>
          <t>NXT Level Tech – Audio, Lighting and Home Entertainment Equipment</t>
        </is>
      </c>
      <c r="I1236" t="n">
        <v>-1</v>
      </c>
      <c r="J1236" t="n">
        <v>0</v>
      </c>
      <c r="K1236" t="n">
        <v>-1</v>
      </c>
      <c r="L1236" t="inlineStr"/>
    </row>
    <row r="1237">
      <c r="A1237" t="n">
        <v>96196</v>
      </c>
      <c r="B1237" t="inlineStr">
        <is>
          <t>[TX410] Alto Professional TX410 350-watt 10-inch Powered Speaker</t>
        </is>
      </c>
      <c r="C1237" t="inlineStr">
        <is>
          <t>TX410</t>
        </is>
      </c>
      <c r="D1237" t="inlineStr">
        <is>
          <t>Units</t>
        </is>
      </c>
      <c r="E1237" t="inlineStr"/>
      <c r="F1237" t="inlineStr"/>
      <c r="G1237" t="inlineStr">
        <is>
          <t>NXT/NXT STOCK</t>
        </is>
      </c>
      <c r="H1237" t="inlineStr">
        <is>
          <t>NXT Level Tech – Audio, Lighting and Home Entertainment Equipment</t>
        </is>
      </c>
      <c r="I1237" t="n">
        <v>2</v>
      </c>
      <c r="J1237" t="n">
        <v>0</v>
      </c>
      <c r="K1237" t="n">
        <v>2</v>
      </c>
      <c r="L1237" t="inlineStr"/>
    </row>
    <row r="1238">
      <c r="A1238" t="n">
        <v>96198</v>
      </c>
      <c r="B1238" t="inlineStr">
        <is>
          <t>[PGA31-TQG] Shure PGA31 Headset Condenser Microphone</t>
        </is>
      </c>
      <c r="C1238" t="inlineStr">
        <is>
          <t>PGA31-TQG</t>
        </is>
      </c>
      <c r="D1238" t="inlineStr">
        <is>
          <t>Units</t>
        </is>
      </c>
      <c r="E1238" t="inlineStr"/>
      <c r="F1238" t="inlineStr"/>
      <c r="G1238" t="inlineStr">
        <is>
          <t>NXT/NXT STOCK</t>
        </is>
      </c>
      <c r="H1238" t="inlineStr">
        <is>
          <t>NXT Level Tech – Audio, Lighting and Home Entertainment Equipment</t>
        </is>
      </c>
      <c r="I1238" t="n">
        <v>4</v>
      </c>
      <c r="J1238" t="n">
        <v>0</v>
      </c>
      <c r="K1238" t="n">
        <v>4</v>
      </c>
      <c r="L1238" t="inlineStr"/>
    </row>
    <row r="1239">
      <c r="A1239" t="n">
        <v>96203</v>
      </c>
      <c r="B1239" t="inlineStr">
        <is>
          <t>[LIGHYB049] HYBRID - DMX384 - 384CH DMX controller w 12 fixture controls</t>
        </is>
      </c>
      <c r="C1239" t="inlineStr">
        <is>
          <t>LIGHYB049</t>
        </is>
      </c>
      <c r="D1239" t="inlineStr">
        <is>
          <t>Units</t>
        </is>
      </c>
      <c r="E1239" t="inlineStr"/>
      <c r="F1239" t="inlineStr"/>
      <c r="G1239" t="inlineStr">
        <is>
          <t>NXT/NXT STOCK</t>
        </is>
      </c>
      <c r="H1239" t="inlineStr">
        <is>
          <t>NXT Level Tech – Audio, Lighting and Home Entertainment Equipment</t>
        </is>
      </c>
      <c r="I1239" t="n">
        <v>0</v>
      </c>
      <c r="J1239" t="n">
        <v>0</v>
      </c>
      <c r="K1239" t="n">
        <v>0</v>
      </c>
      <c r="L1239" t="inlineStr"/>
    </row>
    <row r="1240">
      <c r="A1240" t="n">
        <v>96208</v>
      </c>
      <c r="B1240" t="inlineStr">
        <is>
          <t>[78030140] Hertz Cento Series C 26 1inch 120W Tweeter</t>
        </is>
      </c>
      <c r="C1240" t="inlineStr">
        <is>
          <t>78030140</t>
        </is>
      </c>
      <c r="D1240" t="inlineStr">
        <is>
          <t>Units</t>
        </is>
      </c>
      <c r="E1240" t="inlineStr"/>
      <c r="F1240" t="inlineStr"/>
      <c r="G1240" t="inlineStr">
        <is>
          <t>NXT/NXT STOCK</t>
        </is>
      </c>
      <c r="H1240" t="inlineStr">
        <is>
          <t>NXT Level Tech – Audio, Lighting and Home Entertainment Equipment</t>
        </is>
      </c>
      <c r="I1240" t="n">
        <v>1</v>
      </c>
      <c r="J1240" t="n">
        <v>0</v>
      </c>
      <c r="K1240" t="n">
        <v>1</v>
      </c>
      <c r="L1240" t="inlineStr"/>
    </row>
    <row r="1241">
      <c r="A1241" t="n">
        <v>96210</v>
      </c>
      <c r="B1241" t="inlineStr">
        <is>
          <t>[Y370PRL2M] Kirlin 2M Original Y-Cable Patch Cable 3.5MM TRS Plug - 2x XLR Male</t>
        </is>
      </c>
      <c r="C1241" t="inlineStr">
        <is>
          <t>Y370PRL2M</t>
        </is>
      </c>
      <c r="D1241" t="inlineStr">
        <is>
          <t>Units</t>
        </is>
      </c>
      <c r="E1241" t="inlineStr"/>
      <c r="F1241" t="inlineStr"/>
      <c r="G1241" t="inlineStr">
        <is>
          <t>NXT/NXT STOCK</t>
        </is>
      </c>
      <c r="H1241" t="inlineStr">
        <is>
          <t>NXT Level Tech – Audio, Lighting and Home Entertainment Equipment</t>
        </is>
      </c>
      <c r="I1241" t="n">
        <v>3</v>
      </c>
      <c r="J1241" t="n">
        <v>0</v>
      </c>
      <c r="K1241" t="n">
        <v>3</v>
      </c>
      <c r="L1241" t="inlineStr"/>
    </row>
    <row r="1242">
      <c r="A1242" t="n">
        <v>96213</v>
      </c>
      <c r="B1242" t="inlineStr">
        <is>
          <t>[IIP6241PR1M] Kirlin 1M Patch Cables Jack To Jack</t>
        </is>
      </c>
      <c r="C1242" t="inlineStr">
        <is>
          <t>IIP6241PR1M</t>
        </is>
      </c>
      <c r="D1242" t="inlineStr">
        <is>
          <t>Units</t>
        </is>
      </c>
      <c r="E1242" t="inlineStr"/>
      <c r="F1242" t="inlineStr"/>
      <c r="G1242" t="inlineStr">
        <is>
          <t>NXT/NXT STOCK</t>
        </is>
      </c>
      <c r="H1242" t="inlineStr">
        <is>
          <t>NXT Level Tech – Audio, Lighting and Home Entertainment Equipment</t>
        </is>
      </c>
      <c r="I1242" t="n">
        <v>2</v>
      </c>
      <c r="J1242" t="n">
        <v>0</v>
      </c>
      <c r="K1242" t="n">
        <v>2</v>
      </c>
      <c r="L1242" t="inlineStr"/>
    </row>
    <row r="1243">
      <c r="A1243" t="n">
        <v>96214</v>
      </c>
      <c r="B1243" t="inlineStr">
        <is>
          <t>[AP-209PR] Kirlin 2M Original Single Patch Cable 1/4" TRS Plug - 1/4" TRS Plug</t>
        </is>
      </c>
      <c r="C1243" t="inlineStr">
        <is>
          <t>AP-209PR</t>
        </is>
      </c>
      <c r="D1243" t="inlineStr">
        <is>
          <t>Units</t>
        </is>
      </c>
      <c r="E1243" t="inlineStr"/>
      <c r="F1243" t="inlineStr"/>
      <c r="G1243" t="inlineStr">
        <is>
          <t>NXT/NXT STOCK</t>
        </is>
      </c>
      <c r="H1243" t="inlineStr">
        <is>
          <t>NXT Level Tech – Audio, Lighting and Home Entertainment Equipment</t>
        </is>
      </c>
      <c r="I1243" t="n">
        <v>4</v>
      </c>
      <c r="J1243" t="n">
        <v>0</v>
      </c>
      <c r="K1243" t="n">
        <v>4</v>
      </c>
      <c r="L1243" t="inlineStr"/>
    </row>
    <row r="1244">
      <c r="A1244" t="n">
        <v>96216</v>
      </c>
      <c r="B1244" t="inlineStr">
        <is>
          <t>[MPCV481] Kirlin 6M Original XLR Patch Cable XLR Male - 1/4" Mono Plug</t>
        </is>
      </c>
      <c r="C1244" t="inlineStr">
        <is>
          <t>MPCV481</t>
        </is>
      </c>
      <c r="D1244" t="inlineStr">
        <is>
          <t>Units</t>
        </is>
      </c>
      <c r="E1244" t="inlineStr"/>
      <c r="F1244" t="inlineStr"/>
      <c r="G1244" t="inlineStr">
        <is>
          <t>NXT/NXT STOCK</t>
        </is>
      </c>
      <c r="H1244" t="inlineStr">
        <is>
          <t>NXT Level Tech – Audio, Lighting and Home Entertainment Equipment</t>
        </is>
      </c>
      <c r="I1244" t="n">
        <v>3</v>
      </c>
      <c r="J1244" t="n">
        <v>0</v>
      </c>
      <c r="K1244" t="n">
        <v>3</v>
      </c>
      <c r="L1244" t="inlineStr"/>
    </row>
    <row r="1245">
      <c r="A1245" t="n">
        <v>96217</v>
      </c>
      <c r="B1245" t="inlineStr">
        <is>
          <t>[LGI2023m] Kirlin 3m Instrument Cable J/AJ</t>
        </is>
      </c>
      <c r="C1245" t="inlineStr">
        <is>
          <t>LGI2023m</t>
        </is>
      </c>
      <c r="D1245" t="inlineStr">
        <is>
          <t>Units</t>
        </is>
      </c>
      <c r="E1245" t="inlineStr"/>
      <c r="F1245" t="inlineStr"/>
      <c r="G1245" t="inlineStr">
        <is>
          <t>NXT/NXT STOCK</t>
        </is>
      </c>
      <c r="H1245" t="inlineStr">
        <is>
          <t>NXT Level Tech – Audio, Lighting and Home Entertainment Equipment</t>
        </is>
      </c>
      <c r="I1245" t="n">
        <v>2</v>
      </c>
      <c r="J1245" t="n">
        <v>0</v>
      </c>
      <c r="K1245" t="n">
        <v>2</v>
      </c>
      <c r="L1245" t="inlineStr"/>
    </row>
    <row r="1246">
      <c r="A1246" t="n">
        <v>96218</v>
      </c>
      <c r="B1246" t="inlineStr">
        <is>
          <t xml:space="preserve">[LGI2026M] Kirlin 6m Instrument Cable J/AJ </t>
        </is>
      </c>
      <c r="C1246" t="inlineStr">
        <is>
          <t>LGI2026M</t>
        </is>
      </c>
      <c r="D1246" t="inlineStr">
        <is>
          <t>Units</t>
        </is>
      </c>
      <c r="E1246" t="inlineStr"/>
      <c r="F1246" t="inlineStr"/>
      <c r="G1246" t="inlineStr">
        <is>
          <t>NXT/NXT STOCK</t>
        </is>
      </c>
      <c r="H1246" t="inlineStr">
        <is>
          <t>NXT Level Tech – Audio, Lighting and Home Entertainment Equipment</t>
        </is>
      </c>
      <c r="I1246" t="n">
        <v>5</v>
      </c>
      <c r="J1246" t="n">
        <v>0</v>
      </c>
      <c r="K1246" t="n">
        <v>5</v>
      </c>
      <c r="L1246" t="inlineStr"/>
    </row>
    <row r="1247">
      <c r="A1247" t="n">
        <v>96223</v>
      </c>
      <c r="B1247" t="inlineStr">
        <is>
          <t xml:space="preserve">[ACCGDA0133] ACCGDA0133 Alice ADV Rosin </t>
        </is>
      </c>
      <c r="C1247" t="inlineStr">
        <is>
          <t>ACCGDA0133</t>
        </is>
      </c>
      <c r="D1247" t="inlineStr">
        <is>
          <t>Units</t>
        </is>
      </c>
      <c r="E1247" t="inlineStr"/>
      <c r="F1247" t="inlineStr"/>
      <c r="G1247" t="inlineStr">
        <is>
          <t>NXT/NXT STOCK</t>
        </is>
      </c>
      <c r="H1247" t="inlineStr">
        <is>
          <t>NXT Level Tech – Audio, Lighting and Home Entertainment Equipment</t>
        </is>
      </c>
      <c r="I1247" t="n">
        <v>2</v>
      </c>
      <c r="J1247" t="n">
        <v>0</v>
      </c>
      <c r="K1247" t="n">
        <v>2</v>
      </c>
      <c r="L1247" t="inlineStr"/>
    </row>
    <row r="1248">
      <c r="A1248" t="n">
        <v>96225</v>
      </c>
      <c r="B1248" t="inlineStr">
        <is>
          <t>[A040LB] BK Guitar Straps (Various Colours)</t>
        </is>
      </c>
      <c r="C1248" t="inlineStr">
        <is>
          <t>A040LB</t>
        </is>
      </c>
      <c r="D1248" t="inlineStr">
        <is>
          <t>Units</t>
        </is>
      </c>
      <c r="E1248" t="inlineStr"/>
      <c r="F1248" t="inlineStr"/>
      <c r="G1248" t="inlineStr">
        <is>
          <t>NXT/NXT STOCK</t>
        </is>
      </c>
      <c r="H1248" t="inlineStr">
        <is>
          <t>NXT Level Tech – Audio, Lighting and Home Entertainment Equipment</t>
        </is>
      </c>
      <c r="I1248" t="n">
        <v>2</v>
      </c>
      <c r="J1248" t="n">
        <v>0</v>
      </c>
      <c r="K1248" t="n">
        <v>2</v>
      </c>
      <c r="L1248" t="inlineStr"/>
    </row>
    <row r="1249">
      <c r="A1249" t="n">
        <v>96235</v>
      </c>
      <c r="B1249" t="inlineStr">
        <is>
          <t>[LIGHYB009] Hybrid HMH 7 7pcs, 10W, Moving Head RGBW</t>
        </is>
      </c>
      <c r="C1249" t="inlineStr">
        <is>
          <t>LIGHYB009</t>
        </is>
      </c>
      <c r="D1249" t="inlineStr">
        <is>
          <t>Units</t>
        </is>
      </c>
      <c r="E1249" t="inlineStr"/>
      <c r="F1249" t="inlineStr"/>
      <c r="G1249" t="inlineStr">
        <is>
          <t>NXT/NXT STOCK</t>
        </is>
      </c>
      <c r="H1249" t="inlineStr">
        <is>
          <t>NXT Level Tech – Audio, Lighting and Home Entertainment Equipment</t>
        </is>
      </c>
      <c r="I1249" t="n">
        <v>-2</v>
      </c>
      <c r="J1249" t="n">
        <v>0</v>
      </c>
      <c r="K1249" t="n">
        <v>-2</v>
      </c>
      <c r="L1249" t="inlineStr"/>
    </row>
    <row r="1250">
      <c r="A1250" t="n">
        <v>96251</v>
      </c>
      <c r="B1250" t="inlineStr">
        <is>
          <t>[SAMS-SMAX MD1] Samson SMAX MD1 Mono Passive DI Box</t>
        </is>
      </c>
      <c r="C1250" t="inlineStr">
        <is>
          <t>SAMS-SMAX MD1</t>
        </is>
      </c>
      <c r="D1250" t="inlineStr">
        <is>
          <t>Units</t>
        </is>
      </c>
      <c r="E1250" t="inlineStr"/>
      <c r="F1250" t="inlineStr"/>
      <c r="G1250" t="inlineStr">
        <is>
          <t>NXT/NXT STOCK</t>
        </is>
      </c>
      <c r="H1250" t="inlineStr">
        <is>
          <t>NXT Level Tech – Audio, Lighting and Home Entertainment Equipment</t>
        </is>
      </c>
      <c r="I1250" t="n">
        <v>4</v>
      </c>
      <c r="J1250" t="n">
        <v>0</v>
      </c>
      <c r="K1250" t="n">
        <v>4</v>
      </c>
      <c r="L1250" t="inlineStr"/>
    </row>
    <row r="1251">
      <c r="A1251" t="n">
        <v>96252</v>
      </c>
      <c r="B1251" t="inlineStr">
        <is>
          <t>[DKN1649] Pioneer DC Power Socket DDJ 800 1000 RR SR2 DJM</t>
        </is>
      </c>
      <c r="C1251" t="inlineStr">
        <is>
          <t>DKN1649</t>
        </is>
      </c>
      <c r="D1251" t="inlineStr">
        <is>
          <t>Units</t>
        </is>
      </c>
      <c r="E1251" t="inlineStr"/>
      <c r="F1251" t="inlineStr"/>
      <c r="G1251" t="inlineStr">
        <is>
          <t>NXT/NXT STOCK</t>
        </is>
      </c>
      <c r="H1251" t="inlineStr">
        <is>
          <t>NXT Level Tech – Audio, Lighting and Home Entertainment Equipment</t>
        </is>
      </c>
      <c r="I1251" t="n">
        <v>2</v>
      </c>
      <c r="J1251" t="n">
        <v>0</v>
      </c>
      <c r="K1251" t="n">
        <v>2</v>
      </c>
      <c r="L1251" t="inlineStr"/>
    </row>
    <row r="1252">
      <c r="A1252" t="n">
        <v>96253</v>
      </c>
      <c r="B1252" t="inlineStr">
        <is>
          <t>[DCV1023] Pioneer CrossFader for Pioneer DJ Controller XDJ-RX, DDJ-S1, DDJ-T1</t>
        </is>
      </c>
      <c r="C1252" t="inlineStr">
        <is>
          <t>DCV1023</t>
        </is>
      </c>
      <c r="D1252" t="inlineStr">
        <is>
          <t>Units</t>
        </is>
      </c>
      <c r="E1252" t="inlineStr"/>
      <c r="F1252" t="inlineStr"/>
      <c r="G1252" t="inlineStr">
        <is>
          <t>NXT/NXT STOCK</t>
        </is>
      </c>
      <c r="H1252" t="inlineStr">
        <is>
          <t>NXT Level Tech – Audio, Lighting and Home Entertainment Equipment</t>
        </is>
      </c>
      <c r="I1252" t="n">
        <v>1</v>
      </c>
      <c r="J1252" t="n">
        <v>0</v>
      </c>
      <c r="K1252" t="n">
        <v>1</v>
      </c>
      <c r="L1252" t="inlineStr"/>
    </row>
    <row r="1253">
      <c r="A1253" t="n">
        <v>96261</v>
      </c>
      <c r="B1253" t="inlineStr">
        <is>
          <t xml:space="preserve">[DAA1434] Pioneer DJ DAA1434 Replacement Knob for DDJ-1000 </t>
        </is>
      </c>
      <c r="C1253" t="inlineStr">
        <is>
          <t>DAA1434</t>
        </is>
      </c>
      <c r="D1253" t="inlineStr">
        <is>
          <t>Units</t>
        </is>
      </c>
      <c r="E1253" t="inlineStr"/>
      <c r="F1253" t="inlineStr"/>
      <c r="G1253" t="inlineStr">
        <is>
          <t>NXT/NXT STOCK</t>
        </is>
      </c>
      <c r="H1253" t="inlineStr">
        <is>
          <t>NXT Level Tech – Audio, Lighting and Home Entertainment Equipment</t>
        </is>
      </c>
      <c r="I1253" t="n">
        <v>3</v>
      </c>
      <c r="J1253" t="n">
        <v>0</v>
      </c>
      <c r="K1253" t="n">
        <v>3</v>
      </c>
      <c r="L1253" t="inlineStr"/>
    </row>
    <row r="1254">
      <c r="A1254" t="n">
        <v>96263</v>
      </c>
      <c r="B1254" t="inlineStr">
        <is>
          <t>[DAA1306] DAA1306/PIONEER KNOB/RSW</t>
        </is>
      </c>
      <c r="C1254" t="inlineStr">
        <is>
          <t>DAA1306</t>
        </is>
      </c>
      <c r="D1254" t="inlineStr">
        <is>
          <t>Units</t>
        </is>
      </c>
      <c r="E1254" t="inlineStr"/>
      <c r="F1254" t="inlineStr"/>
      <c r="G1254" t="inlineStr">
        <is>
          <t>NXT/NXT STOCK</t>
        </is>
      </c>
      <c r="H1254" t="inlineStr">
        <is>
          <t>NXT Level Tech – Audio, Lighting and Home Entertainment Equipment</t>
        </is>
      </c>
      <c r="I1254" t="n">
        <v>4</v>
      </c>
      <c r="J1254" t="n">
        <v>0</v>
      </c>
      <c r="K1254" t="n">
        <v>4</v>
      </c>
      <c r="L1254" t="inlineStr"/>
    </row>
    <row r="1255">
      <c r="A1255" t="n">
        <v>96269</v>
      </c>
      <c r="B1255" t="inlineStr">
        <is>
          <t>[5100046567] ROLAND SLIDE POTENTIOMETER</t>
        </is>
      </c>
      <c r="C1255" t="inlineStr">
        <is>
          <t>5100046567</t>
        </is>
      </c>
      <c r="D1255" t="inlineStr">
        <is>
          <t>Units</t>
        </is>
      </c>
      <c r="E1255" t="inlineStr"/>
      <c r="F1255" t="inlineStr"/>
      <c r="G1255" t="inlineStr">
        <is>
          <t>NXT/NXT STOCK</t>
        </is>
      </c>
      <c r="H1255" t="inlineStr">
        <is>
          <t>NXT Level Tech – Audio, Lighting and Home Entertainment Equipment</t>
        </is>
      </c>
      <c r="I1255" t="n">
        <v>3</v>
      </c>
      <c r="J1255" t="n">
        <v>0</v>
      </c>
      <c r="K1255" t="n">
        <v>3</v>
      </c>
      <c r="L1255" t="inlineStr"/>
    </row>
    <row r="1256">
      <c r="A1256" t="n">
        <v>96280</v>
      </c>
      <c r="B1256" t="inlineStr">
        <is>
          <t xml:space="preserve">MICHYB091 - HYBRID U-DV MK111 V2. </t>
        </is>
      </c>
      <c r="C1256" t="inlineStr"/>
      <c r="D1256" t="inlineStr">
        <is>
          <t>Units</t>
        </is>
      </c>
      <c r="E1256" t="inlineStr"/>
      <c r="F1256" t="inlineStr"/>
      <c r="G1256" t="inlineStr">
        <is>
          <t>NXT/NXT STOCK</t>
        </is>
      </c>
      <c r="H1256" t="inlineStr">
        <is>
          <t>NXT Level Tech – Audio, Lighting and Home Entertainment Equipment</t>
        </is>
      </c>
      <c r="I1256" t="n">
        <v>2</v>
      </c>
      <c r="J1256" t="n">
        <v>0</v>
      </c>
      <c r="K1256" t="n">
        <v>2</v>
      </c>
      <c r="L1256" t="inlineStr"/>
    </row>
    <row r="1257">
      <c r="A1257" t="n">
        <v>96300</v>
      </c>
      <c r="B1257" t="inlineStr">
        <is>
          <t>[H7NA] On-Stage HN7A Hickory Drum Sticks (7A, Nylon Tip)</t>
        </is>
      </c>
      <c r="C1257" t="inlineStr">
        <is>
          <t>H7NA</t>
        </is>
      </c>
      <c r="D1257" t="inlineStr">
        <is>
          <t>Units</t>
        </is>
      </c>
      <c r="E1257" t="inlineStr"/>
      <c r="F1257" t="inlineStr"/>
      <c r="G1257" t="inlineStr">
        <is>
          <t>NXT/NXT STOCK</t>
        </is>
      </c>
      <c r="H1257" t="inlineStr">
        <is>
          <t>NXT Level Tech – Audio, Lighting and Home Entertainment Equipment</t>
        </is>
      </c>
      <c r="I1257" t="n">
        <v>2</v>
      </c>
      <c r="J1257" t="n">
        <v>0</v>
      </c>
      <c r="K1257" t="n">
        <v>2</v>
      </c>
      <c r="L1257" t="inlineStr"/>
    </row>
    <row r="1258">
      <c r="A1258" t="n">
        <v>96302</v>
      </c>
      <c r="B1258" t="inlineStr">
        <is>
          <t>[LPT5000] On-Stage LPT5000 Laptop Stand</t>
        </is>
      </c>
      <c r="C1258" t="inlineStr">
        <is>
          <t>LPT5000</t>
        </is>
      </c>
      <c r="D1258" t="inlineStr">
        <is>
          <t>Units</t>
        </is>
      </c>
      <c r="E1258" t="inlineStr"/>
      <c r="F1258" t="inlineStr"/>
      <c r="G1258" t="inlineStr">
        <is>
          <t>NXT/NXT STOCK</t>
        </is>
      </c>
      <c r="H1258" t="inlineStr">
        <is>
          <t>NXT Level Tech – Audio, Lighting and Home Entertainment Equipment</t>
        </is>
      </c>
      <c r="I1258" t="n">
        <v>1</v>
      </c>
      <c r="J1258" t="n">
        <v>0</v>
      </c>
      <c r="K1258" t="n">
        <v>1</v>
      </c>
      <c r="L1258" t="inlineStr"/>
    </row>
    <row r="1259">
      <c r="A1259" t="n">
        <v>96303</v>
      </c>
      <c r="B1259" t="inlineStr">
        <is>
          <t>[MY330] On-Stage MY330 Wireless Shock-Mount Clip</t>
        </is>
      </c>
      <c r="C1259" t="inlineStr">
        <is>
          <t>MY330</t>
        </is>
      </c>
      <c r="D1259" t="inlineStr">
        <is>
          <t>Units</t>
        </is>
      </c>
      <c r="E1259" t="inlineStr"/>
      <c r="F1259" t="inlineStr"/>
      <c r="G1259" t="inlineStr">
        <is>
          <t>NXT/NXT STOCK</t>
        </is>
      </c>
      <c r="H1259" t="inlineStr">
        <is>
          <t>NXT Level Tech – Audio, Lighting and Home Entertainment Equipment</t>
        </is>
      </c>
      <c r="I1259" t="n">
        <v>35</v>
      </c>
      <c r="J1259" t="n">
        <v>0</v>
      </c>
      <c r="K1259" t="n">
        <v>35</v>
      </c>
      <c r="L1259" t="inlineStr"/>
    </row>
    <row r="1260">
      <c r="A1260" t="n">
        <v>96304</v>
      </c>
      <c r="B1260" t="inlineStr">
        <is>
          <t>[SSB6500] Speaker Stand Bag</t>
        </is>
      </c>
      <c r="C1260" t="inlineStr">
        <is>
          <t>SSB6500</t>
        </is>
      </c>
      <c r="D1260" t="inlineStr">
        <is>
          <t>Units</t>
        </is>
      </c>
      <c r="E1260" t="inlineStr"/>
      <c r="F1260" t="inlineStr"/>
      <c r="G1260" t="inlineStr">
        <is>
          <t>NXT/NXT STOCK</t>
        </is>
      </c>
      <c r="H1260" t="inlineStr">
        <is>
          <t>NXT Level Tech – Audio, Lighting and Home Entertainment Equipment</t>
        </is>
      </c>
      <c r="I1260" t="n">
        <v>1</v>
      </c>
      <c r="J1260" t="n">
        <v>1</v>
      </c>
      <c r="K1260" t="n">
        <v>0</v>
      </c>
      <c r="L1260" t="inlineStr"/>
    </row>
    <row r="1261">
      <c r="A1261" t="n">
        <v>96315</v>
      </c>
      <c r="B1261" t="inlineStr">
        <is>
          <t>[DIBHYB001] HYBRID - DB01 - Single channel passive DI box</t>
        </is>
      </c>
      <c r="C1261" t="inlineStr">
        <is>
          <t>DIBHYB001</t>
        </is>
      </c>
      <c r="D1261" t="inlineStr">
        <is>
          <t>Units</t>
        </is>
      </c>
      <c r="E1261" t="inlineStr"/>
      <c r="F1261" t="inlineStr"/>
      <c r="G1261" t="inlineStr">
        <is>
          <t>NXT/NXT STOCK</t>
        </is>
      </c>
      <c r="H1261" t="inlineStr">
        <is>
          <t>NXT Level Tech – Audio, Lighting and Home Entertainment Equipment</t>
        </is>
      </c>
      <c r="I1261" t="n">
        <v>0</v>
      </c>
      <c r="J1261" t="n">
        <v>0</v>
      </c>
      <c r="K1261" t="n">
        <v>0</v>
      </c>
      <c r="L1261" t="inlineStr"/>
    </row>
    <row r="1262">
      <c r="A1262" t="n">
        <v>96343</v>
      </c>
      <c r="B1262" t="inlineStr">
        <is>
          <t>[CABXMA006] XMAX 10m Pro Speaker Cable – Speakon/Jack</t>
        </is>
      </c>
      <c r="C1262" t="inlineStr">
        <is>
          <t>CABXMA006</t>
        </is>
      </c>
      <c r="D1262" t="inlineStr">
        <is>
          <t>Units</t>
        </is>
      </c>
      <c r="E1262" t="inlineStr"/>
      <c r="F1262" t="inlineStr"/>
      <c r="G1262" t="inlineStr">
        <is>
          <t>NXT/NXT STOCK</t>
        </is>
      </c>
      <c r="H1262" t="inlineStr">
        <is>
          <t>NXT Level Tech – Audio, Lighting and Home Entertainment Equipment</t>
        </is>
      </c>
      <c r="I1262" t="n">
        <v>6</v>
      </c>
      <c r="J1262" t="n">
        <v>0</v>
      </c>
      <c r="K1262" t="n">
        <v>6</v>
      </c>
      <c r="L1262" t="inlineStr"/>
    </row>
    <row r="1263">
      <c r="A1263" t="n">
        <v>96347</v>
      </c>
      <c r="B1263" t="inlineStr">
        <is>
          <t>[153.278B] BEAMZ BUV243 LED BAR 24x 3W UV</t>
        </is>
      </c>
      <c r="C1263" t="inlineStr">
        <is>
          <t>153.278B</t>
        </is>
      </c>
      <c r="D1263" t="inlineStr">
        <is>
          <t>Units</t>
        </is>
      </c>
      <c r="E1263" t="inlineStr"/>
      <c r="F1263" t="inlineStr"/>
      <c r="G1263" t="inlineStr">
        <is>
          <t>NXT/NXT STOCK</t>
        </is>
      </c>
      <c r="H1263" t="inlineStr">
        <is>
          <t>NXT Level Tech – Audio, Lighting and Home Entertainment Equipment</t>
        </is>
      </c>
      <c r="I1263" t="n">
        <v>0</v>
      </c>
      <c r="J1263" t="n">
        <v>0</v>
      </c>
      <c r="K1263" t="n">
        <v>0</v>
      </c>
      <c r="L1263" t="inlineStr"/>
    </row>
    <row r="1264">
      <c r="A1264" t="n">
        <v>96356</v>
      </c>
      <c r="B1264" t="inlineStr">
        <is>
          <t>[XDJ-RR] Pioneer XDJ-RR All-in-one DJ system for rekordbox</t>
        </is>
      </c>
      <c r="C1264" t="inlineStr">
        <is>
          <t>XDJ-RR</t>
        </is>
      </c>
      <c r="D1264" t="inlineStr">
        <is>
          <t>Units</t>
        </is>
      </c>
      <c r="E1264" t="inlineStr"/>
      <c r="F1264" t="inlineStr"/>
      <c r="G1264" t="inlineStr">
        <is>
          <t>NXT/NXT STOCK</t>
        </is>
      </c>
      <c r="H1264" t="inlineStr">
        <is>
          <t>NXT Level Tech – Audio, Lighting and Home Entertainment Equipment</t>
        </is>
      </c>
      <c r="I1264" t="n">
        <v>1</v>
      </c>
      <c r="J1264" t="n">
        <v>0</v>
      </c>
      <c r="K1264" t="n">
        <v>1</v>
      </c>
      <c r="L1264" t="inlineStr"/>
    </row>
    <row r="1265">
      <c r="A1265" t="n">
        <v>96367</v>
      </c>
      <c r="B1265" t="inlineStr">
        <is>
          <t xml:space="preserve">[CCW1024] Pioneer CCW1024 - FADER </t>
        </is>
      </c>
      <c r="C1265" t="inlineStr">
        <is>
          <t>CCW1024</t>
        </is>
      </c>
      <c r="D1265" t="inlineStr">
        <is>
          <t>Units</t>
        </is>
      </c>
      <c r="E1265" t="inlineStr"/>
      <c r="F1265" t="inlineStr"/>
      <c r="G1265" t="inlineStr">
        <is>
          <t>NXT/NXT STOCK</t>
        </is>
      </c>
      <c r="H1265" t="inlineStr">
        <is>
          <t>NXT Level Tech – Audio, Lighting and Home Entertainment Equipment</t>
        </is>
      </c>
      <c r="I1265" t="n">
        <v>2</v>
      </c>
      <c r="J1265" t="n">
        <v>0</v>
      </c>
      <c r="K1265" t="n">
        <v>2</v>
      </c>
      <c r="L1265" t="inlineStr"/>
    </row>
    <row r="1266">
      <c r="A1266" t="n">
        <v>96369</v>
      </c>
      <c r="B1266" t="inlineStr">
        <is>
          <t>[DWX4626] Pioneer DWX4626 CRFD ASS'Y - DWX4626</t>
        </is>
      </c>
      <c r="C1266" t="inlineStr">
        <is>
          <t>DWX4626</t>
        </is>
      </c>
      <c r="D1266" t="inlineStr">
        <is>
          <t>Units</t>
        </is>
      </c>
      <c r="E1266" t="inlineStr"/>
      <c r="F1266" t="inlineStr"/>
      <c r="G1266" t="inlineStr">
        <is>
          <t>NXT/NXT STOCK</t>
        </is>
      </c>
      <c r="H1266" t="inlineStr">
        <is>
          <t>NXT Level Tech – Audio, Lighting and Home Entertainment Equipment</t>
        </is>
      </c>
      <c r="I1266" t="n">
        <v>2</v>
      </c>
      <c r="J1266" t="n">
        <v>0</v>
      </c>
      <c r="K1266" t="n">
        <v>2</v>
      </c>
      <c r="L1266" t="inlineStr"/>
    </row>
    <row r="1267">
      <c r="A1267" t="n">
        <v>96370</v>
      </c>
      <c r="B1267" t="inlineStr">
        <is>
          <t>[DAC3287] Pioneer Xdjrx3 RX2 Xdjxz All-in-One Machine Cue</t>
        </is>
      </c>
      <c r="C1267" t="inlineStr">
        <is>
          <t>DAC3287</t>
        </is>
      </c>
      <c r="D1267" t="inlineStr">
        <is>
          <t>Units</t>
        </is>
      </c>
      <c r="E1267" t="inlineStr"/>
      <c r="F1267" t="inlineStr"/>
      <c r="G1267" t="inlineStr">
        <is>
          <t>NXT/NXT STOCK</t>
        </is>
      </c>
      <c r="H1267" t="inlineStr">
        <is>
          <t>NXT Level Tech – Audio, Lighting and Home Entertainment Equipment</t>
        </is>
      </c>
      <c r="I1267" t="n">
        <v>6</v>
      </c>
      <c r="J1267" t="n">
        <v>0</v>
      </c>
      <c r="K1267" t="n">
        <v>6</v>
      </c>
      <c r="L1267" t="inlineStr"/>
    </row>
    <row r="1268">
      <c r="A1268" t="n">
        <v>96385</v>
      </c>
      <c r="B1268" t="inlineStr">
        <is>
          <t>[E-522-VPX] energizer 9v volt alkaline battery</t>
        </is>
      </c>
      <c r="C1268" t="inlineStr">
        <is>
          <t>E-522-VPX</t>
        </is>
      </c>
      <c r="D1268" t="inlineStr">
        <is>
          <t>Units</t>
        </is>
      </c>
      <c r="E1268" t="inlineStr"/>
      <c r="F1268" t="inlineStr"/>
      <c r="G1268" t="inlineStr">
        <is>
          <t>NXT/NXT STOCK</t>
        </is>
      </c>
      <c r="H1268" t="inlineStr">
        <is>
          <t>NXT Level Tech – Audio, Lighting and Home Entertainment Equipment</t>
        </is>
      </c>
      <c r="I1268" t="n">
        <v>12</v>
      </c>
      <c r="J1268" t="n">
        <v>0</v>
      </c>
      <c r="K1268" t="n">
        <v>12</v>
      </c>
      <c r="L1268" t="inlineStr"/>
    </row>
    <row r="1269">
      <c r="A1269" t="n">
        <v>96389</v>
      </c>
      <c r="B1269" t="inlineStr">
        <is>
          <t>[PS4FD] ROXTONE - CAT SNAKE SPLITTER BOX, 4 CHANNEL XLR FEMALE TO ETHERCON NETWORK CABLE</t>
        </is>
      </c>
      <c r="C1269" t="inlineStr">
        <is>
          <t>PS4FD</t>
        </is>
      </c>
      <c r="D1269" t="inlineStr">
        <is>
          <t>Units</t>
        </is>
      </c>
      <c r="E1269" t="inlineStr"/>
      <c r="F1269" t="inlineStr"/>
      <c r="G1269" t="inlineStr">
        <is>
          <t>NXT/NXT STOCK</t>
        </is>
      </c>
      <c r="H1269" t="inlineStr">
        <is>
          <t>NXT Level Tech – Audio, Lighting and Home Entertainment Equipment</t>
        </is>
      </c>
      <c r="I1269" t="n">
        <v>4</v>
      </c>
      <c r="J1269" t="n">
        <v>0</v>
      </c>
      <c r="K1269" t="n">
        <v>4</v>
      </c>
      <c r="L1269" t="inlineStr"/>
    </row>
    <row r="1270">
      <c r="A1270" t="n">
        <v>96392</v>
      </c>
      <c r="B1270" t="inlineStr">
        <is>
          <t>[AMPCEL002] Celto Acoustique P4.14 Professional amplifier 4x 800W 8 ohms, 2U, 19.5kg</t>
        </is>
      </c>
      <c r="C1270" t="inlineStr">
        <is>
          <t>AMPCEL002</t>
        </is>
      </c>
      <c r="D1270" t="inlineStr">
        <is>
          <t>Units</t>
        </is>
      </c>
      <c r="E1270" t="inlineStr"/>
      <c r="F1270" t="inlineStr"/>
      <c r="G1270" t="inlineStr">
        <is>
          <t>NXT/NXT STOCK</t>
        </is>
      </c>
      <c r="H1270" t="inlineStr">
        <is>
          <t>NXT Level Tech – Audio, Lighting and Home Entertainment Equipment</t>
        </is>
      </c>
      <c r="I1270" t="n">
        <v>0</v>
      </c>
      <c r="J1270" t="n">
        <v>0</v>
      </c>
      <c r="K1270" t="n">
        <v>0</v>
      </c>
      <c r="L1270" t="inlineStr"/>
    </row>
    <row r="1271">
      <c r="A1271" t="n">
        <v>96399</v>
      </c>
      <c r="B1271" t="inlineStr">
        <is>
          <t>[150.803B] BEAMZPRO BAC322W LED PROPAR 6x 10W RGBALC WHITE EDITION</t>
        </is>
      </c>
      <c r="C1271" t="inlineStr">
        <is>
          <t>150.803B</t>
        </is>
      </c>
      <c r="D1271" t="inlineStr">
        <is>
          <t>Units</t>
        </is>
      </c>
      <c r="E1271" t="inlineStr"/>
      <c r="F1271" t="inlineStr"/>
      <c r="G1271" t="inlineStr">
        <is>
          <t>NXT/NXT STOCK</t>
        </is>
      </c>
      <c r="H1271" t="inlineStr">
        <is>
          <t>NXT Level Tech – Audio, Lighting and Home Entertainment Equipment</t>
        </is>
      </c>
      <c r="I1271" t="n">
        <v>2</v>
      </c>
      <c r="J1271" t="n">
        <v>0</v>
      </c>
      <c r="K1271" t="n">
        <v>2</v>
      </c>
      <c r="L1271" t="inlineStr"/>
    </row>
    <row r="1272">
      <c r="A1272" t="n">
        <v>96418</v>
      </c>
      <c r="B1272" t="inlineStr">
        <is>
          <t>[RAB75D] ROXTONE CONNECTOR BNC FEMALE CHASSIS MOUNT</t>
        </is>
      </c>
      <c r="C1272" t="inlineStr">
        <is>
          <t>RAB75D</t>
        </is>
      </c>
      <c r="D1272" t="inlineStr">
        <is>
          <t>Units</t>
        </is>
      </c>
      <c r="E1272" t="inlineStr"/>
      <c r="F1272" t="inlineStr"/>
      <c r="G1272" t="inlineStr">
        <is>
          <t>NXT/NXT STOCK</t>
        </is>
      </c>
      <c r="H1272" t="inlineStr">
        <is>
          <t>NXT Level Tech – Audio, Lighting and Home Entertainment Equipment</t>
        </is>
      </c>
      <c r="I1272" t="n">
        <v>-1</v>
      </c>
      <c r="J1272" t="n">
        <v>0</v>
      </c>
      <c r="K1272" t="n">
        <v>-1</v>
      </c>
      <c r="L1272" t="inlineStr"/>
    </row>
    <row r="1273">
      <c r="A1273" t="n">
        <v>96419</v>
      </c>
      <c r="B1273" t="inlineStr">
        <is>
          <t>[RX3FP-NT] ROXTONE CONNECTOR XLR INLINE FEMALE</t>
        </is>
      </c>
      <c r="C1273" t="inlineStr">
        <is>
          <t>RX3FP-NT</t>
        </is>
      </c>
      <c r="D1273" t="inlineStr">
        <is>
          <t>Units</t>
        </is>
      </c>
      <c r="E1273" t="inlineStr"/>
      <c r="F1273" t="inlineStr"/>
      <c r="G1273" t="inlineStr">
        <is>
          <t>NXT/NXT STOCK</t>
        </is>
      </c>
      <c r="H1273" t="inlineStr">
        <is>
          <t>NXT Level Tech – Audio, Lighting and Home Entertainment Equipment</t>
        </is>
      </c>
      <c r="I1273" t="n">
        <v>6</v>
      </c>
      <c r="J1273" t="n">
        <v>0</v>
      </c>
      <c r="K1273" t="n">
        <v>6</v>
      </c>
      <c r="L1273" t="inlineStr"/>
    </row>
    <row r="1274">
      <c r="A1274" t="n">
        <v>96420</v>
      </c>
      <c r="B1274" t="inlineStr">
        <is>
          <t>[RX3MP-NT] ROXTONE CONNECTOR XLR INLINE MALE</t>
        </is>
      </c>
      <c r="C1274" t="inlineStr">
        <is>
          <t>RX3MP-NT</t>
        </is>
      </c>
      <c r="D1274" t="inlineStr">
        <is>
          <t>Units</t>
        </is>
      </c>
      <c r="E1274" t="inlineStr"/>
      <c r="F1274" t="inlineStr"/>
      <c r="G1274" t="inlineStr">
        <is>
          <t>NXT/NXT STOCK</t>
        </is>
      </c>
      <c r="H1274" t="inlineStr">
        <is>
          <t>NXT Level Tech – Audio, Lighting and Home Entertainment Equipment</t>
        </is>
      </c>
      <c r="I1274" t="n">
        <v>13</v>
      </c>
      <c r="J1274" t="n">
        <v>0</v>
      </c>
      <c r="K1274" t="n">
        <v>13</v>
      </c>
      <c r="L1274" t="inlineStr"/>
    </row>
    <row r="1275">
      <c r="A1275" t="n">
        <v>96421</v>
      </c>
      <c r="B1275" t="inlineStr">
        <is>
          <t>[RX3FD-NT] ROXTONE CONNECTOR XLR CHASSIS MOUNT FEMALE</t>
        </is>
      </c>
      <c r="C1275" t="inlineStr">
        <is>
          <t>RX3FD-NT</t>
        </is>
      </c>
      <c r="D1275" t="inlineStr">
        <is>
          <t>Units</t>
        </is>
      </c>
      <c r="E1275" t="inlineStr"/>
      <c r="F1275" t="inlineStr"/>
      <c r="G1275" t="inlineStr">
        <is>
          <t>NXT/NXT STOCK</t>
        </is>
      </c>
      <c r="H1275" t="inlineStr">
        <is>
          <t>NXT Level Tech – Audio, Lighting and Home Entertainment Equipment</t>
        </is>
      </c>
      <c r="I1275" t="n">
        <v>11</v>
      </c>
      <c r="J1275" t="n">
        <v>0</v>
      </c>
      <c r="K1275" t="n">
        <v>11</v>
      </c>
      <c r="L1275" t="inlineStr"/>
    </row>
    <row r="1276">
      <c r="A1276" t="n">
        <v>96424</v>
      </c>
      <c r="B1276" t="inlineStr">
        <is>
          <t>[PA120] Roxtone - TABLET HOLDER</t>
        </is>
      </c>
      <c r="C1276" t="inlineStr">
        <is>
          <t>PA120</t>
        </is>
      </c>
      <c r="D1276" t="inlineStr">
        <is>
          <t>Units</t>
        </is>
      </c>
      <c r="E1276" t="inlineStr"/>
      <c r="F1276" t="inlineStr"/>
      <c r="G1276" t="inlineStr">
        <is>
          <t>NXT/NXT STOCK</t>
        </is>
      </c>
      <c r="H1276" t="inlineStr">
        <is>
          <t>NXT Level Tech – Audio, Lighting and Home Entertainment Equipment</t>
        </is>
      </c>
      <c r="I1276" t="n">
        <v>1</v>
      </c>
      <c r="J1276" t="n">
        <v>0</v>
      </c>
      <c r="K1276" t="n">
        <v>1</v>
      </c>
      <c r="L1276" t="inlineStr"/>
    </row>
    <row r="1277">
      <c r="A1277" t="n">
        <v>96445</v>
      </c>
      <c r="B1277" t="inlineStr">
        <is>
          <t>[188.147] QTX Microphone Holder</t>
        </is>
      </c>
      <c r="C1277" t="inlineStr">
        <is>
          <t>188.147</t>
        </is>
      </c>
      <c r="D1277" t="inlineStr">
        <is>
          <t>Units</t>
        </is>
      </c>
      <c r="E1277" t="inlineStr"/>
      <c r="F1277" t="inlineStr"/>
      <c r="G1277" t="inlineStr">
        <is>
          <t>NXT/NXT STOCK</t>
        </is>
      </c>
      <c r="H1277" t="inlineStr">
        <is>
          <t>NXT Level Tech – Audio, Lighting and Home Entertainment Equipment</t>
        </is>
      </c>
      <c r="I1277" t="n">
        <v>16</v>
      </c>
      <c r="J1277" t="n">
        <v>0</v>
      </c>
      <c r="K1277" t="n">
        <v>16</v>
      </c>
      <c r="L1277" t="inlineStr"/>
    </row>
    <row r="1278">
      <c r="A1278" t="n">
        <v>96468</v>
      </c>
      <c r="B1278" t="inlineStr">
        <is>
          <t>[WA615M] Shure WA615M Identification Rings</t>
        </is>
      </c>
      <c r="C1278" t="inlineStr">
        <is>
          <t>WA615M</t>
        </is>
      </c>
      <c r="D1278" t="inlineStr">
        <is>
          <t>Units</t>
        </is>
      </c>
      <c r="E1278" t="inlineStr"/>
      <c r="F1278" t="inlineStr"/>
      <c r="G1278" t="inlineStr">
        <is>
          <t>NXT/NXT STOCK</t>
        </is>
      </c>
      <c r="H1278" t="inlineStr">
        <is>
          <t>NXT Level Tech – Audio, Lighting and Home Entertainment Equipment</t>
        </is>
      </c>
      <c r="I1278" t="n">
        <v>3</v>
      </c>
      <c r="J1278" t="n">
        <v>0</v>
      </c>
      <c r="K1278" t="n">
        <v>3</v>
      </c>
      <c r="L1278" t="inlineStr"/>
    </row>
    <row r="1279">
      <c r="A1279" t="n">
        <v>96476</v>
      </c>
      <c r="B1279" t="inlineStr">
        <is>
          <t>[DWX4610] Pioneer DWX4610 PCB</t>
        </is>
      </c>
      <c r="C1279" t="inlineStr">
        <is>
          <t>DWX4610</t>
        </is>
      </c>
      <c r="D1279" t="inlineStr">
        <is>
          <t>Units</t>
        </is>
      </c>
      <c r="E1279" t="inlineStr"/>
      <c r="F1279" t="inlineStr"/>
      <c r="G1279" t="inlineStr">
        <is>
          <t>NXT/NXT STOCK</t>
        </is>
      </c>
      <c r="H1279" t="inlineStr">
        <is>
          <t>NXT Level Tech – Audio, Lighting and Home Entertainment Equipment</t>
        </is>
      </c>
      <c r="I1279" t="n">
        <v>1</v>
      </c>
      <c r="J1279" t="n">
        <v>0</v>
      </c>
      <c r="K1279" t="n">
        <v>1</v>
      </c>
      <c r="L1279" t="inlineStr"/>
    </row>
    <row r="1280">
      <c r="A1280" t="n">
        <v>96478</v>
      </c>
      <c r="B1280" t="inlineStr">
        <is>
          <t xml:space="preserve">[UG-J-30620] UGREEN 3.5MM MALE TO 2X 3.5MM FEMALE HEADSET SPLITTER    UGREEN PID: 30620 HEADSET SPLITTER ADAPTER </t>
        </is>
      </c>
      <c r="C1280" t="inlineStr">
        <is>
          <t>UG-J-30620</t>
        </is>
      </c>
      <c r="D1280" t="inlineStr">
        <is>
          <t>Units</t>
        </is>
      </c>
      <c r="E1280" t="inlineStr"/>
      <c r="F1280" t="inlineStr"/>
      <c r="G1280" t="inlineStr">
        <is>
          <t>NXT/NXT STOCK</t>
        </is>
      </c>
      <c r="H1280" t="inlineStr">
        <is>
          <t>NXT Level Tech – Audio, Lighting and Home Entertainment Equipment</t>
        </is>
      </c>
      <c r="I1280" t="n">
        <v>4</v>
      </c>
      <c r="J1280" t="n">
        <v>0</v>
      </c>
      <c r="K1280" t="n">
        <v>4</v>
      </c>
      <c r="L1280" t="inlineStr"/>
    </row>
    <row r="1281">
      <c r="A1281" t="n">
        <v>96490</v>
      </c>
      <c r="B1281" t="inlineStr">
        <is>
          <t>[PS4F] ROXTONE - CAT SNAKE SPLITTER, 4 CHANNEL XLR FEMALE TO ETHERCON NETWORK CABLE</t>
        </is>
      </c>
      <c r="C1281" t="inlineStr">
        <is>
          <t>PS4F</t>
        </is>
      </c>
      <c r="D1281" t="inlineStr">
        <is>
          <t>Units</t>
        </is>
      </c>
      <c r="E1281" t="inlineStr"/>
      <c r="F1281" t="inlineStr"/>
      <c r="G1281" t="inlineStr">
        <is>
          <t>NXT/NXT STOCK</t>
        </is>
      </c>
      <c r="H1281" t="inlineStr">
        <is>
          <t>NXT Level Tech – Audio, Lighting and Home Entertainment Equipment</t>
        </is>
      </c>
      <c r="I1281" t="n">
        <v>2</v>
      </c>
      <c r="J1281" t="n">
        <v>0</v>
      </c>
      <c r="K1281" t="n">
        <v>2</v>
      </c>
      <c r="L1281" t="inlineStr"/>
    </row>
    <row r="1282">
      <c r="A1282" t="n">
        <v>96492</v>
      </c>
      <c r="B1282" t="inlineStr">
        <is>
          <t>[PS4MD] ROXTONE - CAT SNAKE SPLITTER BOX, 4 CHANNEL XLR MALE TO ETHERCON NETWORK CABLE</t>
        </is>
      </c>
      <c r="C1282" t="inlineStr">
        <is>
          <t>PS4MD</t>
        </is>
      </c>
      <c r="D1282" t="inlineStr">
        <is>
          <t>Units</t>
        </is>
      </c>
      <c r="E1282" t="inlineStr"/>
      <c r="F1282" t="inlineStr"/>
      <c r="G1282" t="inlineStr">
        <is>
          <t>NXT/NXT STOCK</t>
        </is>
      </c>
      <c r="H1282" t="inlineStr">
        <is>
          <t>NXT Level Tech – Audio, Lighting and Home Entertainment Equipment</t>
        </is>
      </c>
      <c r="I1282" t="n">
        <v>2</v>
      </c>
      <c r="J1282" t="n">
        <v>0</v>
      </c>
      <c r="K1282" t="n">
        <v>2</v>
      </c>
      <c r="L1282" t="inlineStr"/>
    </row>
    <row r="1283">
      <c r="A1283" t="n">
        <v>96497</v>
      </c>
      <c r="B1283" t="inlineStr">
        <is>
          <t>[151.410B] BEAMZ - BC50-100 - HALF COUPLER</t>
        </is>
      </c>
      <c r="C1283" t="inlineStr">
        <is>
          <t>151.410B</t>
        </is>
      </c>
      <c r="D1283" t="inlineStr">
        <is>
          <t>Units</t>
        </is>
      </c>
      <c r="E1283" t="inlineStr"/>
      <c r="F1283" t="inlineStr"/>
      <c r="G1283" t="inlineStr">
        <is>
          <t>NXT/NXT STOCK</t>
        </is>
      </c>
      <c r="H1283" t="inlineStr">
        <is>
          <t>NXT Level Tech – Audio, Lighting and Home Entertainment Equipment</t>
        </is>
      </c>
      <c r="I1283" t="n">
        <v>27</v>
      </c>
      <c r="J1283" t="n">
        <v>0</v>
      </c>
      <c r="K1283" t="n">
        <v>27</v>
      </c>
      <c r="L1283" t="inlineStr"/>
    </row>
    <row r="1284">
      <c r="A1284" t="n">
        <v>96504</v>
      </c>
      <c r="B1284" t="inlineStr">
        <is>
          <t>[HER-DG307B] HERCULES DG307B Tablet &amp; Phone Holder, 2-in-1</t>
        </is>
      </c>
      <c r="C1284" t="inlineStr">
        <is>
          <t>HER-DG307B</t>
        </is>
      </c>
      <c r="D1284" t="inlineStr">
        <is>
          <t>Units</t>
        </is>
      </c>
      <c r="E1284" t="inlineStr"/>
      <c r="F1284" t="inlineStr"/>
      <c r="G1284" t="inlineStr">
        <is>
          <t>NXT/NXT STOCK</t>
        </is>
      </c>
      <c r="H1284" t="inlineStr">
        <is>
          <t>NXT Level Tech – Audio, Lighting and Home Entertainment Equipment</t>
        </is>
      </c>
      <c r="I1284" t="n">
        <v>4</v>
      </c>
      <c r="J1284" t="n">
        <v>0</v>
      </c>
      <c r="K1284" t="n">
        <v>4</v>
      </c>
      <c r="L1284" t="inlineStr"/>
    </row>
    <row r="1285">
      <c r="A1285" t="n">
        <v>96512</v>
      </c>
      <c r="B1285" t="inlineStr">
        <is>
          <t>[Aluminum Top Plate] Aluminum Top Plate 300x300 6.2mm</t>
        </is>
      </c>
      <c r="C1285" t="inlineStr">
        <is>
          <t>Aluminum Top Plate</t>
        </is>
      </c>
      <c r="D1285" t="inlineStr">
        <is>
          <t>Units</t>
        </is>
      </c>
      <c r="E1285" t="inlineStr"/>
      <c r="F1285" t="inlineStr"/>
      <c r="G1285" t="inlineStr">
        <is>
          <t>NXT/NXT STOCK</t>
        </is>
      </c>
      <c r="H1285" t="inlineStr">
        <is>
          <t>NXT Level Tech – Audio, Lighting and Home Entertainment Equipment</t>
        </is>
      </c>
      <c r="I1285" t="n">
        <v>2</v>
      </c>
      <c r="J1285" t="n">
        <v>0</v>
      </c>
      <c r="K1285" t="n">
        <v>2</v>
      </c>
      <c r="L1285" t="inlineStr"/>
    </row>
    <row r="1286">
      <c r="A1286" t="n">
        <v>96528</v>
      </c>
      <c r="B1286" t="inlineStr">
        <is>
          <t>[DDJ-FLX4] Pioneer 2 Channel DJ Controller</t>
        </is>
      </c>
      <c r="C1286" t="inlineStr">
        <is>
          <t>DDJ-FLX4</t>
        </is>
      </c>
      <c r="D1286" t="inlineStr">
        <is>
          <t>Units</t>
        </is>
      </c>
      <c r="E1286" t="inlineStr"/>
      <c r="F1286" t="inlineStr"/>
      <c r="G1286" t="inlineStr">
        <is>
          <t>NXT/NXT STOCK</t>
        </is>
      </c>
      <c r="H1286" t="inlineStr">
        <is>
          <t>NXT Level Tech – Audio, Lighting and Home Entertainment Equipment</t>
        </is>
      </c>
      <c r="I1286" t="n">
        <v>1</v>
      </c>
      <c r="J1286" t="n">
        <v>0</v>
      </c>
      <c r="K1286" t="n">
        <v>1</v>
      </c>
      <c r="L1286" t="inlineStr"/>
    </row>
    <row r="1287">
      <c r="A1287" t="n">
        <v>96558</v>
      </c>
      <c r="B1287" t="inlineStr">
        <is>
          <t>[952.024VX] VONYX MEG075 MEGAPHONE 75W WITH RECORD SIREN USB BT</t>
        </is>
      </c>
      <c r="C1287" t="inlineStr">
        <is>
          <t>952.024VX</t>
        </is>
      </c>
      <c r="D1287" t="inlineStr">
        <is>
          <t>Units</t>
        </is>
      </c>
      <c r="E1287" t="inlineStr"/>
      <c r="F1287" t="inlineStr"/>
      <c r="G1287" t="inlineStr">
        <is>
          <t>NXT/NXT STOCK</t>
        </is>
      </c>
      <c r="H1287" t="inlineStr">
        <is>
          <t>NXT Level Tech – Audio, Lighting and Home Entertainment Equipment</t>
        </is>
      </c>
      <c r="I1287" t="n">
        <v>1</v>
      </c>
      <c r="J1287" t="n">
        <v>0</v>
      </c>
      <c r="K1287" t="n">
        <v>1</v>
      </c>
      <c r="L1287" t="inlineStr"/>
    </row>
    <row r="1288">
      <c r="A1288" t="n">
        <v>96563</v>
      </c>
      <c r="B1288" t="inlineStr">
        <is>
          <t>[CASE089] RG - FUNKY DJ STAND - BLACK</t>
        </is>
      </c>
      <c r="C1288" t="inlineStr">
        <is>
          <t>CASE089</t>
        </is>
      </c>
      <c r="D1288" t="inlineStr">
        <is>
          <t>Units</t>
        </is>
      </c>
      <c r="E1288" t="inlineStr"/>
      <c r="F1288" t="inlineStr"/>
      <c r="G1288" t="inlineStr">
        <is>
          <t>NXT/NXT STOCK</t>
        </is>
      </c>
      <c r="H1288" t="inlineStr">
        <is>
          <t>NXT Level Tech – Audio, Lighting and Home Entertainment Equipment</t>
        </is>
      </c>
      <c r="I1288" t="n">
        <v>2</v>
      </c>
      <c r="J1288" t="n">
        <v>0</v>
      </c>
      <c r="K1288" t="n">
        <v>2</v>
      </c>
      <c r="L1288" t="inlineStr"/>
    </row>
    <row r="1289">
      <c r="A1289" t="n">
        <v>96589</v>
      </c>
      <c r="B1289" t="inlineStr">
        <is>
          <t xml:space="preserve">[KZDQ6SILVER] KZ DQ6 INEARS SILVER </t>
        </is>
      </c>
      <c r="C1289" t="inlineStr">
        <is>
          <t>KZDQ6SILVER</t>
        </is>
      </c>
      <c r="D1289" t="inlineStr">
        <is>
          <t>Units</t>
        </is>
      </c>
      <c r="E1289" t="inlineStr"/>
      <c r="F1289" t="inlineStr"/>
      <c r="G1289" t="inlineStr">
        <is>
          <t>NXT/NXT STOCK</t>
        </is>
      </c>
      <c r="H1289" t="inlineStr">
        <is>
          <t>NXT Level Tech – Audio, Lighting and Home Entertainment Equipment</t>
        </is>
      </c>
      <c r="I1289" t="n">
        <v>1</v>
      </c>
      <c r="J1289" t="n">
        <v>0</v>
      </c>
      <c r="K1289" t="n">
        <v>1</v>
      </c>
      <c r="L1289" t="inlineStr"/>
    </row>
    <row r="1290">
      <c r="A1290" t="n">
        <v>96591</v>
      </c>
      <c r="B1290" t="inlineStr">
        <is>
          <t>[KZABSCASEBK] KZ ABS CASE BLACK</t>
        </is>
      </c>
      <c r="C1290" t="inlineStr">
        <is>
          <t>KZABSCASEBK</t>
        </is>
      </c>
      <c r="D1290" t="inlineStr">
        <is>
          <t>Units</t>
        </is>
      </c>
      <c r="E1290" t="inlineStr"/>
      <c r="F1290" t="inlineStr"/>
      <c r="G1290" t="inlineStr">
        <is>
          <t>NXT/NXT STOCK</t>
        </is>
      </c>
      <c r="H1290" t="inlineStr">
        <is>
          <t>NXT Level Tech – Audio, Lighting and Home Entertainment Equipment</t>
        </is>
      </c>
      <c r="I1290" t="n">
        <v>5</v>
      </c>
      <c r="J1290" t="n">
        <v>0</v>
      </c>
      <c r="K1290" t="n">
        <v>5</v>
      </c>
      <c r="L1290" t="inlineStr"/>
    </row>
    <row r="1291">
      <c r="A1291" t="n">
        <v>96592</v>
      </c>
      <c r="B1291" t="inlineStr">
        <is>
          <t xml:space="preserve">[XVU35D] XVIVE DUAL A35 WIRELESS MIC SYSTEM 5.8GZ </t>
        </is>
      </c>
      <c r="C1291" t="inlineStr">
        <is>
          <t>XVU35D</t>
        </is>
      </c>
      <c r="D1291" t="inlineStr">
        <is>
          <t>Units</t>
        </is>
      </c>
      <c r="E1291" t="inlineStr"/>
      <c r="F1291" t="inlineStr"/>
      <c r="G1291" t="inlineStr">
        <is>
          <t>NXT/NXT STOCK</t>
        </is>
      </c>
      <c r="H1291" t="inlineStr">
        <is>
          <t>NXT Level Tech – Audio, Lighting and Home Entertainment Equipment</t>
        </is>
      </c>
      <c r="I1291" t="n">
        <v>1</v>
      </c>
      <c r="J1291" t="n">
        <v>0</v>
      </c>
      <c r="K1291" t="n">
        <v>1</v>
      </c>
      <c r="L1291" t="inlineStr"/>
    </row>
    <row r="1292">
      <c r="A1292" t="n">
        <v>96594</v>
      </c>
      <c r="B1292" t="inlineStr">
        <is>
          <t xml:space="preserve">[XVU35] XVIVE U3 WIRELESS MIC SYSTEM </t>
        </is>
      </c>
      <c r="C1292" t="inlineStr">
        <is>
          <t>XVU35</t>
        </is>
      </c>
      <c r="D1292" t="inlineStr">
        <is>
          <t>Units</t>
        </is>
      </c>
      <c r="E1292" t="inlineStr"/>
      <c r="F1292" t="inlineStr"/>
      <c r="G1292" t="inlineStr">
        <is>
          <t>NXT/NXT STOCK</t>
        </is>
      </c>
      <c r="H1292" t="inlineStr">
        <is>
          <t>NXT Level Tech – Audio, Lighting and Home Entertainment Equipment</t>
        </is>
      </c>
      <c r="I1292" t="n">
        <v>1</v>
      </c>
      <c r="J1292" t="n">
        <v>0</v>
      </c>
      <c r="K1292" t="n">
        <v>1</v>
      </c>
      <c r="L1292" t="inlineStr"/>
    </row>
    <row r="1293">
      <c r="A1293" t="n">
        <v>96599</v>
      </c>
      <c r="B1293" t="inlineStr">
        <is>
          <t>[SAMW-EARAMP] Samson EarAmp EWM100 - Wireless In-Ear Monitoring</t>
        </is>
      </c>
      <c r="C1293" t="inlineStr">
        <is>
          <t>SAMW-EARAMP</t>
        </is>
      </c>
      <c r="D1293" t="inlineStr">
        <is>
          <t>Units</t>
        </is>
      </c>
      <c r="E1293" t="inlineStr"/>
      <c r="F1293" t="inlineStr"/>
      <c r="G1293" t="inlineStr">
        <is>
          <t>NXT/NXT STOCK</t>
        </is>
      </c>
      <c r="H1293" t="inlineStr">
        <is>
          <t>NXT Level Tech – Audio, Lighting and Home Entertainment Equipment</t>
        </is>
      </c>
      <c r="I1293" t="n">
        <v>1</v>
      </c>
      <c r="J1293" t="n">
        <v>0</v>
      </c>
      <c r="K1293" t="n">
        <v>1</v>
      </c>
      <c r="L1293" t="inlineStr"/>
    </row>
    <row r="1294">
      <c r="A1294" t="n">
        <v>96605</v>
      </c>
      <c r="B1294" t="inlineStr">
        <is>
          <t>[CLTS2B] Truss Scrim 2.0m BLK NXT</t>
        </is>
      </c>
      <c r="C1294" t="inlineStr">
        <is>
          <t>CLTS2B</t>
        </is>
      </c>
      <c r="D1294" t="inlineStr">
        <is>
          <t>Units</t>
        </is>
      </c>
      <c r="E1294" t="inlineStr"/>
      <c r="F1294" t="inlineStr"/>
      <c r="G1294" t="inlineStr">
        <is>
          <t>NXT/NXT STOCK</t>
        </is>
      </c>
      <c r="H1294" t="inlineStr">
        <is>
          <t>NXT Level Tech – Audio, Lighting and Home Entertainment Equipment</t>
        </is>
      </c>
      <c r="I1294" t="n">
        <v>9</v>
      </c>
      <c r="J1294" t="n">
        <v>0</v>
      </c>
      <c r="K1294" t="n">
        <v>9</v>
      </c>
      <c r="L1294" t="inlineStr"/>
    </row>
    <row r="1295">
      <c r="A1295" t="n">
        <v>96615</v>
      </c>
      <c r="B1295" t="inlineStr">
        <is>
          <t>[mydmx3.0] ADJ myDMX 3.0 Control Software</t>
        </is>
      </c>
      <c r="C1295" t="inlineStr">
        <is>
          <t>mydmx3.0</t>
        </is>
      </c>
      <c r="D1295" t="inlineStr">
        <is>
          <t>Units</t>
        </is>
      </c>
      <c r="E1295" t="inlineStr"/>
      <c r="F1295" t="inlineStr"/>
      <c r="G1295" t="inlineStr">
        <is>
          <t>NXT/NXT STOCK</t>
        </is>
      </c>
      <c r="H1295" t="inlineStr">
        <is>
          <t>NXT Level Tech – Audio, Lighting and Home Entertainment Equipment</t>
        </is>
      </c>
      <c r="I1295" t="n">
        <v>1</v>
      </c>
      <c r="J1295" t="n">
        <v>0</v>
      </c>
      <c r="K1295" t="n">
        <v>1</v>
      </c>
      <c r="L1295" t="inlineStr"/>
    </row>
    <row r="1296">
      <c r="A1296" t="n">
        <v>96626</v>
      </c>
      <c r="B1296" t="inlineStr">
        <is>
          <t xml:space="preserve">[CHAU-LED INTIMSPOT 260X] Chauvet Intimidator Spot 260X 75W LED Spot Moving Head </t>
        </is>
      </c>
      <c r="C1296" t="inlineStr">
        <is>
          <t>CHAU-LED INTIMSPOT 260X</t>
        </is>
      </c>
      <c r="D1296" t="inlineStr">
        <is>
          <t>Units</t>
        </is>
      </c>
      <c r="E1296" t="inlineStr"/>
      <c r="F1296" t="inlineStr"/>
      <c r="G1296" t="inlineStr">
        <is>
          <t>NXT/NXT STOCK</t>
        </is>
      </c>
      <c r="H1296" t="inlineStr">
        <is>
          <t>NXT Level Tech – Audio, Lighting and Home Entertainment Equipment</t>
        </is>
      </c>
      <c r="I1296" t="n">
        <v>1</v>
      </c>
      <c r="J1296" t="n">
        <v>0</v>
      </c>
      <c r="K1296" t="n">
        <v>1</v>
      </c>
      <c r="L1296" t="inlineStr"/>
    </row>
    <row r="1297">
      <c r="A1297" t="n">
        <v>96639</v>
      </c>
      <c r="B1297" t="inlineStr">
        <is>
          <t>[RPW118] RPW118 - Wireless Beta 58A Cartridge</t>
        </is>
      </c>
      <c r="C1297" t="inlineStr">
        <is>
          <t>RPW118</t>
        </is>
      </c>
      <c r="D1297" t="inlineStr">
        <is>
          <t>Units</t>
        </is>
      </c>
      <c r="E1297" t="inlineStr"/>
      <c r="F1297" t="inlineStr"/>
      <c r="G1297" t="inlineStr">
        <is>
          <t>NXT/NXT STOCK</t>
        </is>
      </c>
      <c r="H1297" t="inlineStr">
        <is>
          <t>NXT Level Tech – Audio, Lighting and Home Entertainment Equipment</t>
        </is>
      </c>
      <c r="I1297" t="n">
        <v>1</v>
      </c>
      <c r="J1297" t="n">
        <v>0</v>
      </c>
      <c r="K1297" t="n">
        <v>1</v>
      </c>
      <c r="L1297" t="inlineStr"/>
    </row>
    <row r="1298">
      <c r="A1298" t="n">
        <v>96647</v>
      </c>
      <c r="B1298" t="inlineStr">
        <is>
          <t>[UD048WG] Avast Matt White Gaffer Tape</t>
        </is>
      </c>
      <c r="C1298" t="inlineStr">
        <is>
          <t>UD048WG</t>
        </is>
      </c>
      <c r="D1298" t="inlineStr">
        <is>
          <t>Units</t>
        </is>
      </c>
      <c r="E1298" t="inlineStr"/>
      <c r="F1298" t="inlineStr"/>
      <c r="G1298" t="inlineStr">
        <is>
          <t>NXT/NXT STOCK</t>
        </is>
      </c>
      <c r="H1298" t="inlineStr">
        <is>
          <t>NXT Level Tech – Audio, Lighting and Home Entertainment Equipment</t>
        </is>
      </c>
      <c r="I1298" t="n">
        <v>31</v>
      </c>
      <c r="J1298" t="n">
        <v>0</v>
      </c>
      <c r="K1298" t="n">
        <v>31</v>
      </c>
      <c r="L1298" t="inlineStr"/>
    </row>
    <row r="1299">
      <c r="A1299" t="n">
        <v>96653</v>
      </c>
      <c r="B1299" t="inlineStr">
        <is>
          <t>[RECAUD007] RECAUD007 Recone kit</t>
        </is>
      </c>
      <c r="C1299" t="inlineStr">
        <is>
          <t>RECAUD007</t>
        </is>
      </c>
      <c r="D1299" t="inlineStr">
        <is>
          <t>Units</t>
        </is>
      </c>
      <c r="E1299" t="inlineStr"/>
      <c r="F1299" t="inlineStr"/>
      <c r="G1299" t="inlineStr">
        <is>
          <t>NXT/NXT STOCK</t>
        </is>
      </c>
      <c r="H1299" t="inlineStr">
        <is>
          <t>NXT Level Tech – Audio, Lighting and Home Entertainment Equipment</t>
        </is>
      </c>
      <c r="I1299" t="n">
        <v>1</v>
      </c>
      <c r="J1299" t="n">
        <v>0</v>
      </c>
      <c r="K1299" t="n">
        <v>1</v>
      </c>
      <c r="L1299" t="inlineStr"/>
    </row>
    <row r="1300">
      <c r="A1300" t="n">
        <v>96666</v>
      </c>
      <c r="B1300" t="inlineStr">
        <is>
          <t>[BLX24E/PG58-H8E] Shure BLX24 VOCAL SYSTEM WITH PG58</t>
        </is>
      </c>
      <c r="C1300" t="inlineStr">
        <is>
          <t>BLX24E/PG58-H8E</t>
        </is>
      </c>
      <c r="D1300" t="inlineStr">
        <is>
          <t>Units</t>
        </is>
      </c>
      <c r="E1300" t="inlineStr"/>
      <c r="F1300" t="inlineStr"/>
      <c r="G1300" t="inlineStr">
        <is>
          <t>NXT/NXT STOCK</t>
        </is>
      </c>
      <c r="H1300" t="inlineStr">
        <is>
          <t>NXT Level Tech – Audio, Lighting and Home Entertainment Equipment</t>
        </is>
      </c>
      <c r="I1300" t="n">
        <v>1</v>
      </c>
      <c r="J1300" t="n">
        <v>0</v>
      </c>
      <c r="K1300" t="n">
        <v>1</v>
      </c>
      <c r="L1300" t="inlineStr"/>
    </row>
    <row r="1301">
      <c r="A1301" t="n">
        <v>96674</v>
      </c>
      <c r="B1301" t="inlineStr">
        <is>
          <t>[CZK-2] CZK 2RCA male to 2RCA male cable (Gold) 5metre</t>
        </is>
      </c>
      <c r="C1301" t="inlineStr">
        <is>
          <t>CZK-2</t>
        </is>
      </c>
      <c r="D1301" t="inlineStr">
        <is>
          <t>Units</t>
        </is>
      </c>
      <c r="E1301" t="inlineStr"/>
      <c r="F1301" t="inlineStr"/>
      <c r="G1301" t="inlineStr">
        <is>
          <t>NXT/NXT STOCK</t>
        </is>
      </c>
      <c r="H1301" t="inlineStr">
        <is>
          <t>NXT Level Tech – Audio, Lighting and Home Entertainment Equipment</t>
        </is>
      </c>
      <c r="I1301" t="n">
        <v>7</v>
      </c>
      <c r="J1301" t="n">
        <v>0</v>
      </c>
      <c r="K1301" t="n">
        <v>7</v>
      </c>
      <c r="L1301" t="inlineStr"/>
    </row>
    <row r="1302">
      <c r="A1302" t="n">
        <v>96675</v>
      </c>
      <c r="B1302" t="inlineStr">
        <is>
          <t>[CZK-326] CZK 6.35mm Mono Male Connector (17mm OD / Metal)</t>
        </is>
      </c>
      <c r="C1302" t="inlineStr">
        <is>
          <t>CZK-326</t>
        </is>
      </c>
      <c r="D1302" t="inlineStr">
        <is>
          <t>Units</t>
        </is>
      </c>
      <c r="E1302" t="inlineStr"/>
      <c r="F1302" t="inlineStr"/>
      <c r="G1302" t="inlineStr">
        <is>
          <t>NXT/NXT STOCK</t>
        </is>
      </c>
      <c r="H1302" t="inlineStr">
        <is>
          <t>NXT Level Tech – Audio, Lighting and Home Entertainment Equipment</t>
        </is>
      </c>
      <c r="I1302" t="n">
        <v>10</v>
      </c>
      <c r="J1302" t="n">
        <v>0</v>
      </c>
      <c r="K1302" t="n">
        <v>10</v>
      </c>
      <c r="L1302" t="inlineStr"/>
    </row>
    <row r="1303">
      <c r="A1303" t="n">
        <v>96676</v>
      </c>
      <c r="B1303" t="inlineStr">
        <is>
          <t>[CZK-536] CZK 3.5mm (s) - 6.35mm (s) male adapter gold</t>
        </is>
      </c>
      <c r="C1303" t="inlineStr">
        <is>
          <t>CZK-536</t>
        </is>
      </c>
      <c r="D1303" t="inlineStr">
        <is>
          <t>Units</t>
        </is>
      </c>
      <c r="E1303" t="inlineStr"/>
      <c r="F1303" t="inlineStr"/>
      <c r="G1303" t="inlineStr">
        <is>
          <t>NXT/NXT STOCK</t>
        </is>
      </c>
      <c r="H1303" t="inlineStr">
        <is>
          <t>NXT Level Tech – Audio, Lighting and Home Entertainment Equipment</t>
        </is>
      </c>
      <c r="I1303" t="n">
        <v>7</v>
      </c>
      <c r="J1303" t="n">
        <v>0</v>
      </c>
      <c r="K1303" t="n">
        <v>7</v>
      </c>
      <c r="L1303" t="inlineStr"/>
    </row>
    <row r="1304">
      <c r="A1304" t="n">
        <v>96684</v>
      </c>
      <c r="B1304" t="inlineStr">
        <is>
          <t>[CABHYB129] Hybrid DMX Cable, 5meter XLR-XLR 3Pin DMX Cable, 5meter</t>
        </is>
      </c>
      <c r="C1304" t="inlineStr">
        <is>
          <t>CABHYB129</t>
        </is>
      </c>
      <c r="D1304" t="inlineStr">
        <is>
          <t>Units</t>
        </is>
      </c>
      <c r="E1304" t="inlineStr"/>
      <c r="F1304" t="inlineStr"/>
      <c r="G1304" t="inlineStr">
        <is>
          <t>NXT/NXT STOCK</t>
        </is>
      </c>
      <c r="H1304" t="inlineStr">
        <is>
          <t>NXT Level Tech – Audio, Lighting and Home Entertainment Equipment</t>
        </is>
      </c>
      <c r="I1304" t="n">
        <v>-8</v>
      </c>
      <c r="J1304" t="n">
        <v>0</v>
      </c>
      <c r="K1304" t="n">
        <v>-8</v>
      </c>
      <c r="L1304" t="inlineStr"/>
    </row>
    <row r="1305">
      <c r="A1305" t="n">
        <v>96691</v>
      </c>
      <c r="B1305" t="inlineStr">
        <is>
          <t>[SAMS-SP50P] Samson SP50P Pair heavy duty Speaker Stand Set</t>
        </is>
      </c>
      <c r="C1305" t="inlineStr">
        <is>
          <t>SAMS-SP50P</t>
        </is>
      </c>
      <c r="D1305" t="inlineStr">
        <is>
          <t>Units</t>
        </is>
      </c>
      <c r="E1305" t="inlineStr"/>
      <c r="F1305" t="inlineStr"/>
      <c r="G1305" t="inlineStr">
        <is>
          <t>NXT/NXT STOCK</t>
        </is>
      </c>
      <c r="H1305" t="inlineStr">
        <is>
          <t>NXT Level Tech – Audio, Lighting and Home Entertainment Equipment</t>
        </is>
      </c>
      <c r="I1305" t="n">
        <v>0</v>
      </c>
      <c r="J1305" t="n">
        <v>0</v>
      </c>
      <c r="K1305" t="n">
        <v>0</v>
      </c>
      <c r="L1305" t="inlineStr"/>
    </row>
    <row r="1306">
      <c r="A1306" t="n">
        <v>96695</v>
      </c>
      <c r="B1306" t="inlineStr">
        <is>
          <t>[UM-ONE MKII] Roland USB MIDI INTERFACE</t>
        </is>
      </c>
      <c r="C1306" t="inlineStr">
        <is>
          <t>UM-ONE MKII</t>
        </is>
      </c>
      <c r="D1306" t="inlineStr">
        <is>
          <t>Units</t>
        </is>
      </c>
      <c r="E1306" t="inlineStr"/>
      <c r="F1306" t="inlineStr"/>
      <c r="G1306" t="inlineStr">
        <is>
          <t>NXT/NXT STOCK</t>
        </is>
      </c>
      <c r="H1306" t="inlineStr">
        <is>
          <t>NXT Level Tech – Audio, Lighting and Home Entertainment Equipment</t>
        </is>
      </c>
      <c r="I1306" t="n">
        <v>1</v>
      </c>
      <c r="J1306" t="n">
        <v>0</v>
      </c>
      <c r="K1306" t="n">
        <v>1</v>
      </c>
      <c r="L1306" t="inlineStr"/>
    </row>
    <row r="1307">
      <c r="A1307" t="n">
        <v>96697</v>
      </c>
      <c r="B1307" t="inlineStr">
        <is>
          <t xml:space="preserve">[NT1SIG-COBALT] RODE Microphone - Studio Cardioid Condenser Mic- Cobalt </t>
        </is>
      </c>
      <c r="C1307" t="inlineStr">
        <is>
          <t>NT1SIG-COBALT</t>
        </is>
      </c>
      <c r="D1307" t="inlineStr">
        <is>
          <t>Units</t>
        </is>
      </c>
      <c r="E1307" t="inlineStr"/>
      <c r="F1307" t="inlineStr"/>
      <c r="G1307" t="inlineStr">
        <is>
          <t>NXT/NXT STOCK</t>
        </is>
      </c>
      <c r="H1307" t="inlineStr">
        <is>
          <t>NXT Level Tech – Audio, Lighting and Home Entertainment Equipment</t>
        </is>
      </c>
      <c r="I1307" t="n">
        <v>1</v>
      </c>
      <c r="J1307" t="n">
        <v>1</v>
      </c>
      <c r="K1307" t="n">
        <v>0</v>
      </c>
      <c r="L1307" t="inlineStr"/>
    </row>
    <row r="1308">
      <c r="A1308" t="n">
        <v>96716</v>
      </c>
      <c r="B1308" t="inlineStr">
        <is>
          <t>[156.020B] BEAMZ NOVA80B-WH LED MOVING HEAD WASH 1x 80W GOBO WHITE</t>
        </is>
      </c>
      <c r="C1308" t="inlineStr">
        <is>
          <t>156.020B</t>
        </is>
      </c>
      <c r="D1308" t="inlineStr">
        <is>
          <t>Units</t>
        </is>
      </c>
      <c r="E1308" t="inlineStr"/>
      <c r="F1308" t="inlineStr"/>
      <c r="G1308" t="inlineStr">
        <is>
          <t>NXT/NXT STOCK</t>
        </is>
      </c>
      <c r="H1308" t="inlineStr">
        <is>
          <t>NXT Level Tech – Audio, Lighting and Home Entertainment Equipment</t>
        </is>
      </c>
      <c r="I1308" t="n">
        <v>4</v>
      </c>
      <c r="J1308" t="n">
        <v>0</v>
      </c>
      <c r="K1308" t="n">
        <v>4</v>
      </c>
      <c r="L1308" t="inlineStr"/>
    </row>
    <row r="1309">
      <c r="A1309" t="n">
        <v>96719</v>
      </c>
      <c r="B1309" t="inlineStr">
        <is>
          <t>[171.833CT] CITRONIC X24 WIRELESS SET 2.4GHz</t>
        </is>
      </c>
      <c r="C1309" t="inlineStr">
        <is>
          <t>171.833CT</t>
        </is>
      </c>
      <c r="D1309" t="inlineStr">
        <is>
          <t>Units</t>
        </is>
      </c>
      <c r="E1309" t="inlineStr"/>
      <c r="F1309" t="inlineStr"/>
      <c r="G1309" t="inlineStr">
        <is>
          <t>NXT/NXT STOCK</t>
        </is>
      </c>
      <c r="H1309" t="inlineStr">
        <is>
          <t>NXT Level Tech – Audio, Lighting and Home Entertainment Equipment</t>
        </is>
      </c>
      <c r="I1309" t="n">
        <v>1</v>
      </c>
      <c r="J1309" t="n">
        <v>0</v>
      </c>
      <c r="K1309" t="n">
        <v>1</v>
      </c>
      <c r="L1309" t="inlineStr"/>
    </row>
    <row r="1310">
      <c r="A1310" t="n">
        <v>96729</v>
      </c>
      <c r="B1310" t="inlineStr">
        <is>
          <t>[95B2207C] Shure SP-Inbound Replacement Grill</t>
        </is>
      </c>
      <c r="C1310" t="inlineStr">
        <is>
          <t>95B2207C</t>
        </is>
      </c>
      <c r="D1310" t="inlineStr">
        <is>
          <t>Units</t>
        </is>
      </c>
      <c r="E1310" t="inlineStr"/>
      <c r="F1310" t="inlineStr"/>
      <c r="G1310" t="inlineStr">
        <is>
          <t>NXT/NXT STOCK</t>
        </is>
      </c>
      <c r="H1310" t="inlineStr">
        <is>
          <t>NXT Level Tech – Audio, Lighting and Home Entertainment Equipment</t>
        </is>
      </c>
      <c r="I1310" t="n">
        <v>1</v>
      </c>
      <c r="J1310" t="n">
        <v>0</v>
      </c>
      <c r="K1310" t="n">
        <v>1</v>
      </c>
      <c r="L1310" t="inlineStr"/>
    </row>
    <row r="1311">
      <c r="A1311" t="n">
        <v>96753</v>
      </c>
      <c r="B1311" t="inlineStr">
        <is>
          <t>Hybrid PB15/N MK3</t>
        </is>
      </c>
      <c r="C1311" t="inlineStr"/>
      <c r="D1311" t="inlineStr">
        <is>
          <t>Units</t>
        </is>
      </c>
      <c r="E1311" t="inlineStr"/>
      <c r="F1311" t="inlineStr"/>
      <c r="G1311" t="inlineStr">
        <is>
          <t>NXT/NXT STOCK</t>
        </is>
      </c>
      <c r="H1311" t="inlineStr">
        <is>
          <t>NXT Level Tech – Audio, Lighting and Home Entertainment Equipment</t>
        </is>
      </c>
      <c r="I1311" t="n">
        <v>2</v>
      </c>
      <c r="J1311" t="n">
        <v>2</v>
      </c>
      <c r="K1311" t="n">
        <v>0</v>
      </c>
      <c r="L1311" t="inlineStr"/>
    </row>
    <row r="1312">
      <c r="A1312" t="n">
        <v>96772</v>
      </c>
      <c r="B1312" t="inlineStr">
        <is>
          <t>[SAMS-CM20P] Samson CM20P Gooseneck Podium Microphone</t>
        </is>
      </c>
      <c r="C1312" t="inlineStr">
        <is>
          <t>SAMS-CM20P</t>
        </is>
      </c>
      <c r="D1312" t="inlineStr">
        <is>
          <t>Units</t>
        </is>
      </c>
      <c r="E1312" t="inlineStr"/>
      <c r="F1312" t="inlineStr"/>
      <c r="G1312" t="inlineStr">
        <is>
          <t>NXT/NXT STOCK</t>
        </is>
      </c>
      <c r="H1312" t="inlineStr">
        <is>
          <t>NXT Level Tech – Audio, Lighting and Home Entertainment Equipment</t>
        </is>
      </c>
      <c r="I1312" t="n">
        <v>1</v>
      </c>
      <c r="J1312" t="n">
        <v>0</v>
      </c>
      <c r="K1312" t="n">
        <v>1</v>
      </c>
      <c r="L1312" t="inlineStr"/>
    </row>
    <row r="1313">
      <c r="A1313" t="n">
        <v>96778</v>
      </c>
      <c r="B1313" t="inlineStr">
        <is>
          <t xml:space="preserve">[445.580FB - FBT] 445.580FB - FBT AC-U108HW WAll Mount Bracket ARCHON108 White </t>
        </is>
      </c>
      <c r="C1313" t="inlineStr">
        <is>
          <t>445.580FB - FBT</t>
        </is>
      </c>
      <c r="D1313" t="inlineStr">
        <is>
          <t>Units</t>
        </is>
      </c>
      <c r="E1313" t="inlineStr"/>
      <c r="F1313" t="inlineStr"/>
      <c r="G1313" t="inlineStr">
        <is>
          <t>NXT/NXT STOCK</t>
        </is>
      </c>
      <c r="H1313" t="inlineStr">
        <is>
          <t>NXT Level Tech – Audio, Lighting and Home Entertainment Equipment</t>
        </is>
      </c>
      <c r="I1313" t="n">
        <v>1</v>
      </c>
      <c r="J1313" t="n">
        <v>0</v>
      </c>
      <c r="K1313" t="n">
        <v>1</v>
      </c>
      <c r="L1313" t="inlineStr"/>
    </row>
    <row r="1314">
      <c r="A1314" t="n">
        <v>96780</v>
      </c>
      <c r="B1314" t="inlineStr">
        <is>
          <t>[445.550FB - FBT] 445.550FB - FBT ARCHON108W Passive wall Mount Speaker 8in WHITE 350W</t>
        </is>
      </c>
      <c r="C1314" t="inlineStr">
        <is>
          <t>445.550FB - FBT</t>
        </is>
      </c>
      <c r="D1314" t="inlineStr">
        <is>
          <t>Units</t>
        </is>
      </c>
      <c r="E1314" t="inlineStr"/>
      <c r="F1314" t="inlineStr"/>
      <c r="G1314" t="inlineStr">
        <is>
          <t>NXT/NXT STOCK</t>
        </is>
      </c>
      <c r="H1314" t="inlineStr">
        <is>
          <t>NXT Level Tech – Audio, Lighting and Home Entertainment Equipment</t>
        </is>
      </c>
      <c r="I1314" t="n">
        <v>1</v>
      </c>
      <c r="J1314" t="n">
        <v>0</v>
      </c>
      <c r="K1314" t="n">
        <v>1</v>
      </c>
      <c r="L1314" t="inlineStr"/>
    </row>
    <row r="1315">
      <c r="A1315" t="n">
        <v>96790</v>
      </c>
      <c r="B1315" t="inlineStr">
        <is>
          <t>[DCV1020] Pioneer Channel Slider Replacement for DJM Series Mixers</t>
        </is>
      </c>
      <c r="C1315" t="inlineStr">
        <is>
          <t>DCV1020</t>
        </is>
      </c>
      <c r="D1315" t="inlineStr">
        <is>
          <t>Units</t>
        </is>
      </c>
      <c r="E1315" t="inlineStr"/>
      <c r="F1315" t="inlineStr"/>
      <c r="G1315" t="inlineStr">
        <is>
          <t>NXT/NXT STOCK</t>
        </is>
      </c>
      <c r="H1315" t="inlineStr">
        <is>
          <t>NXT Level Tech – Audio, Lighting and Home Entertainment Equipment</t>
        </is>
      </c>
      <c r="I1315" t="n">
        <v>33</v>
      </c>
      <c r="J1315" t="n">
        <v>1</v>
      </c>
      <c r="K1315" t="n">
        <v>32</v>
      </c>
      <c r="L1315" t="inlineStr"/>
    </row>
    <row r="1316">
      <c r="A1316" t="n">
        <v>96795</v>
      </c>
      <c r="B1316" t="inlineStr">
        <is>
          <t>[3160-BLACK] Mogami 3160 2 Pair Multicore 3160. Black 110Ω AES/EBU</t>
        </is>
      </c>
      <c r="C1316" t="inlineStr">
        <is>
          <t>3160-BLACK</t>
        </is>
      </c>
      <c r="D1316" t="inlineStr">
        <is>
          <t>Units</t>
        </is>
      </c>
      <c r="E1316" t="inlineStr"/>
      <c r="F1316" t="inlineStr"/>
      <c r="G1316" t="inlineStr">
        <is>
          <t>NXT/NXT STOCK</t>
        </is>
      </c>
      <c r="H1316" t="inlineStr">
        <is>
          <t>NXT Level Tech – Audio, Lighting and Home Entertainment Equipment</t>
        </is>
      </c>
      <c r="I1316" t="n">
        <v>10</v>
      </c>
      <c r="J1316" t="n">
        <v>0</v>
      </c>
      <c r="K1316" t="n">
        <v>10</v>
      </c>
      <c r="L1316" t="inlineStr"/>
    </row>
    <row r="1317">
      <c r="A1317" t="n">
        <v>96796</v>
      </c>
      <c r="B1317" t="inlineStr">
        <is>
          <t>[W3161] MOGAMI W3161 AES/EBU Digital Audio Multicore Cable</t>
        </is>
      </c>
      <c r="C1317" t="inlineStr">
        <is>
          <t>W3161</t>
        </is>
      </c>
      <c r="D1317" t="inlineStr">
        <is>
          <t>Units</t>
        </is>
      </c>
      <c r="E1317" t="inlineStr"/>
      <c r="F1317" t="inlineStr"/>
      <c r="G1317" t="inlineStr">
        <is>
          <t>NXT/NXT STOCK</t>
        </is>
      </c>
      <c r="H1317" t="inlineStr">
        <is>
          <t>NXT Level Tech – Audio, Lighting and Home Entertainment Equipment</t>
        </is>
      </c>
      <c r="I1317" t="n">
        <v>10</v>
      </c>
      <c r="J1317" t="n">
        <v>0</v>
      </c>
      <c r="K1317" t="n">
        <v>10</v>
      </c>
      <c r="L1317" t="inlineStr"/>
    </row>
    <row r="1318">
      <c r="A1318" t="n">
        <v>96804</v>
      </c>
      <c r="B1318" t="inlineStr">
        <is>
          <t>[RAE8FD-C6-S] ROXTONE CONNECTOR RJ45 CHASSIS MOUNT CAT6 SHIELDED</t>
        </is>
      </c>
      <c r="C1318" t="inlineStr">
        <is>
          <t>RAE8FD-C6-S</t>
        </is>
      </c>
      <c r="D1318" t="inlineStr">
        <is>
          <t>Units</t>
        </is>
      </c>
      <c r="E1318" t="inlineStr"/>
      <c r="F1318" t="inlineStr"/>
      <c r="G1318" t="inlineStr">
        <is>
          <t>NXT/NXT STOCK</t>
        </is>
      </c>
      <c r="H1318" t="inlineStr">
        <is>
          <t>NXT Level Tech – Audio, Lighting and Home Entertainment Equipment</t>
        </is>
      </c>
      <c r="I1318" t="n">
        <v>2</v>
      </c>
      <c r="J1318" t="n">
        <v>0</v>
      </c>
      <c r="K1318" t="n">
        <v>2</v>
      </c>
      <c r="L1318" t="inlineStr"/>
    </row>
    <row r="1319">
      <c r="A1319" t="n">
        <v>96806</v>
      </c>
      <c r="B1319" t="inlineStr">
        <is>
          <t xml:space="preserve">[CON000301 JBL Boombox with Battery- 41700127] CON000301 JBL Boombox with Battery </t>
        </is>
      </c>
      <c r="C1319" t="inlineStr">
        <is>
          <t>CON000301 JBL Boombox with Battery- 41700127</t>
        </is>
      </c>
      <c r="D1319" t="inlineStr">
        <is>
          <t>Units</t>
        </is>
      </c>
      <c r="E1319" t="inlineStr"/>
      <c r="F1319" t="inlineStr"/>
      <c r="G1319" t="inlineStr">
        <is>
          <t>NXT/NXT STOCK</t>
        </is>
      </c>
      <c r="H1319" t="inlineStr">
        <is>
          <t>NXT Level Tech – Audio, Lighting and Home Entertainment Equipment</t>
        </is>
      </c>
      <c r="I1319" t="n">
        <v>1</v>
      </c>
      <c r="J1319" t="n">
        <v>0</v>
      </c>
      <c r="K1319" t="n">
        <v>1</v>
      </c>
      <c r="L1319" t="inlineStr"/>
    </row>
    <row r="1320">
      <c r="A1320" t="n">
        <v>96808</v>
      </c>
      <c r="B1320" t="inlineStr">
        <is>
          <t>[156.017B BEAMS NOVA420-WH LED MOVING HEAD] 156.017B BEAMS NOVA420-WH LED MOVING HEAD WASH 4x 20W RGBW White</t>
        </is>
      </c>
      <c r="C1320" t="inlineStr">
        <is>
          <t>156.017B BEAMS NOVA420-WH LED MOVING HEAD</t>
        </is>
      </c>
      <c r="D1320" t="inlineStr">
        <is>
          <t>Units</t>
        </is>
      </c>
      <c r="E1320" t="inlineStr"/>
      <c r="F1320" t="inlineStr"/>
      <c r="G1320" t="inlineStr">
        <is>
          <t>NXT/NXT STOCK</t>
        </is>
      </c>
      <c r="H1320" t="inlineStr">
        <is>
          <t>NXT Level Tech – Audio, Lighting and Home Entertainment Equipment</t>
        </is>
      </c>
      <c r="I1320" t="n">
        <v>4</v>
      </c>
      <c r="J1320" t="n">
        <v>0</v>
      </c>
      <c r="K1320" t="n">
        <v>4</v>
      </c>
      <c r="L1320" t="inlineStr"/>
    </row>
    <row r="1321">
      <c r="A1321" t="n">
        <v>96811</v>
      </c>
      <c r="B1321" t="inlineStr">
        <is>
          <t>PowerWorks Artemis 18SB (SH)</t>
        </is>
      </c>
      <c r="C1321" t="inlineStr"/>
      <c r="D1321" t="inlineStr">
        <is>
          <t>Units</t>
        </is>
      </c>
      <c r="E1321" t="inlineStr"/>
      <c r="F1321" t="inlineStr"/>
      <c r="G1321" t="inlineStr">
        <is>
          <t>NXT/NXT STOCK</t>
        </is>
      </c>
      <c r="H1321" t="inlineStr">
        <is>
          <t>NXT Level Tech – Audio, Lighting and Home Entertainment Equipment</t>
        </is>
      </c>
      <c r="I1321" t="n">
        <v>1</v>
      </c>
      <c r="J1321" t="n">
        <v>0</v>
      </c>
      <c r="K1321" t="n">
        <v>1</v>
      </c>
      <c r="L1321" t="inlineStr"/>
    </row>
    <row r="1322">
      <c r="A1322" t="n">
        <v>96842</v>
      </c>
      <c r="B1322" t="inlineStr">
        <is>
          <t>[HDJ-CUE1] Pioneer HDJ-CUE1 DJ headphones</t>
        </is>
      </c>
      <c r="C1322" t="inlineStr">
        <is>
          <t>HDJ-CUE1</t>
        </is>
      </c>
      <c r="D1322" t="inlineStr">
        <is>
          <t>Units</t>
        </is>
      </c>
      <c r="E1322" t="inlineStr"/>
      <c r="F1322" t="inlineStr"/>
      <c r="G1322" t="inlineStr">
        <is>
          <t>NXT/NXT STOCK</t>
        </is>
      </c>
      <c r="H1322" t="inlineStr">
        <is>
          <t>NXT Level Tech – Audio, Lighting and Home Entertainment Equipment</t>
        </is>
      </c>
      <c r="I1322" t="n">
        <v>2</v>
      </c>
      <c r="J1322" t="n">
        <v>0</v>
      </c>
      <c r="K1322" t="n">
        <v>2</v>
      </c>
      <c r="L1322" t="inlineStr"/>
    </row>
    <row r="1323">
      <c r="A1323" t="n">
        <v>96844</v>
      </c>
      <c r="B1323" t="inlineStr">
        <is>
          <t>[RX3MD-NT] ROXTONE CONNECTOR XLR CHASSIS MOUNT MALE</t>
        </is>
      </c>
      <c r="C1323" t="inlineStr">
        <is>
          <t>RX3MD-NT</t>
        </is>
      </c>
      <c r="D1323" t="inlineStr">
        <is>
          <t>Units</t>
        </is>
      </c>
      <c r="E1323" t="inlineStr"/>
      <c r="F1323" t="inlineStr"/>
      <c r="G1323" t="inlineStr">
        <is>
          <t>NXT/NXT STOCK</t>
        </is>
      </c>
      <c r="H1323" t="inlineStr">
        <is>
          <t>NXT Level Tech – Audio, Lighting and Home Entertainment Equipment</t>
        </is>
      </c>
      <c r="I1323" t="n">
        <v>20</v>
      </c>
      <c r="J1323" t="n">
        <v>0</v>
      </c>
      <c r="K1323" t="n">
        <v>20</v>
      </c>
      <c r="L1323" t="inlineStr"/>
    </row>
    <row r="1324">
      <c r="A1324" t="n">
        <v>96846</v>
      </c>
      <c r="B1324" t="inlineStr">
        <is>
          <t>[177.048PDC] PDC CX60-1 SIGNAL LEAD 2X XLR MALE  - 2X XLR FEMALE 1.5M</t>
        </is>
      </c>
      <c r="C1324" t="inlineStr">
        <is>
          <t>177.048PDC</t>
        </is>
      </c>
      <c r="D1324" t="inlineStr">
        <is>
          <t>Units</t>
        </is>
      </c>
      <c r="E1324" t="inlineStr"/>
      <c r="F1324" t="inlineStr"/>
      <c r="G1324" t="inlineStr">
        <is>
          <t>NXT/NXT STOCK</t>
        </is>
      </c>
      <c r="H1324" t="inlineStr">
        <is>
          <t>NXT Level Tech – Audio, Lighting and Home Entertainment Equipment</t>
        </is>
      </c>
      <c r="I1324" t="n">
        <v>2</v>
      </c>
      <c r="J1324" t="n">
        <v>0</v>
      </c>
      <c r="K1324" t="n">
        <v>2</v>
      </c>
      <c r="L1324" t="inlineStr"/>
    </row>
    <row r="1325">
      <c r="A1325" t="n">
        <v>96876</v>
      </c>
      <c r="B1325" t="inlineStr">
        <is>
          <t>[11-SPK-DIA-ZD7010003SER Single Packed Diaphragm] 11-SPK-DIA-ZD7010003SER Single Packed Diaphragm for Titan 15A/D &amp; 12A/D</t>
        </is>
      </c>
      <c r="C1325" t="inlineStr">
        <is>
          <t>11-SPK-DIA-ZD7010003SER Single Packed Diaphragm</t>
        </is>
      </c>
      <c r="D1325" t="inlineStr">
        <is>
          <t>Units</t>
        </is>
      </c>
      <c r="E1325" t="inlineStr"/>
      <c r="F1325" t="inlineStr"/>
      <c r="G1325" t="inlineStr">
        <is>
          <t>NXT/NXT STOCK</t>
        </is>
      </c>
      <c r="H1325" t="inlineStr">
        <is>
          <t>NXT Level Tech – Audio, Lighting and Home Entertainment Equipment</t>
        </is>
      </c>
      <c r="I1325" t="n">
        <v>4</v>
      </c>
      <c r="J1325" t="n">
        <v>0</v>
      </c>
      <c r="K1325" t="n">
        <v>4</v>
      </c>
      <c r="L1325" t="inlineStr"/>
    </row>
    <row r="1326">
      <c r="A1326" t="n">
        <v>96886</v>
      </c>
      <c r="B1326" t="inlineStr">
        <is>
          <t>Repair General Items</t>
        </is>
      </c>
      <c r="C1326" t="inlineStr"/>
      <c r="D1326" t="inlineStr">
        <is>
          <t>Units</t>
        </is>
      </c>
      <c r="E1326" t="inlineStr"/>
      <c r="F1326" t="inlineStr"/>
      <c r="G1326" t="inlineStr">
        <is>
          <t>NXT/NXT STOCK</t>
        </is>
      </c>
      <c r="H1326" t="inlineStr">
        <is>
          <t>NXT Level Tech – Audio, Lighting and Home Entertainment Equipment</t>
        </is>
      </c>
      <c r="I1326" t="n">
        <v>5</v>
      </c>
      <c r="J1326" t="n">
        <v>0</v>
      </c>
      <c r="K1326" t="n">
        <v>5</v>
      </c>
      <c r="L1326" t="inlineStr"/>
    </row>
    <row r="1327">
      <c r="A1327" t="n">
        <v>96900</v>
      </c>
      <c r="B1327" t="inlineStr">
        <is>
          <t>[151.345B] BEAMZ BT400 LED FLAT PAR IP20 12x 10W RGBW</t>
        </is>
      </c>
      <c r="C1327" t="inlineStr">
        <is>
          <t>151.345B</t>
        </is>
      </c>
      <c r="D1327" t="inlineStr">
        <is>
          <t>Units</t>
        </is>
      </c>
      <c r="E1327" t="inlineStr"/>
      <c r="F1327" t="inlineStr"/>
      <c r="G1327" t="inlineStr">
        <is>
          <t>NXT/NXT STOCK</t>
        </is>
      </c>
      <c r="H1327" t="inlineStr">
        <is>
          <t>NXT Level Tech – Audio, Lighting and Home Entertainment Equipment</t>
        </is>
      </c>
      <c r="I1327" t="n">
        <v>20</v>
      </c>
      <c r="J1327" t="n">
        <v>0</v>
      </c>
      <c r="K1327" t="n">
        <v>20</v>
      </c>
      <c r="L1327" t="inlineStr"/>
    </row>
    <row r="1328">
      <c r="A1328" t="n">
        <v>96913</v>
      </c>
      <c r="B1328" t="inlineStr">
        <is>
          <t>[MEGHYB001] HYBRID - HMP-1 - Handheld megaphone Power: 50W peak Microphone: detachable handset with volume control Push to talk or continously on microphone option MP3 player: USB- SD card- volume- next / prev track Rechargable lithium battery included(3H charge time)</t>
        </is>
      </c>
      <c r="C1328" t="inlineStr">
        <is>
          <t>MEGHYB001</t>
        </is>
      </c>
      <c r="D1328" t="inlineStr">
        <is>
          <t>Units</t>
        </is>
      </c>
      <c r="E1328" t="inlineStr"/>
      <c r="F1328" t="inlineStr"/>
      <c r="G1328" t="inlineStr">
        <is>
          <t>NXT/NXT STOCK</t>
        </is>
      </c>
      <c r="H1328" t="inlineStr">
        <is>
          <t>NXT Level Tech – Audio, Lighting and Home Entertainment Equipment</t>
        </is>
      </c>
      <c r="I1328" t="n">
        <v>0</v>
      </c>
      <c r="J1328" t="n">
        <v>0</v>
      </c>
      <c r="K1328" t="n">
        <v>0</v>
      </c>
      <c r="L1328" t="inlineStr"/>
    </row>
    <row r="1329">
      <c r="A1329" t="n">
        <v>96920</v>
      </c>
      <c r="B1329" t="inlineStr">
        <is>
          <t>CoolDrinks</t>
        </is>
      </c>
      <c r="C1329" t="inlineStr"/>
      <c r="D1329" t="inlineStr">
        <is>
          <t>Units</t>
        </is>
      </c>
      <c r="E1329" t="inlineStr"/>
      <c r="F1329" t="inlineStr"/>
      <c r="G1329" t="inlineStr">
        <is>
          <t>NXT/NXT STOCK</t>
        </is>
      </c>
      <c r="H1329" t="inlineStr">
        <is>
          <t>NXT Level Tech – Audio, Lighting and Home Entertainment Equipment</t>
        </is>
      </c>
      <c r="I1329" t="n">
        <v>-3</v>
      </c>
      <c r="J1329" t="n">
        <v>0</v>
      </c>
      <c r="K1329" t="n">
        <v>-3</v>
      </c>
      <c r="L1329" t="inlineStr"/>
    </row>
    <row r="1330">
      <c r="A1330" t="n">
        <v>96930</v>
      </c>
      <c r="B1330" t="inlineStr">
        <is>
          <t>[153.275B] BEAMZ BMS24LED LED MINI STROBOSCOPE IP20</t>
        </is>
      </c>
      <c r="C1330" t="inlineStr">
        <is>
          <t>153.275B</t>
        </is>
      </c>
      <c r="D1330" t="inlineStr">
        <is>
          <t>Units</t>
        </is>
      </c>
      <c r="E1330" t="inlineStr"/>
      <c r="F1330" t="inlineStr"/>
      <c r="G1330" t="inlineStr">
        <is>
          <t>NXT/NXT STOCK</t>
        </is>
      </c>
      <c r="H1330" t="inlineStr">
        <is>
          <t>NXT Level Tech – Audio, Lighting and Home Entertainment Equipment</t>
        </is>
      </c>
      <c r="I1330" t="n">
        <v>-2</v>
      </c>
      <c r="J1330" t="n">
        <v>0</v>
      </c>
      <c r="K1330" t="n">
        <v>-2</v>
      </c>
      <c r="L1330" t="inlineStr"/>
    </row>
    <row r="1331">
      <c r="A1331" t="n">
        <v>96933</v>
      </c>
      <c r="B1331" t="inlineStr">
        <is>
          <t>[WHAR-TITAN WPB 2 BLACK] WPB-2 Universal Wall Bracket - Black</t>
        </is>
      </c>
      <c r="C1331" t="inlineStr">
        <is>
          <t>WHAR-TITAN WPB 2 BLACK</t>
        </is>
      </c>
      <c r="D1331" t="inlineStr">
        <is>
          <t>Units</t>
        </is>
      </c>
      <c r="E1331" t="inlineStr"/>
      <c r="F1331" t="inlineStr"/>
      <c r="G1331" t="inlineStr">
        <is>
          <t>NXT/NXT STOCK</t>
        </is>
      </c>
      <c r="H1331" t="inlineStr">
        <is>
          <t>NXT Level Tech – Audio, Lighting and Home Entertainment Equipment</t>
        </is>
      </c>
      <c r="I1331" t="n">
        <v>0</v>
      </c>
      <c r="J1331" t="n">
        <v>0</v>
      </c>
      <c r="K1331" t="n">
        <v>0</v>
      </c>
      <c r="L1331" t="inlineStr"/>
    </row>
    <row r="1332">
      <c r="A1332" t="n">
        <v>96935</v>
      </c>
      <c r="B1332" t="inlineStr">
        <is>
          <t>[150.610B] BEAMZ LCB48 LED UV BAR 18x 3W UV</t>
        </is>
      </c>
      <c r="C1332" t="inlineStr">
        <is>
          <t>150.610B</t>
        </is>
      </c>
      <c r="D1332" t="inlineStr">
        <is>
          <t>Units</t>
        </is>
      </c>
      <c r="E1332" t="inlineStr"/>
      <c r="F1332" t="inlineStr"/>
      <c r="G1332" t="inlineStr">
        <is>
          <t>NXT/NXT STOCK</t>
        </is>
      </c>
      <c r="H1332" t="inlineStr">
        <is>
          <t>NXT Level Tech – Audio, Lighting and Home Entertainment Equipment</t>
        </is>
      </c>
      <c r="I1332" t="n">
        <v>0</v>
      </c>
      <c r="J1332" t="n">
        <v>0</v>
      </c>
      <c r="K1332" t="n">
        <v>0</v>
      </c>
      <c r="L1332" t="inlineStr"/>
    </row>
    <row r="1333">
      <c r="A1333" t="n">
        <v>96948</v>
      </c>
      <c r="B1333" t="inlineStr">
        <is>
          <t>[CAB-FAN] Linkbasic Panel Fan with Finger Guard</t>
        </is>
      </c>
      <c r="C1333" t="inlineStr">
        <is>
          <t>CAB-FAN</t>
        </is>
      </c>
      <c r="D1333" t="inlineStr">
        <is>
          <t>Units</t>
        </is>
      </c>
      <c r="E1333" t="inlineStr"/>
      <c r="F1333" t="inlineStr"/>
      <c r="G1333" t="inlineStr">
        <is>
          <t>NXT/NXT STOCK</t>
        </is>
      </c>
      <c r="H1333" t="inlineStr">
        <is>
          <t>NXT Level Tech – Audio, Lighting and Home Entertainment Equipment</t>
        </is>
      </c>
      <c r="I1333" t="n">
        <v>4</v>
      </c>
      <c r="J1333" t="n">
        <v>0</v>
      </c>
      <c r="K1333" t="n">
        <v>4</v>
      </c>
      <c r="L1333" t="inlineStr"/>
    </row>
    <row r="1334">
      <c r="A1334" t="n">
        <v>96950</v>
      </c>
      <c r="B1334" t="inlineStr">
        <is>
          <t>[CD-GS105P 4xGE PoE 1xGE Uplink 31W PoE Switch.] CD-GS105P 4xGE PoE 1xGE Uplink 31W PoE Switch.</t>
        </is>
      </c>
      <c r="C1334" t="inlineStr">
        <is>
          <t>CD-GS105P 4xGE PoE 1xGE Uplink 31W PoE Switch.</t>
        </is>
      </c>
      <c r="D1334" t="inlineStr">
        <is>
          <t>Units</t>
        </is>
      </c>
      <c r="E1334" t="inlineStr"/>
      <c r="F1334" t="inlineStr"/>
      <c r="G1334" t="inlineStr">
        <is>
          <t>NXT/NXT STOCK</t>
        </is>
      </c>
      <c r="H1334" t="inlineStr">
        <is>
          <t>NXT Level Tech – Audio, Lighting and Home Entertainment Equipment</t>
        </is>
      </c>
      <c r="I1334" t="n">
        <v>2</v>
      </c>
      <c r="J1334" t="n">
        <v>0</v>
      </c>
      <c r="K1334" t="n">
        <v>2</v>
      </c>
      <c r="L1334" t="inlineStr"/>
    </row>
    <row r="1335">
      <c r="A1335" t="n">
        <v>96952</v>
      </c>
      <c r="B1335" t="inlineStr">
        <is>
          <t>[CAB-B1-Rack Mount 1U Blank Panel 19-inch] CAB-B1-Rack Mount 1U Blank Panel 19-inch</t>
        </is>
      </c>
      <c r="C1335" t="inlineStr">
        <is>
          <t>CAB-B1-Rack Mount 1U Blank Panel 19-inch</t>
        </is>
      </c>
      <c r="D1335" t="inlineStr">
        <is>
          <t>Units</t>
        </is>
      </c>
      <c r="E1335" t="inlineStr"/>
      <c r="F1335" t="inlineStr"/>
      <c r="G1335" t="inlineStr">
        <is>
          <t>NXT/NXT STOCK</t>
        </is>
      </c>
      <c r="H1335" t="inlineStr">
        <is>
          <t>NXT Level Tech – Audio, Lighting and Home Entertainment Equipment</t>
        </is>
      </c>
      <c r="I1335" t="n">
        <v>18</v>
      </c>
      <c r="J1335" t="n">
        <v>0</v>
      </c>
      <c r="K1335" t="n">
        <v>18</v>
      </c>
      <c r="L1335" t="inlineStr"/>
    </row>
    <row r="1336">
      <c r="A1336" t="n">
        <v>96954</v>
      </c>
      <c r="B1336" t="inlineStr">
        <is>
          <t xml:space="preserve">[FLY-6A-1-UTP Cat6a Patch Cable Grey - 1 Meter.] FLY-6A-1-UTP Cat6a Patch Cable Grey - 1 Meter. </t>
        </is>
      </c>
      <c r="C1336" t="inlineStr">
        <is>
          <t>FLY-6A-1-UTP Cat6a Patch Cable Grey - 1 Meter.</t>
        </is>
      </c>
      <c r="D1336" t="inlineStr">
        <is>
          <t>Units</t>
        </is>
      </c>
      <c r="E1336" t="inlineStr"/>
      <c r="F1336" t="inlineStr"/>
      <c r="G1336" t="inlineStr">
        <is>
          <t>NXT/NXT STOCK</t>
        </is>
      </c>
      <c r="H1336" t="inlineStr">
        <is>
          <t>NXT Level Tech – Audio, Lighting and Home Entertainment Equipment</t>
        </is>
      </c>
      <c r="I1336" t="n">
        <v>12</v>
      </c>
      <c r="J1336" t="n">
        <v>0</v>
      </c>
      <c r="K1336" t="n">
        <v>12</v>
      </c>
      <c r="L1336" t="inlineStr"/>
    </row>
    <row r="1337">
      <c r="A1337" t="n">
        <v>96956</v>
      </c>
      <c r="B1337" t="inlineStr">
        <is>
          <t xml:space="preserve">[FLY-6A-2-UTP Cat6a Patch Cable Grey - 2 Meter.] FLY-6A-2-UTP Cat6a Patch Cable Grey - 2 Meter. </t>
        </is>
      </c>
      <c r="C1337" t="inlineStr">
        <is>
          <t>FLY-6A-2-UTP Cat6a Patch Cable Grey - 2 Meter.</t>
        </is>
      </c>
      <c r="D1337" t="inlineStr">
        <is>
          <t>Units</t>
        </is>
      </c>
      <c r="E1337" t="inlineStr"/>
      <c r="F1337" t="inlineStr"/>
      <c r="G1337" t="inlineStr">
        <is>
          <t>NXT/NXT STOCK</t>
        </is>
      </c>
      <c r="H1337" t="inlineStr">
        <is>
          <t>NXT Level Tech – Audio, Lighting and Home Entertainment Equipment</t>
        </is>
      </c>
      <c r="I1337" t="n">
        <v>16</v>
      </c>
      <c r="J1337" t="n">
        <v>0</v>
      </c>
      <c r="K1337" t="n">
        <v>16</v>
      </c>
      <c r="L1337" t="inlineStr"/>
    </row>
    <row r="1338">
      <c r="A1338" t="n">
        <v>96976</v>
      </c>
      <c r="B1338" t="inlineStr">
        <is>
          <t>[151.611B] FUZZIX - MBM220</t>
        </is>
      </c>
      <c r="C1338" t="inlineStr">
        <is>
          <t>151.611B</t>
        </is>
      </c>
      <c r="D1338" t="inlineStr">
        <is>
          <t>Units</t>
        </is>
      </c>
      <c r="E1338" t="inlineStr"/>
      <c r="F1338" t="inlineStr"/>
      <c r="G1338" t="inlineStr">
        <is>
          <t>NXT/NXT STOCK</t>
        </is>
      </c>
      <c r="H1338" t="inlineStr">
        <is>
          <t>NXT Level Tech – Audio, Lighting and Home Entertainment Equipment</t>
        </is>
      </c>
      <c r="I1338" t="n">
        <v>4</v>
      </c>
      <c r="J1338" t="n">
        <v>0</v>
      </c>
      <c r="K1338" t="n">
        <v>4</v>
      </c>
      <c r="L1338" t="inlineStr"/>
    </row>
    <row r="1339">
      <c r="A1339" t="n">
        <v>96987</v>
      </c>
      <c r="B1339" t="inlineStr">
        <is>
          <t>[150.431B] BEAMZ COBRA100H LED MOVING HEAD BEAM 1x 100W WITH PRISM</t>
        </is>
      </c>
      <c r="C1339" t="inlineStr">
        <is>
          <t>150.431B</t>
        </is>
      </c>
      <c r="D1339" t="inlineStr">
        <is>
          <t>Units</t>
        </is>
      </c>
      <c r="E1339" t="inlineStr"/>
      <c r="F1339" t="inlineStr"/>
      <c r="G1339" t="inlineStr">
        <is>
          <t>NXT/NXT STOCK</t>
        </is>
      </c>
      <c r="H1339" t="inlineStr">
        <is>
          <t>NXT Level Tech – Audio, Lighting and Home Entertainment Equipment</t>
        </is>
      </c>
      <c r="I1339" t="n">
        <v>3</v>
      </c>
      <c r="J1339" t="n">
        <v>0</v>
      </c>
      <c r="K1339" t="n">
        <v>3</v>
      </c>
      <c r="L1339" t="inlineStr"/>
    </row>
    <row r="1340">
      <c r="A1340" t="n">
        <v>96988</v>
      </c>
      <c r="B1340" t="inlineStr">
        <is>
          <t>[HP200P] TAMA IRON COBRA DRUM PEDAL</t>
        </is>
      </c>
      <c r="C1340" t="inlineStr">
        <is>
          <t>HP200P</t>
        </is>
      </c>
      <c r="D1340" t="inlineStr">
        <is>
          <t>Units</t>
        </is>
      </c>
      <c r="E1340" t="inlineStr"/>
      <c r="F1340" t="inlineStr"/>
      <c r="G1340" t="inlineStr">
        <is>
          <t>NXT/NXT STOCK</t>
        </is>
      </c>
      <c r="H1340" t="inlineStr">
        <is>
          <t>NXT Level Tech – Audio, Lighting and Home Entertainment Equipment</t>
        </is>
      </c>
      <c r="I1340" t="n">
        <v>2</v>
      </c>
      <c r="J1340" t="n">
        <v>0</v>
      </c>
      <c r="K1340" t="n">
        <v>2</v>
      </c>
      <c r="L1340" t="inlineStr"/>
    </row>
    <row r="1341">
      <c r="A1341" t="n">
        <v>97010</v>
      </c>
      <c r="B1341" t="inlineStr">
        <is>
          <t>[176.633PDC] PDC CX38-3 SIGNAL LEAD XLR MALE  - 6.3MM MONO MALE 3M</t>
        </is>
      </c>
      <c r="C1341" t="inlineStr">
        <is>
          <t>176.633PDC</t>
        </is>
      </c>
      <c r="D1341" t="inlineStr">
        <is>
          <t>Units</t>
        </is>
      </c>
      <c r="E1341" t="inlineStr"/>
      <c r="F1341" t="inlineStr"/>
      <c r="G1341" t="inlineStr">
        <is>
          <t>NXT/NXT STOCK</t>
        </is>
      </c>
      <c r="H1341" t="inlineStr">
        <is>
          <t>NXT Level Tech – Audio, Lighting and Home Entertainment Equipment</t>
        </is>
      </c>
      <c r="I1341" t="n">
        <v>4</v>
      </c>
      <c r="J1341" t="n">
        <v>0</v>
      </c>
      <c r="K1341" t="n">
        <v>4</v>
      </c>
      <c r="L1341" t="inlineStr"/>
    </row>
    <row r="1342">
      <c r="A1342" t="n">
        <v>97020</v>
      </c>
      <c r="B1342" t="inlineStr">
        <is>
          <t>[SPEHYB005] HYBRID - PB15A - 15" 2-way full-range active cabinet- 340W- 96dB w/m</t>
        </is>
      </c>
      <c r="C1342" t="inlineStr">
        <is>
          <t>SPEHYB005</t>
        </is>
      </c>
      <c r="D1342" t="inlineStr">
        <is>
          <t>Units</t>
        </is>
      </c>
      <c r="E1342" t="inlineStr"/>
      <c r="F1342" t="inlineStr"/>
      <c r="G1342" t="inlineStr">
        <is>
          <t>NXT/NXT STOCK</t>
        </is>
      </c>
      <c r="H1342" t="inlineStr">
        <is>
          <t>NXT Level Tech – Audio, Lighting and Home Entertainment Equipment</t>
        </is>
      </c>
      <c r="I1342" t="n">
        <v>0</v>
      </c>
      <c r="J1342" t="n">
        <v>0</v>
      </c>
      <c r="K1342" t="n">
        <v>0</v>
      </c>
      <c r="L1342" t="inlineStr"/>
    </row>
    <row r="1343">
      <c r="A1343" t="n">
        <v>97021</v>
      </c>
      <c r="B1343" t="inlineStr">
        <is>
          <t>[MICHYB044] Hybrid+ TH1 Handheld Transmitter - UHF 682-737Mhz</t>
        </is>
      </c>
      <c r="C1343" t="inlineStr">
        <is>
          <t>MICHYB044</t>
        </is>
      </c>
      <c r="D1343" t="inlineStr">
        <is>
          <t>Units</t>
        </is>
      </c>
      <c r="E1343" t="inlineStr"/>
      <c r="F1343" t="inlineStr"/>
      <c r="G1343" t="inlineStr">
        <is>
          <t>NXT/NXT STOCK</t>
        </is>
      </c>
      <c r="H1343" t="inlineStr">
        <is>
          <t>NXT Level Tech – Audio, Lighting and Home Entertainment Equipment</t>
        </is>
      </c>
      <c r="I1343" t="n">
        <v>-2</v>
      </c>
      <c r="J1343" t="n">
        <v>0</v>
      </c>
      <c r="K1343" t="n">
        <v>-2</v>
      </c>
      <c r="L1343" t="inlineStr"/>
    </row>
    <row r="1344">
      <c r="A1344" t="n">
        <v>97037</v>
      </c>
      <c r="B1344" t="inlineStr">
        <is>
          <t>[DSPP-DSP 5012] DSPP-DSP 5012</t>
        </is>
      </c>
      <c r="C1344" t="inlineStr">
        <is>
          <t>DSPP-DSP 5012</t>
        </is>
      </c>
      <c r="D1344" t="inlineStr">
        <is>
          <t>Units</t>
        </is>
      </c>
      <c r="E1344" t="inlineStr"/>
      <c r="F1344" t="inlineStr"/>
      <c r="G1344" t="inlineStr">
        <is>
          <t>NXT/NXT STOCK</t>
        </is>
      </c>
      <c r="H1344" t="inlineStr">
        <is>
          <t>NXT Level Tech – Audio, Lighting and Home Entertainment Equipment</t>
        </is>
      </c>
      <c r="I1344" t="n">
        <v>8</v>
      </c>
      <c r="J1344" t="n">
        <v>0</v>
      </c>
      <c r="K1344" t="n">
        <v>8</v>
      </c>
      <c r="L1344" t="inlineStr"/>
    </row>
    <row r="1345">
      <c r="A1345" t="n">
        <v>97047</v>
      </c>
      <c r="B1345" t="inlineStr">
        <is>
          <t>[PSR-E283] Yamaha PSR-E283 61-Key Portable Keyboard</t>
        </is>
      </c>
      <c r="C1345" t="inlineStr">
        <is>
          <t>PSR-E283</t>
        </is>
      </c>
      <c r="D1345" t="inlineStr">
        <is>
          <t>Units</t>
        </is>
      </c>
      <c r="E1345" t="inlineStr"/>
      <c r="F1345" t="inlineStr"/>
      <c r="G1345" t="inlineStr">
        <is>
          <t>NXT/NXT STOCK</t>
        </is>
      </c>
      <c r="H1345" t="inlineStr">
        <is>
          <t>NXT Level Tech – Audio, Lighting and Home Entertainment Equipment</t>
        </is>
      </c>
      <c r="I1345" t="n">
        <v>1</v>
      </c>
      <c r="J1345" t="n">
        <v>0</v>
      </c>
      <c r="K1345" t="n">
        <v>1</v>
      </c>
      <c r="L1345" t="inlineStr"/>
    </row>
    <row r="1346">
      <c r="A1346" t="n">
        <v>97049</v>
      </c>
      <c r="B1346" t="inlineStr">
        <is>
          <t>[Yamaha PA-10] Yamaha PA-10 Replacement Power Supply Suitable for Yamaha MG 10/2, MG 8C, MG 8CX, MW 10C, MW 8CX, MG 82CX, MG 8 / 2FX, MG10XU</t>
        </is>
      </c>
      <c r="C1346" t="inlineStr">
        <is>
          <t>Yamaha PA-10</t>
        </is>
      </c>
      <c r="D1346" t="inlineStr">
        <is>
          <t>Units</t>
        </is>
      </c>
      <c r="E1346" t="inlineStr"/>
      <c r="F1346" t="inlineStr"/>
      <c r="G1346" t="inlineStr">
        <is>
          <t>NXT/NXT STOCK</t>
        </is>
      </c>
      <c r="H1346" t="inlineStr">
        <is>
          <t>NXT Level Tech – Audio, Lighting and Home Entertainment Equipment</t>
        </is>
      </c>
      <c r="I1346" t="n">
        <v>2</v>
      </c>
      <c r="J1346" t="n">
        <v>0</v>
      </c>
      <c r="K1346" t="n">
        <v>2</v>
      </c>
      <c r="L1346" t="inlineStr"/>
    </row>
    <row r="1347">
      <c r="A1347" t="n">
        <v>97051</v>
      </c>
      <c r="B1347" t="inlineStr">
        <is>
          <t>[STAG-ABS 6U] Stagg ABS 6U ABS case for 6-unit rack</t>
        </is>
      </c>
      <c r="C1347" t="inlineStr">
        <is>
          <t>STAG-ABS 6U</t>
        </is>
      </c>
      <c r="D1347" t="inlineStr">
        <is>
          <t>Units</t>
        </is>
      </c>
      <c r="E1347" t="inlineStr"/>
      <c r="F1347" t="inlineStr"/>
      <c r="G1347" t="inlineStr">
        <is>
          <t>NXT/NXT STOCK</t>
        </is>
      </c>
      <c r="H1347" t="inlineStr">
        <is>
          <t>NXT Level Tech – Audio, Lighting and Home Entertainment Equipment</t>
        </is>
      </c>
      <c r="I1347" t="n">
        <v>1</v>
      </c>
      <c r="J1347" t="n">
        <v>0</v>
      </c>
      <c r="K1347" t="n">
        <v>1</v>
      </c>
      <c r="L1347" t="inlineStr"/>
    </row>
    <row r="1348">
      <c r="A1348" t="n">
        <v>97061</v>
      </c>
      <c r="B1348" t="inlineStr">
        <is>
          <t>[USB-PIO32-SLIM] USB-PIO32-SLIM</t>
        </is>
      </c>
      <c r="C1348" t="inlineStr">
        <is>
          <t>USB-PIO32-SLIM</t>
        </is>
      </c>
      <c r="D1348" t="inlineStr">
        <is>
          <t>Units</t>
        </is>
      </c>
      <c r="E1348" t="inlineStr"/>
      <c r="F1348" t="inlineStr"/>
      <c r="G1348" t="inlineStr">
        <is>
          <t>NXT/NXT STOCK</t>
        </is>
      </c>
      <c r="H1348" t="inlineStr">
        <is>
          <t>NXT Level Tech – Audio, Lighting and Home Entertainment Equipment</t>
        </is>
      </c>
      <c r="I1348" t="n">
        <v>8</v>
      </c>
      <c r="J1348" t="n">
        <v>0</v>
      </c>
      <c r="K1348" t="n">
        <v>8</v>
      </c>
      <c r="L1348" t="inlineStr"/>
    </row>
    <row r="1349">
      <c r="A1349" t="n">
        <v>97062</v>
      </c>
      <c r="B1349" t="inlineStr">
        <is>
          <t>[WHAR-EVO X18B] Wharfedale EVO-X18B 600W RMS 18" Subwoofer</t>
        </is>
      </c>
      <c r="C1349" t="inlineStr">
        <is>
          <t>WHAR-EVO X18B</t>
        </is>
      </c>
      <c r="D1349" t="inlineStr">
        <is>
          <t>Units</t>
        </is>
      </c>
      <c r="E1349" t="inlineStr"/>
      <c r="F1349" t="inlineStr"/>
      <c r="G1349" t="inlineStr">
        <is>
          <t>NXT/NXT STOCK</t>
        </is>
      </c>
      <c r="H1349" t="inlineStr">
        <is>
          <t>NXT Level Tech – Audio, Lighting and Home Entertainment Equipment</t>
        </is>
      </c>
      <c r="I1349" t="n">
        <v>3</v>
      </c>
      <c r="J1349" t="n">
        <v>0</v>
      </c>
      <c r="K1349" t="n">
        <v>3</v>
      </c>
      <c r="L1349" t="inlineStr"/>
    </row>
    <row r="1350">
      <c r="A1350" t="n">
        <v>97067</v>
      </c>
      <c r="B1350" t="inlineStr">
        <is>
          <t>[SCD-59] ALUSTAGE SKIRTING CLAMP FOR SCA-05 PANTHER DECK</t>
        </is>
      </c>
      <c r="C1350" t="inlineStr">
        <is>
          <t>SCD-59</t>
        </is>
      </c>
      <c r="D1350" t="inlineStr">
        <is>
          <t>Units</t>
        </is>
      </c>
      <c r="E1350" t="inlineStr"/>
      <c r="F1350" t="inlineStr"/>
      <c r="G1350" t="inlineStr">
        <is>
          <t>NXT/NXT STOCK</t>
        </is>
      </c>
      <c r="H1350" t="inlineStr">
        <is>
          <t>NXT Level Tech – Audio, Lighting and Home Entertainment Equipment</t>
        </is>
      </c>
      <c r="I1350" t="n">
        <v>14</v>
      </c>
      <c r="J1350" t="n">
        <v>0</v>
      </c>
      <c r="K1350" t="n">
        <v>14</v>
      </c>
      <c r="L1350" t="inlineStr"/>
    </row>
    <row r="1351">
      <c r="A1351" t="n">
        <v>97069</v>
      </c>
      <c r="B1351" t="inlineStr">
        <is>
          <t>[BS-60205ST] ALUSTAGE W.BS-60205ST SKIRT FOR SCA DECK 60X205CM</t>
        </is>
      </c>
      <c r="C1351" t="inlineStr">
        <is>
          <t>BS-60205ST</t>
        </is>
      </c>
      <c r="D1351" t="inlineStr">
        <is>
          <t>Units</t>
        </is>
      </c>
      <c r="E1351" t="inlineStr"/>
      <c r="F1351" t="inlineStr"/>
      <c r="G1351" t="inlineStr">
        <is>
          <t>NXT/NXT STOCK</t>
        </is>
      </c>
      <c r="H1351" t="inlineStr">
        <is>
          <t>NXT Level Tech – Audio, Lighting and Home Entertainment Equipment</t>
        </is>
      </c>
      <c r="I1351" t="n">
        <v>7</v>
      </c>
      <c r="J1351" t="n">
        <v>0</v>
      </c>
      <c r="K1351" t="n">
        <v>7</v>
      </c>
      <c r="L1351" t="inlineStr"/>
    </row>
    <row r="1352">
      <c r="A1352" t="n">
        <v>97070</v>
      </c>
      <c r="B1352" t="inlineStr">
        <is>
          <t>[SCD-47] ALUSTAGE STAGE ASSEMBLY CLAMP</t>
        </is>
      </c>
      <c r="C1352" t="inlineStr">
        <is>
          <t>SCD-47</t>
        </is>
      </c>
      <c r="D1352" t="inlineStr">
        <is>
          <t>Units</t>
        </is>
      </c>
      <c r="E1352" t="inlineStr"/>
      <c r="F1352" t="inlineStr"/>
      <c r="G1352" t="inlineStr">
        <is>
          <t>NXT/NXT STOCK</t>
        </is>
      </c>
      <c r="H1352" t="inlineStr">
        <is>
          <t>NXT Level Tech – Audio, Lighting and Home Entertainment Equipment</t>
        </is>
      </c>
      <c r="I1352" t="n">
        <v>5</v>
      </c>
      <c r="J1352" t="n">
        <v>0</v>
      </c>
      <c r="K1352" t="n">
        <v>5</v>
      </c>
      <c r="L1352" t="inlineStr"/>
    </row>
    <row r="1353">
      <c r="A1353" t="n">
        <v>97073</v>
      </c>
      <c r="B1353" t="inlineStr">
        <is>
          <t>[154.023B] BEAMZ DMX8 DMX BOOSTER/DISTRIBUTOR 8 WAY</t>
        </is>
      </c>
      <c r="C1353" t="inlineStr">
        <is>
          <t>154.023B</t>
        </is>
      </c>
      <c r="D1353" t="inlineStr">
        <is>
          <t>Units</t>
        </is>
      </c>
      <c r="E1353" t="inlineStr"/>
      <c r="F1353" t="inlineStr"/>
      <c r="G1353" t="inlineStr">
        <is>
          <t>NXT/NXT STOCK</t>
        </is>
      </c>
      <c r="H1353" t="inlineStr">
        <is>
          <t>NXT Level Tech – Audio, Lighting and Home Entertainment Equipment</t>
        </is>
      </c>
      <c r="I1353" t="n">
        <v>2</v>
      </c>
      <c r="J1353" t="n">
        <v>0</v>
      </c>
      <c r="K1353" t="n">
        <v>2</v>
      </c>
      <c r="L1353" t="inlineStr"/>
    </row>
    <row r="1354">
      <c r="A1354" t="n">
        <v>97074</v>
      </c>
      <c r="B1354" t="inlineStr">
        <is>
          <t>General rentals</t>
        </is>
      </c>
      <c r="C1354" t="inlineStr"/>
      <c r="D1354" t="inlineStr">
        <is>
          <t>Units</t>
        </is>
      </c>
      <c r="E1354" t="inlineStr"/>
      <c r="F1354" t="inlineStr"/>
      <c r="G1354" t="inlineStr">
        <is>
          <t>NXT/NXT STOCK</t>
        </is>
      </c>
      <c r="H1354" t="inlineStr">
        <is>
          <t>NXT Level Tech – Audio, Lighting and Home Entertainment Equipment</t>
        </is>
      </c>
      <c r="I1354" t="n">
        <v>-1</v>
      </c>
      <c r="J1354" t="n">
        <v>0</v>
      </c>
      <c r="K1354" t="n">
        <v>-1</v>
      </c>
      <c r="L1354" t="inlineStr"/>
    </row>
    <row r="1355">
      <c r="A1355" t="n">
        <v>97081</v>
      </c>
      <c r="B1355" t="inlineStr">
        <is>
          <t>[ALF-IP2HD] ALF-IP2HD</t>
        </is>
      </c>
      <c r="C1355" t="inlineStr">
        <is>
          <t>ALF-IP2HD</t>
        </is>
      </c>
      <c r="D1355" t="inlineStr">
        <is>
          <t>Units</t>
        </is>
      </c>
      <c r="E1355" t="inlineStr"/>
      <c r="F1355" t="inlineStr"/>
      <c r="G1355" t="inlineStr">
        <is>
          <t>NXT/NXT STOCK</t>
        </is>
      </c>
      <c r="H1355" t="inlineStr">
        <is>
          <t>NXT Level Tech – Audio, Lighting and Home Entertainment Equipment</t>
        </is>
      </c>
      <c r="I1355" t="n">
        <v>2</v>
      </c>
      <c r="J1355" t="n">
        <v>0</v>
      </c>
      <c r="K1355" t="n">
        <v>2</v>
      </c>
      <c r="L1355" t="inlineStr"/>
    </row>
    <row r="1356">
      <c r="A1356" t="n">
        <v>97089</v>
      </c>
      <c r="B1356" t="inlineStr">
        <is>
          <t>[160.575] BeamZ Bubble Liquid 5L Standard</t>
        </is>
      </c>
      <c r="C1356" t="inlineStr">
        <is>
          <t>160.575</t>
        </is>
      </c>
      <c r="D1356" t="inlineStr">
        <is>
          <t>Units</t>
        </is>
      </c>
      <c r="E1356" t="inlineStr"/>
      <c r="F1356" t="inlineStr"/>
      <c r="G1356" t="inlineStr">
        <is>
          <t>NXT/NXT STOCK</t>
        </is>
      </c>
      <c r="H1356" t="inlineStr">
        <is>
          <t>NXT Level Tech – Audio, Lighting and Home Entertainment Equipment</t>
        </is>
      </c>
      <c r="I1356" t="n">
        <v>-2</v>
      </c>
      <c r="J1356" t="n">
        <v>0</v>
      </c>
      <c r="K1356" t="n">
        <v>-2</v>
      </c>
      <c r="L1356" t="inlineStr"/>
    </row>
    <row r="1357">
      <c r="A1357" t="n">
        <v>97090</v>
      </c>
      <c r="B1357" t="inlineStr">
        <is>
          <t>[160.579] QTX SNOW-5L SNOW FLUID 5L</t>
        </is>
      </c>
      <c r="C1357" t="inlineStr">
        <is>
          <t>160.579</t>
        </is>
      </c>
      <c r="D1357" t="inlineStr">
        <is>
          <t>Units</t>
        </is>
      </c>
      <c r="E1357" t="inlineStr"/>
      <c r="F1357" t="inlineStr"/>
      <c r="G1357" t="inlineStr">
        <is>
          <t>NXT/NXT STOCK</t>
        </is>
      </c>
      <c r="H1357" t="inlineStr">
        <is>
          <t>NXT Level Tech – Audio, Lighting and Home Entertainment Equipment</t>
        </is>
      </c>
      <c r="I1357" t="n">
        <v>5</v>
      </c>
      <c r="J1357" t="n">
        <v>0</v>
      </c>
      <c r="K1357" t="n">
        <v>5</v>
      </c>
      <c r="L1357" t="inlineStr"/>
    </row>
    <row r="1358">
      <c r="A1358" t="n">
        <v>97094</v>
      </c>
      <c r="B1358" t="inlineStr">
        <is>
          <t>[SPEHYB121] Hybrid CL6 6" 100V Ceiling Speaker</t>
        </is>
      </c>
      <c r="C1358" t="inlineStr">
        <is>
          <t>SPEHYB121</t>
        </is>
      </c>
      <c r="D1358" t="inlineStr">
        <is>
          <t>Units</t>
        </is>
      </c>
      <c r="E1358" t="inlineStr"/>
      <c r="F1358" t="inlineStr"/>
      <c r="G1358" t="inlineStr">
        <is>
          <t>NXT/NXT STOCK</t>
        </is>
      </c>
      <c r="H1358" t="inlineStr">
        <is>
          <t>NXT Level Tech – Audio, Lighting and Home Entertainment Equipment</t>
        </is>
      </c>
      <c r="I1358" t="n">
        <v>0</v>
      </c>
      <c r="J1358" t="n">
        <v>0</v>
      </c>
      <c r="K1358" t="n">
        <v>0</v>
      </c>
      <c r="L1358" t="inlineStr"/>
    </row>
    <row r="1359">
      <c r="A1359" t="n">
        <v>97098</v>
      </c>
      <c r="B1359" t="inlineStr">
        <is>
          <t>[RECCEL012] CELTO - 15MB501-8-RK - Recone kit for 15MB501-8 (BT15SE- HP15- HP152)</t>
        </is>
      </c>
      <c r="C1359" t="inlineStr">
        <is>
          <t>RECCEL012</t>
        </is>
      </c>
      <c r="D1359" t="inlineStr">
        <is>
          <t>Units</t>
        </is>
      </c>
      <c r="E1359" t="inlineStr"/>
      <c r="F1359" t="inlineStr"/>
      <c r="G1359" t="inlineStr">
        <is>
          <t>NXT/NXT STOCK</t>
        </is>
      </c>
      <c r="H1359" t="inlineStr">
        <is>
          <t>NXT Level Tech – Audio, Lighting and Home Entertainment Equipment</t>
        </is>
      </c>
      <c r="I1359" t="n">
        <v>0</v>
      </c>
      <c r="J1359" t="n">
        <v>0</v>
      </c>
      <c r="K1359" t="n">
        <v>0</v>
      </c>
      <c r="L1359" t="inlineStr"/>
    </row>
    <row r="1360">
      <c r="A1360" t="n">
        <v>97099</v>
      </c>
      <c r="B1360" t="inlineStr">
        <is>
          <t>[MICHYB007] HYBRID - U-AV - UHF aerobics instructor headset microphone Specifically designed for aerobic instructors Transmitter: headset with integrated transmitter- infra- red sync Receiver: integrated with 1/4Ω Jack- 16 selectable freq- volume control- infra-red sync- RF LED</t>
        </is>
      </c>
      <c r="C1360" t="inlineStr">
        <is>
          <t>MICHYB007</t>
        </is>
      </c>
      <c r="D1360" t="inlineStr">
        <is>
          <t>Units</t>
        </is>
      </c>
      <c r="E1360" t="inlineStr"/>
      <c r="F1360" t="inlineStr"/>
      <c r="G1360" t="inlineStr">
        <is>
          <t>NXT/NXT STOCK</t>
        </is>
      </c>
      <c r="H1360" t="inlineStr">
        <is>
          <t>NXT Level Tech – Audio, Lighting and Home Entertainment Equipment</t>
        </is>
      </c>
      <c r="I1360" t="n">
        <v>0</v>
      </c>
      <c r="J1360" t="n">
        <v>0</v>
      </c>
      <c r="K1360" t="n">
        <v>0</v>
      </c>
      <c r="L1360" t="inlineStr"/>
    </row>
    <row r="1361">
      <c r="A1361" t="n">
        <v>97100</v>
      </c>
      <c r="B1361" t="inlineStr">
        <is>
          <t>[160.725B] BEAMZ RAGE1000 SNOW MACHINE 1000W WIRELESS REMOTE</t>
        </is>
      </c>
      <c r="C1361" t="inlineStr">
        <is>
          <t>160.725B</t>
        </is>
      </c>
      <c r="D1361" t="inlineStr">
        <is>
          <t>Units</t>
        </is>
      </c>
      <c r="E1361" t="inlineStr"/>
      <c r="F1361" t="inlineStr"/>
      <c r="G1361" t="inlineStr">
        <is>
          <t>NXT/NXT STOCK</t>
        </is>
      </c>
      <c r="H1361" t="inlineStr">
        <is>
          <t>NXT Level Tech – Audio, Lighting and Home Entertainment Equipment</t>
        </is>
      </c>
      <c r="I1361" t="n">
        <v>0</v>
      </c>
      <c r="J1361" t="n">
        <v>0</v>
      </c>
      <c r="K1361" t="n">
        <v>0</v>
      </c>
      <c r="L1361" t="inlineStr"/>
    </row>
    <row r="1362">
      <c r="A1362" t="n">
        <v>97102</v>
      </c>
      <c r="B1362" t="inlineStr">
        <is>
          <t>[MICHYB033] HYBRID - D1-3PK - 3-pack dynamic metal mics w switch- 5m cables incl.</t>
        </is>
      </c>
      <c r="C1362" t="inlineStr">
        <is>
          <t>MICHYB033</t>
        </is>
      </c>
      <c r="D1362" t="inlineStr">
        <is>
          <t>Units</t>
        </is>
      </c>
      <c r="E1362" t="inlineStr"/>
      <c r="F1362" t="inlineStr"/>
      <c r="G1362" t="inlineStr">
        <is>
          <t>NXT/NXT STOCK</t>
        </is>
      </c>
      <c r="H1362" t="inlineStr">
        <is>
          <t>NXT Level Tech – Audio, Lighting and Home Entertainment Equipment</t>
        </is>
      </c>
      <c r="I1362" t="n">
        <v>4</v>
      </c>
      <c r="J1362" t="n">
        <v>0</v>
      </c>
      <c r="K1362" t="n">
        <v>4</v>
      </c>
      <c r="L1362" t="inlineStr"/>
    </row>
    <row r="1363">
      <c r="A1363" t="n">
        <v>97103</v>
      </c>
      <c r="B1363" t="inlineStr">
        <is>
          <t>[ra5xf3xm] Roxtone LEADER SERIES ADAP 3P XLR PLUG ? 5P XLR SOCKET</t>
        </is>
      </c>
      <c r="C1363" t="inlineStr">
        <is>
          <t>ra5xf3xm</t>
        </is>
      </c>
      <c r="D1363" t="inlineStr">
        <is>
          <t>Units</t>
        </is>
      </c>
      <c r="E1363" t="inlineStr"/>
      <c r="F1363" t="inlineStr"/>
      <c r="G1363" t="inlineStr">
        <is>
          <t>NXT/NXT STOCK</t>
        </is>
      </c>
      <c r="H1363" t="inlineStr">
        <is>
          <t>NXT Level Tech – Audio, Lighting and Home Entertainment Equipment</t>
        </is>
      </c>
      <c r="I1363" t="n">
        <v>0</v>
      </c>
      <c r="J1363" t="n">
        <v>0</v>
      </c>
      <c r="K1363" t="n">
        <v>0</v>
      </c>
      <c r="L1363" t="inlineStr"/>
    </row>
    <row r="1364">
      <c r="A1364" t="n">
        <v>97105</v>
      </c>
      <c r="B1364" t="inlineStr">
        <is>
          <t>[SRH440A-EFS] SRH440A-EFS</t>
        </is>
      </c>
      <c r="C1364" t="inlineStr">
        <is>
          <t>SRH440A-EFS</t>
        </is>
      </c>
      <c r="D1364" t="inlineStr">
        <is>
          <t>Units</t>
        </is>
      </c>
      <c r="E1364" t="inlineStr"/>
      <c r="F1364" t="inlineStr"/>
      <c r="G1364" t="inlineStr">
        <is>
          <t>NXT/NXT STOCK</t>
        </is>
      </c>
      <c r="H1364" t="inlineStr">
        <is>
          <t>NXT Level Tech – Audio, Lighting and Home Entertainment Equipment</t>
        </is>
      </c>
      <c r="I1364" t="n">
        <v>0</v>
      </c>
      <c r="J1364" t="n">
        <v>0</v>
      </c>
      <c r="K1364" t="n">
        <v>0</v>
      </c>
      <c r="L1364" t="inlineStr"/>
    </row>
    <row r="1365">
      <c r="A1365" t="n">
        <v>97106</v>
      </c>
      <c r="B1365" t="inlineStr">
        <is>
          <t>[MMU-3100] MMU3100 Master Unit for up to 80 Microphone Sets on 100/70V</t>
        </is>
      </c>
      <c r="C1365" t="inlineStr">
        <is>
          <t>MMU-3100</t>
        </is>
      </c>
      <c r="D1365" t="inlineStr">
        <is>
          <t>Units</t>
        </is>
      </c>
      <c r="E1365" t="inlineStr"/>
      <c r="F1365" t="inlineStr"/>
      <c r="G1365" t="inlineStr">
        <is>
          <t>NXT/NXT STOCK</t>
        </is>
      </c>
      <c r="H1365" t="inlineStr">
        <is>
          <t>NXT Level Tech – Audio, Lighting and Home Entertainment Equipment</t>
        </is>
      </c>
      <c r="I1365" t="n">
        <v>1</v>
      </c>
      <c r="J1365" t="n">
        <v>0</v>
      </c>
      <c r="K1365" t="n">
        <v>1</v>
      </c>
      <c r="L1365" t="inlineStr"/>
    </row>
    <row r="1366">
      <c r="A1366" t="n">
        <v>97107</v>
      </c>
      <c r="B1366" t="inlineStr">
        <is>
          <t>[TWPC16A02001] TWPC16A02001</t>
        </is>
      </c>
      <c r="C1366" t="inlineStr">
        <is>
          <t>TWPC16A02001</t>
        </is>
      </c>
      <c r="D1366" t="inlineStr">
        <is>
          <t>Units</t>
        </is>
      </c>
      <c r="E1366" t="inlineStr"/>
      <c r="F1366" t="inlineStr"/>
      <c r="G1366" t="inlineStr">
        <is>
          <t>NXT/NXT STOCK</t>
        </is>
      </c>
      <c r="H1366" t="inlineStr">
        <is>
          <t>NXT Level Tech – Audio, Lighting and Home Entertainment Equipment</t>
        </is>
      </c>
      <c r="I1366" t="n">
        <v>0</v>
      </c>
      <c r="J1366" t="n">
        <v>0</v>
      </c>
      <c r="K1366" t="n">
        <v>0</v>
      </c>
      <c r="L1366" t="inlineStr"/>
    </row>
    <row r="1367">
      <c r="A1367" t="n">
        <v>97109</v>
      </c>
      <c r="B1367" t="inlineStr">
        <is>
          <t>[RJ45-CAT6] Linkbasic RJ45 Cat6 UTP Modular Plug</t>
        </is>
      </c>
      <c r="C1367" t="inlineStr">
        <is>
          <t>RJ45-CAT6</t>
        </is>
      </c>
      <c r="D1367" t="inlineStr">
        <is>
          <t>Units</t>
        </is>
      </c>
      <c r="E1367" t="inlineStr"/>
      <c r="F1367" t="inlineStr"/>
      <c r="G1367" t="inlineStr">
        <is>
          <t>NXT/NXT STOCK</t>
        </is>
      </c>
      <c r="H1367" t="inlineStr">
        <is>
          <t>NXT Level Tech – Audio, Lighting and Home Entertainment Equipment</t>
        </is>
      </c>
      <c r="I1367" t="n">
        <v>69</v>
      </c>
      <c r="J1367" t="n">
        <v>0</v>
      </c>
      <c r="K1367" t="n">
        <v>69</v>
      </c>
      <c r="L1367" t="inlineStr"/>
    </row>
    <row r="1368">
      <c r="A1368" t="n">
        <v>97110</v>
      </c>
      <c r="B1368" t="inlineStr">
        <is>
          <t>[CAB-4UR] Scoop 4U Desktop Open Rack</t>
        </is>
      </c>
      <c r="C1368" t="inlineStr">
        <is>
          <t>CAB-4UR</t>
        </is>
      </c>
      <c r="D1368" t="inlineStr">
        <is>
          <t>Units</t>
        </is>
      </c>
      <c r="E1368" t="inlineStr"/>
      <c r="F1368" t="inlineStr"/>
      <c r="G1368" t="inlineStr">
        <is>
          <t>NXT/NXT STOCK</t>
        </is>
      </c>
      <c r="H1368" t="inlineStr">
        <is>
          <t>NXT Level Tech – Audio, Lighting and Home Entertainment Equipment</t>
        </is>
      </c>
      <c r="I1368" t="n">
        <v>0</v>
      </c>
      <c r="J1368" t="n">
        <v>0</v>
      </c>
      <c r="K1368" t="n">
        <v>0</v>
      </c>
      <c r="L1368" t="inlineStr"/>
    </row>
    <row r="1369">
      <c r="A1369" t="n">
        <v>97111</v>
      </c>
      <c r="B1369" t="inlineStr">
        <is>
          <t>[RJ45-6FTP] Linkbasic RJ45 Cat6 Shielded FTP Modular Plug</t>
        </is>
      </c>
      <c r="C1369" t="inlineStr">
        <is>
          <t>RJ45-6FTP</t>
        </is>
      </c>
      <c r="D1369" t="inlineStr">
        <is>
          <t>Units</t>
        </is>
      </c>
      <c r="E1369" t="inlineStr"/>
      <c r="F1369" t="inlineStr"/>
      <c r="G1369" t="inlineStr">
        <is>
          <t>NXT/NXT STOCK</t>
        </is>
      </c>
      <c r="H1369" t="inlineStr">
        <is>
          <t>NXT Level Tech – Audio, Lighting and Home Entertainment Equipment</t>
        </is>
      </c>
      <c r="I1369" t="n">
        <v>54</v>
      </c>
      <c r="J1369" t="n">
        <v>0</v>
      </c>
      <c r="K1369" t="n">
        <v>54</v>
      </c>
      <c r="L1369" t="inlineStr"/>
    </row>
    <row r="1370">
      <c r="A1370" t="n">
        <v>97112</v>
      </c>
      <c r="B1370" t="inlineStr">
        <is>
          <t>[RJ-45] RJ-45</t>
        </is>
      </c>
      <c r="C1370" t="inlineStr">
        <is>
          <t>RJ-45</t>
        </is>
      </c>
      <c r="D1370" t="inlineStr">
        <is>
          <t>Units</t>
        </is>
      </c>
      <c r="E1370" t="inlineStr"/>
      <c r="F1370" t="inlineStr"/>
      <c r="G1370" t="inlineStr">
        <is>
          <t>NXT/NXT STOCK</t>
        </is>
      </c>
      <c r="H1370" t="inlineStr">
        <is>
          <t>NXT Level Tech – Audio, Lighting and Home Entertainment Equipment</t>
        </is>
      </c>
      <c r="I1370" t="n">
        <v>50</v>
      </c>
      <c r="J1370" t="n">
        <v>0</v>
      </c>
      <c r="K1370" t="n">
        <v>50</v>
      </c>
      <c r="L1370" t="inlineStr"/>
    </row>
    <row r="1371">
      <c r="A1371" t="n">
        <v>97113</v>
      </c>
      <c r="B1371" t="inlineStr">
        <is>
          <t>[RJ45B-BL] Linkbasic Black Boots RJ45</t>
        </is>
      </c>
      <c r="C1371" t="inlineStr">
        <is>
          <t>RJ45B-BL</t>
        </is>
      </c>
      <c r="D1371" t="inlineStr">
        <is>
          <t>Units</t>
        </is>
      </c>
      <c r="E1371" t="inlineStr"/>
      <c r="F1371" t="inlineStr"/>
      <c r="G1371" t="inlineStr">
        <is>
          <t>NXT/NXT STOCK</t>
        </is>
      </c>
      <c r="H1371" t="inlineStr">
        <is>
          <t>NXT Level Tech – Audio, Lighting and Home Entertainment Equipment</t>
        </is>
      </c>
      <c r="I1371" t="n">
        <v>22</v>
      </c>
      <c r="J1371" t="n">
        <v>2</v>
      </c>
      <c r="K1371" t="n">
        <v>20</v>
      </c>
      <c r="L1371" t="inlineStr"/>
    </row>
    <row r="1372">
      <c r="A1372" t="n">
        <v>97114</v>
      </c>
      <c r="B1372" t="inlineStr">
        <is>
          <t>[SG105] Tenda 5 Port Gigabit Ethernet Desktop Switch | SG105</t>
        </is>
      </c>
      <c r="C1372" t="inlineStr">
        <is>
          <t>SG105</t>
        </is>
      </c>
      <c r="D1372" t="inlineStr">
        <is>
          <t>Units</t>
        </is>
      </c>
      <c r="E1372" t="inlineStr"/>
      <c r="F1372" t="inlineStr"/>
      <c r="G1372" t="inlineStr">
        <is>
          <t>NXT/NXT STOCK</t>
        </is>
      </c>
      <c r="H1372" t="inlineStr">
        <is>
          <t>NXT Level Tech – Audio, Lighting and Home Entertainment Equipment</t>
        </is>
      </c>
      <c r="I1372" t="n">
        <v>0</v>
      </c>
      <c r="J1372" t="n">
        <v>0</v>
      </c>
      <c r="K1372" t="n">
        <v>0</v>
      </c>
      <c r="L1372" t="inlineStr"/>
    </row>
    <row r="1373">
      <c r="A1373" t="n">
        <v>97121</v>
      </c>
      <c r="B1373" t="inlineStr">
        <is>
          <t>[SP-BAG-ALT-TS415] SPB Alto TS415</t>
        </is>
      </c>
      <c r="C1373" t="inlineStr">
        <is>
          <t>SP-BAG-ALT-TS415</t>
        </is>
      </c>
      <c r="D1373" t="inlineStr">
        <is>
          <t>Units</t>
        </is>
      </c>
      <c r="E1373" t="inlineStr"/>
      <c r="F1373" t="inlineStr"/>
      <c r="G1373" t="inlineStr">
        <is>
          <t>NXT/NXT STOCK</t>
        </is>
      </c>
      <c r="H1373" t="inlineStr">
        <is>
          <t>NXT Level Tech – Audio, Lighting and Home Entertainment Equipment</t>
        </is>
      </c>
      <c r="I1373" t="n">
        <v>0</v>
      </c>
      <c r="J1373" t="n">
        <v>0</v>
      </c>
      <c r="K1373" t="n">
        <v>0</v>
      </c>
      <c r="L1373" t="inlineStr"/>
    </row>
    <row r="1374">
      <c r="A1374" t="n">
        <v>97122</v>
      </c>
      <c r="B1374" t="inlineStr">
        <is>
          <t>[DMXMICROINTERFACE] SoundSwitch Micro DMX Interface 512ch</t>
        </is>
      </c>
      <c r="C1374" t="inlineStr">
        <is>
          <t>DMXMICROINTERFACE</t>
        </is>
      </c>
      <c r="D1374" t="inlineStr">
        <is>
          <t>Units</t>
        </is>
      </c>
      <c r="E1374" t="inlineStr"/>
      <c r="F1374" t="inlineStr"/>
      <c r="G1374" t="inlineStr">
        <is>
          <t>NXT/NXT STOCK</t>
        </is>
      </c>
      <c r="H1374" t="inlineStr">
        <is>
          <t>NXT Level Tech – Audio, Lighting and Home Entertainment Equipment</t>
        </is>
      </c>
      <c r="I1374" t="n">
        <v>0</v>
      </c>
      <c r="J1374" t="n">
        <v>0</v>
      </c>
      <c r="K1374" t="n">
        <v>0</v>
      </c>
      <c r="L1374" t="inlineStr"/>
    </row>
    <row r="1375">
      <c r="A1375" t="n">
        <v>97123</v>
      </c>
      <c r="B1375" t="inlineStr">
        <is>
          <t>[TS412] Alto TS412 - 12" 2500W 2-Way Active Speaker w/ Bluetooth</t>
        </is>
      </c>
      <c r="C1375" t="inlineStr">
        <is>
          <t>TS412</t>
        </is>
      </c>
      <c r="D1375" t="inlineStr">
        <is>
          <t>Units</t>
        </is>
      </c>
      <c r="E1375" t="inlineStr"/>
      <c r="F1375" t="inlineStr"/>
      <c r="G1375" t="inlineStr">
        <is>
          <t>NXT/NXT STOCK</t>
        </is>
      </c>
      <c r="H1375" t="inlineStr">
        <is>
          <t>NXT Level Tech – Audio, Lighting and Home Entertainment Equipment</t>
        </is>
      </c>
      <c r="I1375" t="n">
        <v>1</v>
      </c>
      <c r="J1375" t="n">
        <v>0</v>
      </c>
      <c r="K1375" t="n">
        <v>1</v>
      </c>
      <c r="L1375" t="inlineStr"/>
    </row>
    <row r="1376">
      <c r="A1376" t="n">
        <v>97124</v>
      </c>
      <c r="B1376" t="inlineStr">
        <is>
          <t>[SPECEL037] SPECEL037</t>
        </is>
      </c>
      <c r="C1376" t="inlineStr">
        <is>
          <t>SPECEL037</t>
        </is>
      </c>
      <c r="D1376" t="inlineStr">
        <is>
          <t>Units</t>
        </is>
      </c>
      <c r="E1376" t="inlineStr"/>
      <c r="F1376" t="inlineStr"/>
      <c r="G1376" t="inlineStr">
        <is>
          <t>NXT/NXT STOCK</t>
        </is>
      </c>
      <c r="H1376" t="inlineStr">
        <is>
          <t>NXT Level Tech – Audio, Lighting and Home Entertainment Equipment</t>
        </is>
      </c>
      <c r="I1376" t="n">
        <v>0</v>
      </c>
      <c r="J1376" t="n">
        <v>0</v>
      </c>
      <c r="K1376" t="n">
        <v>0</v>
      </c>
      <c r="L1376" t="inlineStr"/>
    </row>
    <row r="1377">
      <c r="A1377" t="n">
        <v>97125</v>
      </c>
      <c r="B1377" t="inlineStr">
        <is>
          <t>[AMPCEL006] Celto Acoustique C2.10 Core Series Amplifier</t>
        </is>
      </c>
      <c r="C1377" t="inlineStr">
        <is>
          <t>AMPCEL006</t>
        </is>
      </c>
      <c r="D1377" t="inlineStr">
        <is>
          <t>Units</t>
        </is>
      </c>
      <c r="E1377" t="inlineStr"/>
      <c r="F1377" t="inlineStr"/>
      <c r="G1377" t="inlineStr">
        <is>
          <t>NXT/NXT STOCK</t>
        </is>
      </c>
      <c r="H1377" t="inlineStr">
        <is>
          <t>NXT Level Tech – Audio, Lighting and Home Entertainment Equipment</t>
        </is>
      </c>
      <c r="I1377" t="n">
        <v>0</v>
      </c>
      <c r="J1377" t="n">
        <v>0</v>
      </c>
      <c r="K1377" t="n">
        <v>0</v>
      </c>
      <c r="L1377" t="inlineStr"/>
    </row>
    <row r="1378">
      <c r="A1378" t="n">
        <v>97126</v>
      </c>
      <c r="B1378" t="inlineStr">
        <is>
          <t>[FLISTA008] FLISTA008</t>
        </is>
      </c>
      <c r="C1378" t="inlineStr">
        <is>
          <t>FLISTA008</t>
        </is>
      </c>
      <c r="D1378" t="inlineStr">
        <is>
          <t>Units</t>
        </is>
      </c>
      <c r="E1378" t="inlineStr"/>
      <c r="F1378" t="inlineStr"/>
      <c r="G1378" t="inlineStr">
        <is>
          <t>NXT/NXT STOCK</t>
        </is>
      </c>
      <c r="H1378" t="inlineStr">
        <is>
          <t>NXT Level Tech – Audio, Lighting and Home Entertainment Equipment</t>
        </is>
      </c>
      <c r="I1378" t="n">
        <v>0</v>
      </c>
      <c r="J1378" t="n">
        <v>0</v>
      </c>
      <c r="K1378" t="n">
        <v>0</v>
      </c>
      <c r="L1378" t="inlineStr"/>
    </row>
    <row r="1379">
      <c r="A1379" t="n">
        <v>97127</v>
      </c>
      <c r="B1379" t="inlineStr">
        <is>
          <t>[SPECEL046] Celto IFIX8 NAT 8inch 2-Way SPKR 150W</t>
        </is>
      </c>
      <c r="C1379" t="inlineStr">
        <is>
          <t>SPECEL046</t>
        </is>
      </c>
      <c r="D1379" t="inlineStr">
        <is>
          <t>Units</t>
        </is>
      </c>
      <c r="E1379" t="inlineStr"/>
      <c r="F1379" t="inlineStr"/>
      <c r="G1379" t="inlineStr">
        <is>
          <t>NXT/NXT STOCK</t>
        </is>
      </c>
      <c r="H1379" t="inlineStr">
        <is>
          <t>NXT Level Tech – Audio, Lighting and Home Entertainment Equipment</t>
        </is>
      </c>
      <c r="I1379" t="n">
        <v>0</v>
      </c>
      <c r="J1379" t="n">
        <v>0</v>
      </c>
      <c r="K1379" t="n">
        <v>0</v>
      </c>
      <c r="L1379" t="inlineStr"/>
    </row>
    <row r="1380">
      <c r="A1380" t="n">
        <v>97128</v>
      </c>
      <c r="B1380" t="inlineStr">
        <is>
          <t>[SPECEL049] CELTO IFIX13S NAT 13" Vented Sub 600w</t>
        </is>
      </c>
      <c r="C1380" t="inlineStr">
        <is>
          <t>SPECEL049</t>
        </is>
      </c>
      <c r="D1380" t="inlineStr">
        <is>
          <t>Units</t>
        </is>
      </c>
      <c r="E1380" t="inlineStr"/>
      <c r="F1380" t="inlineStr"/>
      <c r="G1380" t="inlineStr">
        <is>
          <t>NXT/NXT STOCK</t>
        </is>
      </c>
      <c r="H1380" t="inlineStr">
        <is>
          <t>NXT Level Tech – Audio, Lighting and Home Entertainment Equipment</t>
        </is>
      </c>
      <c r="I1380" t="n">
        <v>0</v>
      </c>
      <c r="J1380" t="n">
        <v>0</v>
      </c>
      <c r="K1380" t="n">
        <v>0</v>
      </c>
      <c r="L1380" t="inlineStr"/>
    </row>
    <row r="1381">
      <c r="A1381" t="n">
        <v>97129</v>
      </c>
      <c r="B1381" t="inlineStr">
        <is>
          <t>[UI-24R Rental] SoundCraft Ui24R 24-Ch Digital Mixer/USB Multi-Track Recorder‰Û?</t>
        </is>
      </c>
      <c r="C1381" t="inlineStr">
        <is>
          <t>UI-24R Rental</t>
        </is>
      </c>
      <c r="D1381" t="inlineStr">
        <is>
          <t>Units</t>
        </is>
      </c>
      <c r="E1381" t="inlineStr"/>
      <c r="F1381" t="inlineStr"/>
      <c r="G1381" t="inlineStr">
        <is>
          <t>NXT/NXT STOCK</t>
        </is>
      </c>
      <c r="H1381" t="inlineStr">
        <is>
          <t>NXT Level Tech – Audio, Lighting and Home Entertainment Equipment</t>
        </is>
      </c>
      <c r="I1381" t="n">
        <v>2</v>
      </c>
      <c r="J1381" t="n">
        <v>0</v>
      </c>
      <c r="K1381" t="n">
        <v>2</v>
      </c>
      <c r="L1381" t="inlineStr"/>
    </row>
    <row r="1382">
      <c r="A1382" t="n">
        <v>97131</v>
      </c>
      <c r="B1382" t="inlineStr">
        <is>
          <t>[HF125] Numark HF125 Professional DJ Headphones</t>
        </is>
      </c>
      <c r="C1382" t="inlineStr">
        <is>
          <t>HF125</t>
        </is>
      </c>
      <c r="D1382" t="inlineStr">
        <is>
          <t>Units</t>
        </is>
      </c>
      <c r="E1382" t="inlineStr"/>
      <c r="F1382" t="inlineStr"/>
      <c r="G1382" t="inlineStr">
        <is>
          <t>NXT/NXT STOCK</t>
        </is>
      </c>
      <c r="H1382" t="inlineStr">
        <is>
          <t>NXT Level Tech – Audio, Lighting and Home Entertainment Equipment</t>
        </is>
      </c>
      <c r="I1382" t="n">
        <v>2</v>
      </c>
      <c r="J1382" t="n">
        <v>0</v>
      </c>
      <c r="K1382" t="n">
        <v>2</v>
      </c>
      <c r="L1382" t="inlineStr"/>
    </row>
    <row r="1383">
      <c r="A1383" t="n">
        <v>97134</v>
      </c>
      <c r="B1383" t="inlineStr">
        <is>
          <t>[WHAR-IMPACT X15] Wharfedale Impact X15 2-way 350w RMS 15 inch</t>
        </is>
      </c>
      <c r="C1383" t="inlineStr">
        <is>
          <t>WHAR-IMPACT X15</t>
        </is>
      </c>
      <c r="D1383" t="inlineStr">
        <is>
          <t>Units</t>
        </is>
      </c>
      <c r="E1383" t="inlineStr"/>
      <c r="F1383" t="inlineStr"/>
      <c r="G1383" t="inlineStr">
        <is>
          <t>NXT/NXT STOCK</t>
        </is>
      </c>
      <c r="H1383" t="inlineStr">
        <is>
          <t>NXT Level Tech – Audio, Lighting and Home Entertainment Equipment</t>
        </is>
      </c>
      <c r="I1383" t="n">
        <v>2</v>
      </c>
      <c r="J1383" t="n">
        <v>0</v>
      </c>
      <c r="K1383" t="n">
        <v>2</v>
      </c>
      <c r="L1383" t="inlineStr"/>
    </row>
    <row r="1384">
      <c r="A1384" t="n">
        <v>97135</v>
      </c>
      <c r="B1384" t="inlineStr">
        <is>
          <t>[MMX-30] MMX-30</t>
        </is>
      </c>
      <c r="C1384" t="inlineStr">
        <is>
          <t>MMX-30</t>
        </is>
      </c>
      <c r="D1384" t="inlineStr">
        <is>
          <t>Units</t>
        </is>
      </c>
      <c r="E1384" t="inlineStr"/>
      <c r="F1384" t="inlineStr"/>
      <c r="G1384" t="inlineStr">
        <is>
          <t>NXT/NXT STOCK</t>
        </is>
      </c>
      <c r="H1384" t="inlineStr">
        <is>
          <t>NXT Level Tech – Audio, Lighting and Home Entertainment Equipment</t>
        </is>
      </c>
      <c r="I1384" t="n">
        <v>0</v>
      </c>
      <c r="J1384" t="n">
        <v>0</v>
      </c>
      <c r="K1384" t="n">
        <v>0</v>
      </c>
      <c r="L1384" t="inlineStr"/>
    </row>
    <row r="1385">
      <c r="A1385" t="n">
        <v>97142</v>
      </c>
      <c r="B1385" t="inlineStr">
        <is>
          <t>[WHAR-EZ 12A] Wharfedale PRO EZ-12A 12inch Portable Battery Operated PA system</t>
        </is>
      </c>
      <c r="C1385" t="inlineStr">
        <is>
          <t>WHAR-EZ 12A</t>
        </is>
      </c>
      <c r="D1385" t="inlineStr">
        <is>
          <t>Units</t>
        </is>
      </c>
      <c r="E1385" t="inlineStr"/>
      <c r="F1385" t="inlineStr"/>
      <c r="G1385" t="inlineStr">
        <is>
          <t>NXT/NXT STOCK</t>
        </is>
      </c>
      <c r="H1385" t="inlineStr">
        <is>
          <t>NXT Level Tech – Audio, Lighting and Home Entertainment Equipment</t>
        </is>
      </c>
      <c r="I1385" t="n">
        <v>1</v>
      </c>
      <c r="J1385" t="n">
        <v>0</v>
      </c>
      <c r="K1385" t="n">
        <v>1</v>
      </c>
      <c r="L1385" t="inlineStr"/>
    </row>
    <row r="1386">
      <c r="A1386" t="n">
        <v>97146</v>
      </c>
      <c r="B1386" t="inlineStr">
        <is>
          <t>[SAMS-WS1] Samson WS1 Microphone Windscreen 5 Pack</t>
        </is>
      </c>
      <c r="C1386" t="inlineStr">
        <is>
          <t>SAMS-WS1</t>
        </is>
      </c>
      <c r="D1386" t="inlineStr">
        <is>
          <t>Units</t>
        </is>
      </c>
      <c r="E1386" t="inlineStr"/>
      <c r="F1386" t="inlineStr"/>
      <c r="G1386" t="inlineStr">
        <is>
          <t>NXT/NXT STOCK</t>
        </is>
      </c>
      <c r="H1386" t="inlineStr">
        <is>
          <t>NXT Level Tech – Audio, Lighting and Home Entertainment Equipment</t>
        </is>
      </c>
      <c r="I1386" t="n">
        <v>1</v>
      </c>
      <c r="J1386" t="n">
        <v>0</v>
      </c>
      <c r="K1386" t="n">
        <v>1</v>
      </c>
      <c r="L1386" t="inlineStr"/>
    </row>
    <row r="1387">
      <c r="A1387" t="n">
        <v>97147</v>
      </c>
      <c r="B1387" t="inlineStr">
        <is>
          <t>[DJM-900NXS2R] Pioneer DJM-900NXS2</t>
        </is>
      </c>
      <c r="C1387" t="inlineStr">
        <is>
          <t>DJM-900NXS2R</t>
        </is>
      </c>
      <c r="D1387" t="inlineStr">
        <is>
          <t>Units</t>
        </is>
      </c>
      <c r="E1387" t="inlineStr"/>
      <c r="F1387" t="inlineStr"/>
      <c r="G1387" t="inlineStr">
        <is>
          <t>NXT/NXT STOCK/Rental</t>
        </is>
      </c>
      <c r="H1387" t="inlineStr">
        <is>
          <t>NXT Level Tech – Audio, Lighting and Home Entertainment Equipment</t>
        </is>
      </c>
      <c r="I1387" t="n">
        <v>-1</v>
      </c>
      <c r="J1387" t="n">
        <v>0</v>
      </c>
      <c r="K1387" t="n">
        <v>-1</v>
      </c>
      <c r="L1387" t="inlineStr"/>
    </row>
    <row r="1388">
      <c r="A1388" t="n">
        <v>97149</v>
      </c>
      <c r="B1388" t="inlineStr">
        <is>
          <t>[023-9961-000] Fender Flash 2.0 Rechargeable Tuner</t>
        </is>
      </c>
      <c r="C1388" t="inlineStr">
        <is>
          <t>023-9961-000</t>
        </is>
      </c>
      <c r="D1388" t="inlineStr">
        <is>
          <t>Units</t>
        </is>
      </c>
      <c r="E1388" t="inlineStr"/>
      <c r="F1388" t="inlineStr"/>
      <c r="G1388" t="inlineStr">
        <is>
          <t>NXT/NXT STOCK</t>
        </is>
      </c>
      <c r="H1388" t="inlineStr">
        <is>
          <t>NXT Level Tech – Audio, Lighting and Home Entertainment Equipment</t>
        </is>
      </c>
      <c r="I1388" t="n">
        <v>0</v>
      </c>
      <c r="J1388" t="n">
        <v>0</v>
      </c>
      <c r="K1388" t="n">
        <v>0</v>
      </c>
      <c r="L1388" t="inlineStr"/>
    </row>
    <row r="1389">
      <c r="A1389" t="n">
        <v>97151</v>
      </c>
      <c r="B1389" t="inlineStr">
        <is>
          <t>[Pioneer DJM-750 MK2 Seconhand] Pioneer DJM-750 MK2 Seconhand</t>
        </is>
      </c>
      <c r="C1389" t="inlineStr">
        <is>
          <t>Pioneer DJM-750 MK2 Seconhand</t>
        </is>
      </c>
      <c r="D1389" t="inlineStr">
        <is>
          <t>Units</t>
        </is>
      </c>
      <c r="E1389" t="inlineStr"/>
      <c r="F1389" t="inlineStr"/>
      <c r="G1389" t="inlineStr">
        <is>
          <t>NXT/NXT STOCK</t>
        </is>
      </c>
      <c r="H1389" t="inlineStr">
        <is>
          <t>NXT Level Tech – Audio, Lighting and Home Entertainment Equipment</t>
        </is>
      </c>
      <c r="I1389" t="n">
        <v>0</v>
      </c>
      <c r="J1389" t="n">
        <v>0</v>
      </c>
      <c r="K1389" t="n">
        <v>0</v>
      </c>
      <c r="L1389" t="inlineStr"/>
    </row>
    <row r="1390">
      <c r="A1390" t="n">
        <v>97152</v>
      </c>
      <c r="B1390" t="inlineStr">
        <is>
          <t>[DJM-900NXS2] Pioneer DJM-900NXS2 4-Channel Digital Pro-DJ Mixer</t>
        </is>
      </c>
      <c r="C1390" t="inlineStr">
        <is>
          <t>DJM-900NXS2</t>
        </is>
      </c>
      <c r="D1390" t="inlineStr">
        <is>
          <t>Units</t>
        </is>
      </c>
      <c r="E1390" t="inlineStr"/>
      <c r="F1390" t="inlineStr"/>
      <c r="G1390" t="inlineStr">
        <is>
          <t>NXT/NXT STOCK</t>
        </is>
      </c>
      <c r="H1390" t="inlineStr">
        <is>
          <t>NXT Level Tech – Audio, Lighting and Home Entertainment Equipment</t>
        </is>
      </c>
      <c r="I1390" t="n">
        <v>0</v>
      </c>
      <c r="J1390" t="n">
        <v>0</v>
      </c>
      <c r="K1390" t="n">
        <v>0</v>
      </c>
      <c r="L1390" t="inlineStr"/>
    </row>
    <row r="1391">
      <c r="A1391" t="n">
        <v>97156</v>
      </c>
      <c r="B1391" t="inlineStr">
        <is>
          <t>[VIVI-DW855 EDU] Vivitek DW855 - WXGA Portable Projector</t>
        </is>
      </c>
      <c r="C1391" t="inlineStr">
        <is>
          <t>VIVI-DW855 EDU</t>
        </is>
      </c>
      <c r="D1391" t="inlineStr">
        <is>
          <t>Units</t>
        </is>
      </c>
      <c r="E1391" t="inlineStr"/>
      <c r="F1391" t="inlineStr"/>
      <c r="G1391" t="inlineStr">
        <is>
          <t>NXT/NXT STOCK</t>
        </is>
      </c>
      <c r="H1391" t="inlineStr">
        <is>
          <t>NXT Level Tech – Audio, Lighting and Home Entertainment Equipment</t>
        </is>
      </c>
      <c r="I1391" t="n">
        <v>0</v>
      </c>
      <c r="J1391" t="n">
        <v>0</v>
      </c>
      <c r="K1391" t="n">
        <v>0</v>
      </c>
      <c r="L1391" t="inlineStr"/>
    </row>
    <row r="1392">
      <c r="A1392" t="n">
        <v>97157</v>
      </c>
      <c r="B1392" t="inlineStr">
        <is>
          <t>[SM58 Rental] Shure SM58-LC Vocal Microphone</t>
        </is>
      </c>
      <c r="C1392" t="inlineStr">
        <is>
          <t>SM58 Rental</t>
        </is>
      </c>
      <c r="D1392" t="inlineStr">
        <is>
          <t>Units</t>
        </is>
      </c>
      <c r="E1392" t="inlineStr"/>
      <c r="F1392" t="inlineStr"/>
      <c r="G1392" t="inlineStr">
        <is>
          <t>NXT/NXT STOCK</t>
        </is>
      </c>
      <c r="H1392" t="inlineStr">
        <is>
          <t>NXT Level Tech – Audio, Lighting and Home Entertainment Equipment</t>
        </is>
      </c>
      <c r="I1392" t="n">
        <v>-1</v>
      </c>
      <c r="J1392" t="n">
        <v>0</v>
      </c>
      <c r="K1392" t="n">
        <v>-1</v>
      </c>
      <c r="L1392" t="inlineStr"/>
    </row>
    <row r="1393">
      <c r="A1393" t="n">
        <v>97158</v>
      </c>
      <c r="B1393" t="inlineStr">
        <is>
          <t>[CABHYB027] Hybrid XLR Male-XLR Female 10m</t>
        </is>
      </c>
      <c r="C1393" t="inlineStr">
        <is>
          <t>CABHYB027</t>
        </is>
      </c>
      <c r="D1393" t="inlineStr">
        <is>
          <t>Units</t>
        </is>
      </c>
      <c r="E1393" t="inlineStr"/>
      <c r="F1393" t="inlineStr"/>
      <c r="G1393" t="inlineStr">
        <is>
          <t>NXT/NXT STOCK</t>
        </is>
      </c>
      <c r="H1393" t="inlineStr">
        <is>
          <t>NXT Level Tech – Audio, Lighting and Home Entertainment Equipment</t>
        </is>
      </c>
      <c r="I1393" t="n">
        <v>0</v>
      </c>
      <c r="J1393" t="n">
        <v>0</v>
      </c>
      <c r="K1393" t="n">
        <v>0</v>
      </c>
      <c r="L1393" t="inlineStr"/>
    </row>
    <row r="1394">
      <c r="A1394" t="n">
        <v>97166</v>
      </c>
      <c r="B1394" t="inlineStr">
        <is>
          <t>[HZL-5] ANTARI HZL-5 Oil Based Haze Liquid</t>
        </is>
      </c>
      <c r="C1394" t="inlineStr">
        <is>
          <t>HZL-5</t>
        </is>
      </c>
      <c r="D1394" t="inlineStr">
        <is>
          <t>Units</t>
        </is>
      </c>
      <c r="E1394" t="inlineStr"/>
      <c r="F1394" t="inlineStr"/>
      <c r="G1394" t="inlineStr">
        <is>
          <t>NXT/NXT STOCK</t>
        </is>
      </c>
      <c r="H1394" t="inlineStr">
        <is>
          <t>NXT Level Tech – Audio, Lighting and Home Entertainment Equipment</t>
        </is>
      </c>
      <c r="I1394" t="n">
        <v>6</v>
      </c>
      <c r="J1394" t="n">
        <v>0</v>
      </c>
      <c r="K1394" t="n">
        <v>6</v>
      </c>
      <c r="L1394" t="inlineStr"/>
    </row>
    <row r="1395">
      <c r="A1395" t="n">
        <v>97170</v>
      </c>
      <c r="B1395" t="inlineStr">
        <is>
          <t>[SPEHYB126] HYBRID - W4W WHITE - 4"- 20W wall speaker- 8Ω/100V- 5 tappings- White</t>
        </is>
      </c>
      <c r="C1395" t="inlineStr">
        <is>
          <t>SPEHYB126</t>
        </is>
      </c>
      <c r="D1395" t="inlineStr">
        <is>
          <t>Units</t>
        </is>
      </c>
      <c r="E1395" t="inlineStr"/>
      <c r="F1395" t="inlineStr"/>
      <c r="G1395" t="inlineStr">
        <is>
          <t>NXT/NXT STOCK</t>
        </is>
      </c>
      <c r="H1395" t="inlineStr">
        <is>
          <t>NXT Level Tech – Audio, Lighting and Home Entertainment Equipment</t>
        </is>
      </c>
      <c r="I1395" t="n">
        <v>2</v>
      </c>
      <c r="J1395" t="n">
        <v>0</v>
      </c>
      <c r="K1395" t="n">
        <v>2</v>
      </c>
      <c r="L1395" t="inlineStr"/>
    </row>
    <row r="1396">
      <c r="A1396" t="n">
        <v>97176</v>
      </c>
      <c r="B1396" t="inlineStr">
        <is>
          <t>[DIBHYB002] HYBRID - DB02 - Dual channel passive DI box</t>
        </is>
      </c>
      <c r="C1396" t="inlineStr">
        <is>
          <t>DIBHYB002</t>
        </is>
      </c>
      <c r="D1396" t="inlineStr">
        <is>
          <t>Units</t>
        </is>
      </c>
      <c r="E1396" t="inlineStr"/>
      <c r="F1396" t="inlineStr"/>
      <c r="G1396" t="inlineStr">
        <is>
          <t>NXT/NXT STOCK</t>
        </is>
      </c>
      <c r="H1396" t="inlineStr">
        <is>
          <t>NXT Level Tech – Audio, Lighting and Home Entertainment Equipment</t>
        </is>
      </c>
      <c r="I1396" t="n">
        <v>0</v>
      </c>
      <c r="J1396" t="n">
        <v>0</v>
      </c>
      <c r="K1396" t="n">
        <v>0</v>
      </c>
      <c r="L1396" t="inlineStr"/>
    </row>
    <row r="1397">
      <c r="A1397" t="n">
        <v>97178</v>
      </c>
      <c r="B1397" t="inlineStr">
        <is>
          <t>[CASE038] 19" Rack Panel 12x XLR</t>
        </is>
      </c>
      <c r="C1397" t="inlineStr">
        <is>
          <t>CASE038</t>
        </is>
      </c>
      <c r="D1397" t="inlineStr">
        <is>
          <t>Units</t>
        </is>
      </c>
      <c r="E1397" t="inlineStr"/>
      <c r="F1397" t="inlineStr"/>
      <c r="G1397" t="inlineStr">
        <is>
          <t>NXT/NXT STOCK</t>
        </is>
      </c>
      <c r="H1397" t="inlineStr">
        <is>
          <t>NXT Level Tech – Audio, Lighting and Home Entertainment Equipment</t>
        </is>
      </c>
      <c r="I1397" t="n">
        <v>10</v>
      </c>
      <c r="J1397" t="n">
        <v>0</v>
      </c>
      <c r="K1397" t="n">
        <v>10</v>
      </c>
      <c r="L1397" t="inlineStr"/>
    </row>
    <row r="1398">
      <c r="A1398" t="n">
        <v>97179</v>
      </c>
      <c r="B1398" t="inlineStr">
        <is>
          <t>[DSPP-DSP 5211] DSP5211 10W 6.5 Inch Coaxial Frameless Ceiling Speaker</t>
        </is>
      </c>
      <c r="C1398" t="inlineStr">
        <is>
          <t>DSPP-DSP 5211</t>
        </is>
      </c>
      <c r="D1398" t="inlineStr">
        <is>
          <t>Units</t>
        </is>
      </c>
      <c r="E1398" t="inlineStr"/>
      <c r="F1398" t="inlineStr"/>
      <c r="G1398" t="inlineStr">
        <is>
          <t>NXT/NXT STOCK</t>
        </is>
      </c>
      <c r="H1398" t="inlineStr">
        <is>
          <t>NXT Level Tech – Audio, Lighting and Home Entertainment Equipment</t>
        </is>
      </c>
      <c r="I1398" t="n">
        <v>0</v>
      </c>
      <c r="J1398" t="n">
        <v>0</v>
      </c>
      <c r="K1398" t="n">
        <v>0</v>
      </c>
      <c r="L1398" t="inlineStr"/>
    </row>
    <row r="1399">
      <c r="A1399" t="n">
        <v>97180</v>
      </c>
      <c r="B1399" t="inlineStr">
        <is>
          <t>[CHAU-CH 05] Chauvet CH-05 Safety Cable</t>
        </is>
      </c>
      <c r="C1399" t="inlineStr">
        <is>
          <t>CHAU-CH 05</t>
        </is>
      </c>
      <c r="D1399" t="inlineStr">
        <is>
          <t>Units</t>
        </is>
      </c>
      <c r="E1399" t="inlineStr"/>
      <c r="F1399" t="inlineStr"/>
      <c r="G1399" t="inlineStr">
        <is>
          <t>NXT/NXT STOCK</t>
        </is>
      </c>
      <c r="H1399" t="inlineStr">
        <is>
          <t>NXT Level Tech – Audio, Lighting and Home Entertainment Equipment</t>
        </is>
      </c>
      <c r="I1399" t="n">
        <v>3</v>
      </c>
      <c r="J1399" t="n">
        <v>3</v>
      </c>
      <c r="K1399" t="n">
        <v>0</v>
      </c>
      <c r="L1399" t="inlineStr"/>
    </row>
    <row r="1400">
      <c r="A1400" t="n">
        <v>97181</v>
      </c>
      <c r="B1400" t="inlineStr">
        <is>
          <t>[160.653B] BEAMZ FSMA-T SMOKE FLUID SCENT TROPICAL 20ML</t>
        </is>
      </c>
      <c r="C1400" t="inlineStr">
        <is>
          <t>160.653B</t>
        </is>
      </c>
      <c r="D1400" t="inlineStr">
        <is>
          <t>Units</t>
        </is>
      </c>
      <c r="E1400" t="inlineStr"/>
      <c r="F1400" t="inlineStr"/>
      <c r="G1400" t="inlineStr">
        <is>
          <t>NXT/NXT STOCK</t>
        </is>
      </c>
      <c r="H1400" t="inlineStr">
        <is>
          <t>NXT Level Tech – Audio, Lighting and Home Entertainment Equipment</t>
        </is>
      </c>
      <c r="I1400" t="n">
        <v>3</v>
      </c>
      <c r="J1400" t="n">
        <v>0</v>
      </c>
      <c r="K1400" t="n">
        <v>3</v>
      </c>
      <c r="L1400" t="inlineStr"/>
    </row>
    <row r="1401">
      <c r="A1401" t="n">
        <v>97182</v>
      </c>
      <c r="B1401" t="inlineStr">
        <is>
          <t>[LIGHYB026] HYBRID - HSS 12.4 - Slim par can- 12×8W RGBW LEDs- Metal housing</t>
        </is>
      </c>
      <c r="C1401" t="inlineStr">
        <is>
          <t>LIGHYB026</t>
        </is>
      </c>
      <c r="D1401" t="inlineStr">
        <is>
          <t>Units</t>
        </is>
      </c>
      <c r="E1401" t="inlineStr"/>
      <c r="F1401" t="inlineStr"/>
      <c r="G1401" t="inlineStr">
        <is>
          <t>NXT/NXT STOCK</t>
        </is>
      </c>
      <c r="H1401" t="inlineStr">
        <is>
          <t>NXT Level Tech – Audio, Lighting and Home Entertainment Equipment</t>
        </is>
      </c>
      <c r="I1401" t="n">
        <v>0</v>
      </c>
      <c r="J1401" t="n">
        <v>0</v>
      </c>
      <c r="K1401" t="n">
        <v>0</v>
      </c>
      <c r="L1401" t="inlineStr"/>
    </row>
    <row r="1402">
      <c r="A1402" t="n">
        <v>97184</v>
      </c>
      <c r="B1402" t="inlineStr">
        <is>
          <t>[173.425PDM] Power Dynamics - PDM660 CONDENSOR MICROPHONE IN CASE</t>
        </is>
      </c>
      <c r="C1402" t="inlineStr">
        <is>
          <t>173.425PDM</t>
        </is>
      </c>
      <c r="D1402" t="inlineStr">
        <is>
          <t>Units</t>
        </is>
      </c>
      <c r="E1402" t="inlineStr"/>
      <c r="F1402" t="inlineStr"/>
      <c r="G1402" t="inlineStr">
        <is>
          <t>NXT/NXT STOCK</t>
        </is>
      </c>
      <c r="H1402" t="inlineStr">
        <is>
          <t>NXT Level Tech – Audio, Lighting and Home Entertainment Equipment</t>
        </is>
      </c>
      <c r="I1402" t="n">
        <v>0</v>
      </c>
      <c r="J1402" t="n">
        <v>0</v>
      </c>
      <c r="K1402" t="n">
        <v>0</v>
      </c>
      <c r="L1402" t="inlineStr"/>
    </row>
    <row r="1403">
      <c r="A1403" t="n">
        <v>97186</v>
      </c>
      <c r="B1403" t="inlineStr">
        <is>
          <t>[441.460FB] FBT - X-SUB118SA 18" PROCESSED COMPACT BAND-PASS ACTIVE SUB 1200W RMS</t>
        </is>
      </c>
      <c r="C1403" t="inlineStr">
        <is>
          <t>441.460FB</t>
        </is>
      </c>
      <c r="D1403" t="inlineStr">
        <is>
          <t>Units</t>
        </is>
      </c>
      <c r="E1403" t="inlineStr"/>
      <c r="F1403" t="inlineStr"/>
      <c r="G1403" t="inlineStr">
        <is>
          <t>NXT/NXT STOCK</t>
        </is>
      </c>
      <c r="H1403" t="inlineStr">
        <is>
          <t>NXT Level Tech – Audio, Lighting and Home Entertainment Equipment</t>
        </is>
      </c>
      <c r="I1403" t="n">
        <v>0</v>
      </c>
      <c r="J1403" t="n">
        <v>0</v>
      </c>
      <c r="K1403" t="n">
        <v>0</v>
      </c>
      <c r="L1403" t="inlineStr"/>
    </row>
    <row r="1404">
      <c r="A1404" t="n">
        <v>97189</v>
      </c>
      <c r="B1404" t="inlineStr">
        <is>
          <t>[PROCEL002] Celto CLM48</t>
        </is>
      </c>
      <c r="C1404" t="inlineStr">
        <is>
          <t>PROCEL002</t>
        </is>
      </c>
      <c r="D1404" t="inlineStr">
        <is>
          <t>Units</t>
        </is>
      </c>
      <c r="E1404" t="inlineStr"/>
      <c r="F1404" t="inlineStr"/>
      <c r="G1404" t="inlineStr">
        <is>
          <t>NXT/NXT STOCK</t>
        </is>
      </c>
      <c r="H1404" t="inlineStr">
        <is>
          <t>NXT Level Tech – Audio, Lighting and Home Entertainment Equipment</t>
        </is>
      </c>
      <c r="I1404" t="n">
        <v>0</v>
      </c>
      <c r="J1404" t="n">
        <v>0</v>
      </c>
      <c r="K1404" t="n">
        <v>0</v>
      </c>
      <c r="L1404" t="inlineStr"/>
    </row>
    <row r="1405">
      <c r="A1405" t="n">
        <v>97192</v>
      </c>
      <c r="B1405" t="inlineStr">
        <is>
          <t>[AUA-CMX706/S] Audac CMX706/S Clip-on ear microphone Beige</t>
        </is>
      </c>
      <c r="C1405" t="inlineStr">
        <is>
          <t>AUA-CMX706/S</t>
        </is>
      </c>
      <c r="D1405" t="inlineStr">
        <is>
          <t>Units</t>
        </is>
      </c>
      <c r="E1405" t="inlineStr"/>
      <c r="F1405" t="inlineStr"/>
      <c r="G1405" t="inlineStr">
        <is>
          <t>NXT/NXT STOCK</t>
        </is>
      </c>
      <c r="H1405" t="inlineStr">
        <is>
          <t>NXT Level Tech – Audio, Lighting and Home Entertainment Equipment</t>
        </is>
      </c>
      <c r="I1405" t="n">
        <v>0</v>
      </c>
      <c r="J1405" t="n">
        <v>0</v>
      </c>
      <c r="K1405" t="n">
        <v>0</v>
      </c>
      <c r="L1405" t="inlineStr"/>
    </row>
    <row r="1406">
      <c r="A1406" t="n">
        <v>97195</v>
      </c>
      <c r="B1406" t="inlineStr">
        <is>
          <t>[MONHYB003] HYBRID - U-MV MKII BELT PACK - UHF in-ear transmitter (belt-pack) &amp; in-ears only</t>
        </is>
      </c>
      <c r="C1406" t="inlineStr">
        <is>
          <t>MONHYB003</t>
        </is>
      </c>
      <c r="D1406" t="inlineStr">
        <is>
          <t>Units</t>
        </is>
      </c>
      <c r="E1406" t="inlineStr"/>
      <c r="F1406" t="inlineStr"/>
      <c r="G1406" t="inlineStr">
        <is>
          <t>NXT/NXT STOCK</t>
        </is>
      </c>
      <c r="H1406" t="inlineStr">
        <is>
          <t>NXT Level Tech – Audio, Lighting and Home Entertainment Equipment</t>
        </is>
      </c>
      <c r="I1406" t="n">
        <v>0</v>
      </c>
      <c r="J1406" t="n">
        <v>0</v>
      </c>
      <c r="K1406" t="n">
        <v>0</v>
      </c>
      <c r="L1406" t="inlineStr"/>
    </row>
    <row r="1407">
      <c r="A1407" t="n">
        <v>97196</v>
      </c>
      <c r="B1407" t="inlineStr">
        <is>
          <t>[XLA102 DSP RENTAL] Audiocenter XLA102-DSP Line Array Rental</t>
        </is>
      </c>
      <c r="C1407" t="inlineStr">
        <is>
          <t>XLA102 DSP RENTAL</t>
        </is>
      </c>
      <c r="D1407" t="inlineStr">
        <is>
          <t>Units</t>
        </is>
      </c>
      <c r="E1407" t="inlineStr"/>
      <c r="F1407" t="inlineStr"/>
      <c r="G1407" t="inlineStr">
        <is>
          <t>NXT/NXT STOCK/Rental</t>
        </is>
      </c>
      <c r="H1407" t="inlineStr">
        <is>
          <t>NXT Level Tech – Audio, Lighting and Home Entertainment Equipment</t>
        </is>
      </c>
      <c r="I1407" t="n">
        <v>-2</v>
      </c>
      <c r="J1407" t="n">
        <v>0</v>
      </c>
      <c r="K1407" t="n">
        <v>-2</v>
      </c>
      <c r="L1407" t="inlineStr"/>
    </row>
    <row r="1408">
      <c r="A1408" t="n">
        <v>97197</v>
      </c>
      <c r="B1408" t="inlineStr">
        <is>
          <t>[XLA102 DSP RENTAL] Audiocenter XLA102-DSP Line Array Rental</t>
        </is>
      </c>
      <c r="C1408" t="inlineStr">
        <is>
          <t>XLA102 DSP RENTAL</t>
        </is>
      </c>
      <c r="D1408" t="inlineStr">
        <is>
          <t>Units</t>
        </is>
      </c>
      <c r="E1408" t="inlineStr"/>
      <c r="F1408" t="inlineStr"/>
      <c r="G1408" t="inlineStr">
        <is>
          <t>NXT/NXT STOCK</t>
        </is>
      </c>
      <c r="H1408" t="inlineStr">
        <is>
          <t>NXT Level Tech – Audio, Lighting and Home Entertainment Equipment</t>
        </is>
      </c>
      <c r="I1408" t="n">
        <v>2</v>
      </c>
      <c r="J1408" t="n">
        <v>0</v>
      </c>
      <c r="K1408" t="n">
        <v>2</v>
      </c>
      <c r="L1408" t="inlineStr"/>
    </row>
    <row r="1409">
      <c r="A1409" t="n">
        <v>97198</v>
      </c>
      <c r="B1409" t="inlineStr">
        <is>
          <t>[BEAMZPRO IGNITE300A Rental] BEAMZ PRO IGNITE300A LED MOVING HEAD Rental</t>
        </is>
      </c>
      <c r="C1409" t="inlineStr">
        <is>
          <t>BEAMZPRO IGNITE300A Rental</t>
        </is>
      </c>
      <c r="D1409" t="inlineStr">
        <is>
          <t>Units</t>
        </is>
      </c>
      <c r="E1409" t="inlineStr"/>
      <c r="F1409" t="inlineStr"/>
      <c r="G1409" t="inlineStr">
        <is>
          <t>NXT/NXT STOCK/Rental</t>
        </is>
      </c>
      <c r="H1409" t="inlineStr">
        <is>
          <t>NXT Level Tech – Audio, Lighting and Home Entertainment Equipment</t>
        </is>
      </c>
      <c r="I1409" t="n">
        <v>-8</v>
      </c>
      <c r="J1409" t="n">
        <v>0</v>
      </c>
      <c r="K1409" t="n">
        <v>-8</v>
      </c>
      <c r="L1409" t="inlineStr"/>
    </row>
    <row r="1410">
      <c r="A1410" t="n">
        <v>97199</v>
      </c>
      <c r="B1410" t="inlineStr">
        <is>
          <t>[BEAMZPRO IGNITE300A Rental] BEAMZ PRO IGNITE300A LED MOVING HEAD Rental</t>
        </is>
      </c>
      <c r="C1410" t="inlineStr">
        <is>
          <t>BEAMZPRO IGNITE300A Rental</t>
        </is>
      </c>
      <c r="D1410" t="inlineStr">
        <is>
          <t>Units</t>
        </is>
      </c>
      <c r="E1410" t="inlineStr"/>
      <c r="F1410" t="inlineStr"/>
      <c r="G1410" t="inlineStr">
        <is>
          <t>NXT/NXT STOCK</t>
        </is>
      </c>
      <c r="H1410" t="inlineStr">
        <is>
          <t>NXT Level Tech – Audio, Lighting and Home Entertainment Equipment</t>
        </is>
      </c>
      <c r="I1410" t="n">
        <v>10</v>
      </c>
      <c r="J1410" t="n">
        <v>0</v>
      </c>
      <c r="K1410" t="n">
        <v>10</v>
      </c>
      <c r="L1410" t="inlineStr"/>
    </row>
    <row r="1411">
      <c r="A1411" t="n">
        <v>97201</v>
      </c>
      <c r="B1411" t="inlineStr">
        <is>
          <t>[SPEHYB133] HYBRID - W8B BLACK - 8"- 60W wall speaker- 8Ω/100V- 5 tappings- Black</t>
        </is>
      </c>
      <c r="C1411" t="inlineStr">
        <is>
          <t>SPEHYB133</t>
        </is>
      </c>
      <c r="D1411" t="inlineStr">
        <is>
          <t>Units</t>
        </is>
      </c>
      <c r="E1411" t="inlineStr"/>
      <c r="F1411" t="inlineStr"/>
      <c r="G1411" t="inlineStr">
        <is>
          <t>NXT/NXT STOCK</t>
        </is>
      </c>
      <c r="H1411" t="inlineStr">
        <is>
          <t>NXT Level Tech – Audio, Lighting and Home Entertainment Equipment</t>
        </is>
      </c>
      <c r="I1411" t="n">
        <v>0</v>
      </c>
      <c r="J1411" t="n">
        <v>0</v>
      </c>
      <c r="K1411" t="n">
        <v>0</v>
      </c>
      <c r="L1411" t="inlineStr"/>
    </row>
    <row r="1412">
      <c r="A1412" t="n">
        <v>97203</v>
      </c>
      <c r="B1412" t="inlineStr">
        <is>
          <t>[SBA09.00] ALUSTAGE ALUMINIUM HANDRAIL FOR SPS STAIRS</t>
        </is>
      </c>
      <c r="C1412" t="inlineStr">
        <is>
          <t>SBA09.00</t>
        </is>
      </c>
      <c r="D1412" t="inlineStr">
        <is>
          <t>Units</t>
        </is>
      </c>
      <c r="E1412" t="inlineStr"/>
      <c r="F1412" t="inlineStr"/>
      <c r="G1412" t="inlineStr">
        <is>
          <t>NXT/NXT STOCK</t>
        </is>
      </c>
      <c r="H1412" t="inlineStr">
        <is>
          <t>NXT Level Tech – Audio, Lighting and Home Entertainment Equipment</t>
        </is>
      </c>
      <c r="I1412" t="n">
        <v>0</v>
      </c>
      <c r="J1412" t="n">
        <v>0</v>
      </c>
      <c r="K1412" t="n">
        <v>0</v>
      </c>
      <c r="L1412" t="inlineStr"/>
    </row>
    <row r="1413">
      <c r="A1413" t="n">
        <v>97205</v>
      </c>
      <c r="B1413" t="inlineStr">
        <is>
          <t>[Hybrid L1500 SH] Hybrid L1500 SH</t>
        </is>
      </c>
      <c r="C1413" t="inlineStr">
        <is>
          <t>Hybrid L1500 SH</t>
        </is>
      </c>
      <c r="D1413" t="inlineStr">
        <is>
          <t>Units</t>
        </is>
      </c>
      <c r="E1413" t="inlineStr"/>
      <c r="F1413" t="inlineStr"/>
      <c r="G1413" t="inlineStr">
        <is>
          <t>NXT/NXT STOCK</t>
        </is>
      </c>
      <c r="H1413" t="inlineStr">
        <is>
          <t>NXT Level Tech – Audio, Lighting and Home Entertainment Equipment</t>
        </is>
      </c>
      <c r="I1413" t="n">
        <v>0</v>
      </c>
      <c r="J1413" t="n">
        <v>0</v>
      </c>
      <c r="K1413" t="n">
        <v>0</v>
      </c>
      <c r="L1413" t="inlineStr"/>
    </row>
    <row r="1414">
      <c r="A1414" t="n">
        <v>97206</v>
      </c>
      <c r="B1414" t="inlineStr">
        <is>
          <t>[CAB-PWR-1H-N-3m] CAB-PWR-1H-N-3m</t>
        </is>
      </c>
      <c r="C1414" t="inlineStr">
        <is>
          <t>CAB-PWR-1H-N-3m</t>
        </is>
      </c>
      <c r="D1414" t="inlineStr">
        <is>
          <t>Units</t>
        </is>
      </c>
      <c r="E1414" t="inlineStr"/>
      <c r="F1414" t="inlineStr"/>
      <c r="G1414" t="inlineStr">
        <is>
          <t>NXT/NXT STOCK</t>
        </is>
      </c>
      <c r="H1414" t="inlineStr">
        <is>
          <t>NXT Level Tech – Audio, Lighting and Home Entertainment Equipment</t>
        </is>
      </c>
      <c r="I1414" t="n">
        <v>0</v>
      </c>
      <c r="J1414" t="n">
        <v>0</v>
      </c>
      <c r="K1414" t="n">
        <v>0</v>
      </c>
      <c r="L1414" t="inlineStr"/>
    </row>
    <row r="1415">
      <c r="A1415" t="n">
        <v>97207</v>
      </c>
      <c r="B1415" t="inlineStr">
        <is>
          <t>[PWR-MP-6P-METAL] PWR-MP-6P-METAL</t>
        </is>
      </c>
      <c r="C1415" t="inlineStr">
        <is>
          <t>PWR-MP-6P-METAL</t>
        </is>
      </c>
      <c r="D1415" t="inlineStr">
        <is>
          <t>Units</t>
        </is>
      </c>
      <c r="E1415" t="inlineStr"/>
      <c r="F1415" t="inlineStr"/>
      <c r="G1415" t="inlineStr">
        <is>
          <t>NXT/NXT STOCK</t>
        </is>
      </c>
      <c r="H1415" t="inlineStr">
        <is>
          <t>NXT Level Tech – Audio, Lighting and Home Entertainment Equipment</t>
        </is>
      </c>
      <c r="I1415" t="n">
        <v>0</v>
      </c>
      <c r="J1415" t="n">
        <v>0</v>
      </c>
      <c r="K1415" t="n">
        <v>0</v>
      </c>
      <c r="L1415" t="inlineStr"/>
    </row>
    <row r="1416">
      <c r="A1416" t="n">
        <v>97216</v>
      </c>
      <c r="B1416" t="inlineStr">
        <is>
          <t>[CON000155] JBL Partybox 310</t>
        </is>
      </c>
      <c r="C1416" t="inlineStr">
        <is>
          <t>CON000155</t>
        </is>
      </c>
      <c r="D1416" t="inlineStr">
        <is>
          <t>Units</t>
        </is>
      </c>
      <c r="E1416" t="inlineStr"/>
      <c r="F1416" t="inlineStr"/>
      <c r="G1416" t="inlineStr">
        <is>
          <t>NXT/NXT STOCK</t>
        </is>
      </c>
      <c r="H1416" t="inlineStr">
        <is>
          <t>NXT Level Tech – Audio, Lighting and Home Entertainment Equipment</t>
        </is>
      </c>
      <c r="I1416" t="n">
        <v>0</v>
      </c>
      <c r="J1416" t="n">
        <v>0</v>
      </c>
      <c r="K1416" t="n">
        <v>0</v>
      </c>
      <c r="L1416" t="inlineStr"/>
    </row>
    <row r="1417">
      <c r="A1417" t="n">
        <v>97217</v>
      </c>
      <c r="B1417" t="inlineStr">
        <is>
          <t>[STAHYB022] HYBRID - LS02 - 3m lighting stands &amp; flat truss-1.4-2.5m (H)- 70kg</t>
        </is>
      </c>
      <c r="C1417" t="inlineStr">
        <is>
          <t>STAHYB022</t>
        </is>
      </c>
      <c r="D1417" t="inlineStr">
        <is>
          <t>Units</t>
        </is>
      </c>
      <c r="E1417" t="inlineStr"/>
      <c r="F1417" t="inlineStr"/>
      <c r="G1417" t="inlineStr">
        <is>
          <t>NXT/NXT STOCK</t>
        </is>
      </c>
      <c r="H1417" t="inlineStr">
        <is>
          <t>NXT Level Tech – Audio, Lighting and Home Entertainment Equipment</t>
        </is>
      </c>
      <c r="I1417" t="n">
        <v>0</v>
      </c>
      <c r="J1417" t="n">
        <v>0</v>
      </c>
      <c r="K1417" t="n">
        <v>0</v>
      </c>
      <c r="L1417" t="inlineStr"/>
    </row>
    <row r="1418">
      <c r="A1418" t="n">
        <v>97219</v>
      </c>
      <c r="B1418" t="inlineStr">
        <is>
          <t>[KIY362PR2M] Kirlin y cable 2m</t>
        </is>
      </c>
      <c r="C1418" t="inlineStr">
        <is>
          <t>KIY362PR2M</t>
        </is>
      </c>
      <c r="D1418" t="inlineStr">
        <is>
          <t>Units</t>
        </is>
      </c>
      <c r="E1418" t="inlineStr"/>
      <c r="F1418" t="inlineStr"/>
      <c r="G1418" t="inlineStr">
        <is>
          <t>NXT/NXT STOCK</t>
        </is>
      </c>
      <c r="H1418" t="inlineStr">
        <is>
          <t>NXT Level Tech – Audio, Lighting and Home Entertainment Equipment</t>
        </is>
      </c>
      <c r="I1418" t="n">
        <v>2</v>
      </c>
      <c r="J1418" t="n">
        <v>0</v>
      </c>
      <c r="K1418" t="n">
        <v>2</v>
      </c>
      <c r="L1418" t="inlineStr"/>
    </row>
    <row r="1419">
      <c r="A1419" t="n">
        <v>97220</v>
      </c>
      <c r="B1419" t="inlineStr">
        <is>
          <t>[MICXMA002] DVH-1 Dual Handheld UHF Variable</t>
        </is>
      </c>
      <c r="C1419" t="inlineStr">
        <is>
          <t>MICXMA002</t>
        </is>
      </c>
      <c r="D1419" t="inlineStr">
        <is>
          <t>Units</t>
        </is>
      </c>
      <c r="E1419" t="inlineStr"/>
      <c r="F1419" t="inlineStr"/>
      <c r="G1419" t="inlineStr">
        <is>
          <t>NXT/NXT STOCK</t>
        </is>
      </c>
      <c r="H1419" t="inlineStr">
        <is>
          <t>NXT Level Tech – Audio, Lighting and Home Entertainment Equipment</t>
        </is>
      </c>
      <c r="I1419" t="n">
        <v>2</v>
      </c>
      <c r="J1419" t="n">
        <v>0</v>
      </c>
      <c r="K1419" t="n">
        <v>2</v>
      </c>
      <c r="L1419" t="inlineStr"/>
    </row>
    <row r="1420">
      <c r="A1420" t="n">
        <v>97223</v>
      </c>
      <c r="B1420" t="inlineStr">
        <is>
          <t>[rayc130l2] Roxtone 2M SIGNAL LEAD 3.5 M ST ? 2X 6.3 M</t>
        </is>
      </c>
      <c r="C1420" t="inlineStr">
        <is>
          <t>rayc130l2</t>
        </is>
      </c>
      <c r="D1420" t="inlineStr">
        <is>
          <t>Units</t>
        </is>
      </c>
      <c r="E1420" t="inlineStr"/>
      <c r="F1420" t="inlineStr"/>
      <c r="G1420" t="inlineStr">
        <is>
          <t>NXT/NXT STOCK</t>
        </is>
      </c>
      <c r="H1420" t="inlineStr">
        <is>
          <t>NXT Level Tech – Audio, Lighting and Home Entertainment Equipment</t>
        </is>
      </c>
      <c r="I1420" t="n">
        <v>4</v>
      </c>
      <c r="J1420" t="n">
        <v>0</v>
      </c>
      <c r="K1420" t="n">
        <v>4</v>
      </c>
      <c r="L1420" t="inlineStr"/>
    </row>
    <row r="1421">
      <c r="A1421" t="n">
        <v>97224</v>
      </c>
      <c r="B1421" t="inlineStr">
        <is>
          <t>[SPEHYB172] HYBRID - PC8LB - 8" sub with column- active &amp; battery operated- 75W</t>
        </is>
      </c>
      <c r="C1421" t="inlineStr">
        <is>
          <t>SPEHYB172</t>
        </is>
      </c>
      <c r="D1421" t="inlineStr">
        <is>
          <t>Units</t>
        </is>
      </c>
      <c r="E1421" t="inlineStr"/>
      <c r="F1421" t="inlineStr"/>
      <c r="G1421" t="inlineStr">
        <is>
          <t>NXT/NXT STOCK</t>
        </is>
      </c>
      <c r="H1421" t="inlineStr">
        <is>
          <t>NXT Level Tech – Audio, Lighting and Home Entertainment Equipment</t>
        </is>
      </c>
      <c r="I1421" t="n">
        <v>0</v>
      </c>
      <c r="J1421" t="n">
        <v>0</v>
      </c>
      <c r="K1421" t="n">
        <v>0</v>
      </c>
      <c r="L1421" t="inlineStr"/>
    </row>
    <row r="1422">
      <c r="A1422" t="n">
        <v>97245</v>
      </c>
      <c r="B1422" t="inlineStr">
        <is>
          <t>[D-533A] Wharfedale D-533A Compression Driver Replacement Diaphragm for EVP-X/Impact series</t>
        </is>
      </c>
      <c r="C1422" t="inlineStr">
        <is>
          <t>D-533A</t>
        </is>
      </c>
      <c r="D1422" t="inlineStr">
        <is>
          <t>Units</t>
        </is>
      </c>
      <c r="E1422" t="inlineStr"/>
      <c r="F1422" t="inlineStr"/>
      <c r="G1422" t="inlineStr">
        <is>
          <t>NXT/NXT STOCK</t>
        </is>
      </c>
      <c r="H1422" t="inlineStr">
        <is>
          <t>NXT Level Tech – Audio, Lighting and Home Entertainment Equipment</t>
        </is>
      </c>
      <c r="I1422" t="n">
        <v>11</v>
      </c>
      <c r="J1422" t="n">
        <v>1</v>
      </c>
      <c r="K1422" t="n">
        <v>10</v>
      </c>
      <c r="L1422" t="inlineStr"/>
    </row>
    <row r="1423">
      <c r="A1423" t="n">
        <v>97249</v>
      </c>
      <c r="B1423" t="inlineStr">
        <is>
          <t>[ALLE-GLD AR2412] Allen &amp; Heath AR2412 24x12 Remote Stage AudioRack for GLD &amp; Qu Mixers</t>
        </is>
      </c>
      <c r="C1423" t="inlineStr">
        <is>
          <t>ALLE-GLD AR2412</t>
        </is>
      </c>
      <c r="D1423" t="inlineStr">
        <is>
          <t>Units</t>
        </is>
      </c>
      <c r="E1423" t="inlineStr"/>
      <c r="F1423" t="inlineStr"/>
      <c r="G1423" t="inlineStr">
        <is>
          <t>NXT/NXT STOCK</t>
        </is>
      </c>
      <c r="H1423" t="inlineStr">
        <is>
          <t>NXT Level Tech – Audio, Lighting and Home Entertainment Equipment</t>
        </is>
      </c>
      <c r="I1423" t="n">
        <v>0</v>
      </c>
      <c r="J1423" t="n">
        <v>0</v>
      </c>
      <c r="K1423" t="n">
        <v>0</v>
      </c>
      <c r="L1423" t="inlineStr"/>
    </row>
    <row r="1424">
      <c r="A1424" t="n">
        <v>97253</v>
      </c>
      <c r="B1424" t="inlineStr">
        <is>
          <t>[STAG-HEADBANGER10 MK3] Stagg Head Banger Moving Head RGBW MK3</t>
        </is>
      </c>
      <c r="C1424" t="inlineStr">
        <is>
          <t>STAG-HEADBANGER10 MK3</t>
        </is>
      </c>
      <c r="D1424" t="inlineStr">
        <is>
          <t>Units</t>
        </is>
      </c>
      <c r="E1424" t="inlineStr"/>
      <c r="F1424" t="inlineStr"/>
      <c r="G1424" t="inlineStr">
        <is>
          <t>NXT/NXT STOCK</t>
        </is>
      </c>
      <c r="H1424" t="inlineStr">
        <is>
          <t>NXT Level Tech – Audio, Lighting and Home Entertainment Equipment</t>
        </is>
      </c>
      <c r="I1424" t="n">
        <v>10</v>
      </c>
      <c r="J1424" t="n">
        <v>0</v>
      </c>
      <c r="K1424" t="n">
        <v>10</v>
      </c>
      <c r="L1424" t="inlineStr"/>
    </row>
    <row r="1425">
      <c r="A1425" t="n">
        <v>97254</v>
      </c>
      <c r="B1425" t="inlineStr">
        <is>
          <t>[SFAT-EUROSMOKE HAZE L 5L] SFAT Eurosmoke Haze Light 5L</t>
        </is>
      </c>
      <c r="C1425" t="inlineStr">
        <is>
          <t>SFAT-EUROSMOKE HAZE L 5L</t>
        </is>
      </c>
      <c r="D1425" t="inlineStr">
        <is>
          <t>Units</t>
        </is>
      </c>
      <c r="E1425" t="inlineStr"/>
      <c r="F1425" t="inlineStr"/>
      <c r="G1425" t="inlineStr">
        <is>
          <t>NXT/NXT STOCK</t>
        </is>
      </c>
      <c r="H1425" t="inlineStr">
        <is>
          <t>NXT Level Tech – Audio, Lighting and Home Entertainment Equipment</t>
        </is>
      </c>
      <c r="I1425" t="n">
        <v>0</v>
      </c>
      <c r="J1425" t="n">
        <v>0</v>
      </c>
      <c r="K1425" t="n">
        <v>0</v>
      </c>
      <c r="L1425" t="inlineStr"/>
    </row>
    <row r="1426">
      <c r="A1426" t="n">
        <v>97255</v>
      </c>
      <c r="B1426" t="inlineStr">
        <is>
          <t>[ALES-DEBUT KIT] Alesis Debut Kit</t>
        </is>
      </c>
      <c r="C1426" t="inlineStr">
        <is>
          <t>ALES-DEBUT KIT</t>
        </is>
      </c>
      <c r="D1426" t="inlineStr">
        <is>
          <t>Units</t>
        </is>
      </c>
      <c r="E1426" t="inlineStr"/>
      <c r="F1426" t="inlineStr"/>
      <c r="G1426" t="inlineStr">
        <is>
          <t>NXT/NXT STOCK</t>
        </is>
      </c>
      <c r="H1426" t="inlineStr">
        <is>
          <t>NXT Level Tech – Audio, Lighting and Home Entertainment Equipment</t>
        </is>
      </c>
      <c r="I1426" t="n">
        <v>0</v>
      </c>
      <c r="J1426" t="n">
        <v>0</v>
      </c>
      <c r="K1426" t="n">
        <v>0</v>
      </c>
      <c r="L1426" t="inlineStr"/>
    </row>
    <row r="1427">
      <c r="A1427" t="n">
        <v>97256</v>
      </c>
      <c r="B1427" t="inlineStr">
        <is>
          <t>[ALES-V25 MKII] Alesis V25 MKII 25-Key USB/MIDI Controller with Drum Pads</t>
        </is>
      </c>
      <c r="C1427" t="inlineStr">
        <is>
          <t>ALES-V25 MKII</t>
        </is>
      </c>
      <c r="D1427" t="inlineStr">
        <is>
          <t>Units</t>
        </is>
      </c>
      <c r="E1427" t="inlineStr"/>
      <c r="F1427" t="inlineStr"/>
      <c r="G1427" t="inlineStr">
        <is>
          <t>NXT/NXT STOCK</t>
        </is>
      </c>
      <c r="H1427" t="inlineStr">
        <is>
          <t>NXT Level Tech – Audio, Lighting and Home Entertainment Equipment</t>
        </is>
      </c>
      <c r="I1427" t="n">
        <v>0</v>
      </c>
      <c r="J1427" t="n">
        <v>0</v>
      </c>
      <c r="K1427" t="n">
        <v>0</v>
      </c>
      <c r="L1427" t="inlineStr"/>
    </row>
    <row r="1428">
      <c r="A1428" t="n">
        <v>97257</v>
      </c>
      <c r="B1428" t="inlineStr">
        <is>
          <t>[CHAU-OBEY 70] Chauvet Obey 70 384-Ch DMX Lighting Controller</t>
        </is>
      </c>
      <c r="C1428" t="inlineStr">
        <is>
          <t>CHAU-OBEY 70</t>
        </is>
      </c>
      <c r="D1428" t="inlineStr">
        <is>
          <t>Units</t>
        </is>
      </c>
      <c r="E1428" t="inlineStr"/>
      <c r="F1428" t="inlineStr"/>
      <c r="G1428" t="inlineStr">
        <is>
          <t>NXT/NXT STOCK</t>
        </is>
      </c>
      <c r="H1428" t="inlineStr">
        <is>
          <t>NXT Level Tech – Audio, Lighting and Home Entertainment Equipment</t>
        </is>
      </c>
      <c r="I1428" t="n">
        <v>1</v>
      </c>
      <c r="J1428" t="n">
        <v>0</v>
      </c>
      <c r="K1428" t="n">
        <v>1</v>
      </c>
      <c r="L1428" t="inlineStr"/>
    </row>
    <row r="1429">
      <c r="A1429" t="n">
        <v>97259</v>
      </c>
      <c r="B1429" t="inlineStr">
        <is>
          <t>[SFAT-EUROSMOKE D 5L] SFAT Eurosmoke Dense 5L</t>
        </is>
      </c>
      <c r="C1429" t="inlineStr">
        <is>
          <t>SFAT-EUROSMOKE D 5L</t>
        </is>
      </c>
      <c r="D1429" t="inlineStr">
        <is>
          <t>Units</t>
        </is>
      </c>
      <c r="E1429" t="inlineStr"/>
      <c r="F1429" t="inlineStr"/>
      <c r="G1429" t="inlineStr">
        <is>
          <t>NXT/NXT STOCK</t>
        </is>
      </c>
      <c r="H1429" t="inlineStr">
        <is>
          <t>NXT Level Tech – Audio, Lighting and Home Entertainment Equipment</t>
        </is>
      </c>
      <c r="I1429" t="n">
        <v>0</v>
      </c>
      <c r="J1429" t="n">
        <v>0</v>
      </c>
      <c r="K1429" t="n">
        <v>0</v>
      </c>
      <c r="L1429" t="inlineStr"/>
    </row>
    <row r="1430">
      <c r="A1430" t="n">
        <v>97260</v>
      </c>
      <c r="B1430" t="inlineStr">
        <is>
          <t>[154.067B] BEAMZ DMX65W DMX CONTROLLER 30 CHANNEL WIRELESS BATTERY</t>
        </is>
      </c>
      <c r="C1430" t="inlineStr">
        <is>
          <t>154.067B</t>
        </is>
      </c>
      <c r="D1430" t="inlineStr">
        <is>
          <t>Units</t>
        </is>
      </c>
      <c r="E1430" t="inlineStr"/>
      <c r="F1430" t="inlineStr"/>
      <c r="G1430" t="inlineStr">
        <is>
          <t>NXT/NXT STOCK</t>
        </is>
      </c>
      <c r="H1430" t="inlineStr">
        <is>
          <t>NXT Level Tech – Audio, Lighting and Home Entertainment Equipment</t>
        </is>
      </c>
      <c r="I1430" t="n">
        <v>0</v>
      </c>
      <c r="J1430" t="n">
        <v>0</v>
      </c>
      <c r="K1430" t="n">
        <v>0</v>
      </c>
      <c r="L1430" t="inlineStr"/>
    </row>
    <row r="1431">
      <c r="A1431" t="n">
        <v>97263</v>
      </c>
      <c r="B1431" t="inlineStr">
        <is>
          <t>[SPEHYB131] HYBRID - W6B BLACK - 6"- 40W wall speaker- 8Ω/100V- 5 tappings- Black</t>
        </is>
      </c>
      <c r="C1431" t="inlineStr">
        <is>
          <t>SPEHYB131</t>
        </is>
      </c>
      <c r="D1431" t="inlineStr">
        <is>
          <t>Units</t>
        </is>
      </c>
      <c r="E1431" t="inlineStr"/>
      <c r="F1431" t="inlineStr"/>
      <c r="G1431" t="inlineStr">
        <is>
          <t>NXT/NXT STOCK</t>
        </is>
      </c>
      <c r="H1431" t="inlineStr">
        <is>
          <t>NXT Level Tech – Audio, Lighting and Home Entertainment Equipment</t>
        </is>
      </c>
      <c r="I1431" t="n">
        <v>0</v>
      </c>
      <c r="J1431" t="n">
        <v>0</v>
      </c>
      <c r="K1431" t="n">
        <v>0</v>
      </c>
      <c r="L1431" t="inlineStr"/>
    </row>
    <row r="1432">
      <c r="A1432" t="n">
        <v>97272</v>
      </c>
      <c r="B1432" t="inlineStr">
        <is>
          <t>[SPEAUD077] AUDIOCENTER - XLA102 - Dual 10" Active DSP line array- 2 x 10"LF- 2 x 1.75" HF(Beyma)- 1600W- FIR</t>
        </is>
      </c>
      <c r="C1432" t="inlineStr">
        <is>
          <t>SPEAUD077</t>
        </is>
      </c>
      <c r="D1432" t="inlineStr">
        <is>
          <t>Units</t>
        </is>
      </c>
      <c r="E1432" t="inlineStr"/>
      <c r="F1432" t="inlineStr"/>
      <c r="G1432" t="inlineStr">
        <is>
          <t>NXT/NXT STOCK</t>
        </is>
      </c>
      <c r="H1432" t="inlineStr">
        <is>
          <t>NXT Level Tech – Audio, Lighting and Home Entertainment Equipment</t>
        </is>
      </c>
      <c r="I1432" t="n">
        <v>4</v>
      </c>
      <c r="J1432" t="n">
        <v>0</v>
      </c>
      <c r="K1432" t="n">
        <v>4</v>
      </c>
      <c r="L1432" t="inlineStr"/>
    </row>
    <row r="1433">
      <c r="A1433" t="n">
        <v>97273</v>
      </c>
      <c r="B1433" t="inlineStr">
        <is>
          <t>[151.415B] BEAMZ - BC50-200 - HALF COUPLER</t>
        </is>
      </c>
      <c r="C1433" t="inlineStr">
        <is>
          <t>151.415B</t>
        </is>
      </c>
      <c r="D1433" t="inlineStr">
        <is>
          <t>Units</t>
        </is>
      </c>
      <c r="E1433" t="inlineStr"/>
      <c r="F1433" t="inlineStr"/>
      <c r="G1433" t="inlineStr">
        <is>
          <t>NXT/NXT STOCK</t>
        </is>
      </c>
      <c r="H1433" t="inlineStr">
        <is>
          <t>NXT Level Tech – Audio, Lighting and Home Entertainment Equipment</t>
        </is>
      </c>
      <c r="I1433" t="n">
        <v>0</v>
      </c>
      <c r="J1433" t="n">
        <v>0</v>
      </c>
      <c r="K1433" t="n">
        <v>0</v>
      </c>
      <c r="L1433" t="inlineStr"/>
    </row>
    <row r="1434">
      <c r="A1434" t="n">
        <v>97274</v>
      </c>
      <c r="B1434" t="inlineStr">
        <is>
          <t>[FOC-REDR1] Focusrite RedNet R1 Desktop Remote Controller for Red Interfaces with PoE</t>
        </is>
      </c>
      <c r="C1434" t="inlineStr">
        <is>
          <t>FOC-REDR1</t>
        </is>
      </c>
      <c r="D1434" t="inlineStr">
        <is>
          <t>Units</t>
        </is>
      </c>
      <c r="E1434" t="inlineStr"/>
      <c r="F1434" t="inlineStr"/>
      <c r="G1434" t="inlineStr">
        <is>
          <t>NXT/NXT STOCK</t>
        </is>
      </c>
      <c r="H1434" t="inlineStr">
        <is>
          <t>NXT Level Tech – Audio, Lighting and Home Entertainment Equipment</t>
        </is>
      </c>
      <c r="I1434" t="n">
        <v>0</v>
      </c>
      <c r="J1434" t="n">
        <v>0</v>
      </c>
      <c r="K1434" t="n">
        <v>0</v>
      </c>
      <c r="L1434" t="inlineStr"/>
    </row>
    <row r="1435">
      <c r="A1435" t="n">
        <v>97275</v>
      </c>
      <c r="B1435" t="inlineStr">
        <is>
          <t>[FOC-RED8LINE] Focusrite Pro Red 8Line Thunderbolt 3 Audio Interface with Dante</t>
        </is>
      </c>
      <c r="C1435" t="inlineStr">
        <is>
          <t>FOC-RED8LINE</t>
        </is>
      </c>
      <c r="D1435" t="inlineStr">
        <is>
          <t>Units</t>
        </is>
      </c>
      <c r="E1435" t="inlineStr"/>
      <c r="F1435" t="inlineStr"/>
      <c r="G1435" t="inlineStr">
        <is>
          <t>NXT/NXT STOCK</t>
        </is>
      </c>
      <c r="H1435" t="inlineStr">
        <is>
          <t>NXT Level Tech – Audio, Lighting and Home Entertainment Equipment</t>
        </is>
      </c>
      <c r="I1435" t="n">
        <v>0</v>
      </c>
      <c r="J1435" t="n">
        <v>0</v>
      </c>
      <c r="K1435" t="n">
        <v>0</v>
      </c>
      <c r="L1435" t="inlineStr"/>
    </row>
    <row r="1436">
      <c r="A1436" t="n">
        <v>97276</v>
      </c>
      <c r="B1436" t="inlineStr">
        <is>
          <t>[FOC-REDD16RMKII] Focusrite RedNet D16R MKII AES/EBU Interface with Level Control and Redundant Network &amp; Power</t>
        </is>
      </c>
      <c r="C1436" t="inlineStr">
        <is>
          <t>FOC-REDD16RMKII</t>
        </is>
      </c>
      <c r="D1436" t="inlineStr">
        <is>
          <t>Units</t>
        </is>
      </c>
      <c r="E1436" t="inlineStr"/>
      <c r="F1436" t="inlineStr"/>
      <c r="G1436" t="inlineStr">
        <is>
          <t>NXT/NXT STOCK</t>
        </is>
      </c>
      <c r="H1436" t="inlineStr">
        <is>
          <t>NXT Level Tech – Audio, Lighting and Home Entertainment Equipment</t>
        </is>
      </c>
      <c r="I1436" t="n">
        <v>0</v>
      </c>
      <c r="J1436" t="n">
        <v>0</v>
      </c>
      <c r="K1436" t="n">
        <v>0</v>
      </c>
      <c r="L1436" t="inlineStr"/>
    </row>
    <row r="1437">
      <c r="A1437" t="n">
        <v>97280</v>
      </c>
      <c r="B1437" t="inlineStr">
        <is>
          <t>[MICHYB006] HYBRID - D2 - Dynamic metal mic w switch- 4.5m cable included</t>
        </is>
      </c>
      <c r="C1437" t="inlineStr">
        <is>
          <t>MICHYB006</t>
        </is>
      </c>
      <c r="D1437" t="inlineStr">
        <is>
          <t>Units</t>
        </is>
      </c>
      <c r="E1437" t="inlineStr"/>
      <c r="F1437" t="inlineStr"/>
      <c r="G1437" t="inlineStr">
        <is>
          <t>NXT/NXT STOCK</t>
        </is>
      </c>
      <c r="H1437" t="inlineStr">
        <is>
          <t>NXT Level Tech – Audio, Lighting and Home Entertainment Equipment</t>
        </is>
      </c>
      <c r="I1437" t="n">
        <v>2</v>
      </c>
      <c r="J1437" t="n">
        <v>0</v>
      </c>
      <c r="K1437" t="n">
        <v>2</v>
      </c>
      <c r="L1437" t="inlineStr"/>
    </row>
    <row r="1438">
      <c r="A1438" t="n">
        <v>97281</v>
      </c>
      <c r="B1438" t="inlineStr">
        <is>
          <t>[MICHYB032] HYBRID - D1 - Dynamic metal mic with switch- 5m cable included</t>
        </is>
      </c>
      <c r="C1438" t="inlineStr">
        <is>
          <t>MICHYB032</t>
        </is>
      </c>
      <c r="D1438" t="inlineStr">
        <is>
          <t>Units</t>
        </is>
      </c>
      <c r="E1438" t="inlineStr"/>
      <c r="F1438" t="inlineStr"/>
      <c r="G1438" t="inlineStr">
        <is>
          <t>NXT/NXT STOCK</t>
        </is>
      </c>
      <c r="H1438" t="inlineStr">
        <is>
          <t>NXT Level Tech – Audio, Lighting and Home Entertainment Equipment</t>
        </is>
      </c>
      <c r="I1438" t="n">
        <v>6</v>
      </c>
      <c r="J1438" t="n">
        <v>3</v>
      </c>
      <c r="K1438" t="n">
        <v>3</v>
      </c>
      <c r="L1438" t="inlineStr"/>
    </row>
    <row r="1439">
      <c r="A1439" t="n">
        <v>97284</v>
      </c>
      <c r="B1439" t="inlineStr">
        <is>
          <t>[CONHYB016] HYBRID DJ - HMC4 - 4 ch DJ controller- virtual DJ (DJ8 - home edd) incl</t>
        </is>
      </c>
      <c r="C1439" t="inlineStr">
        <is>
          <t>CONHYB016</t>
        </is>
      </c>
      <c r="D1439" t="inlineStr">
        <is>
          <t>Units</t>
        </is>
      </c>
      <c r="E1439" t="inlineStr"/>
      <c r="F1439" t="inlineStr"/>
      <c r="G1439" t="inlineStr">
        <is>
          <t>NXT/NXT STOCK</t>
        </is>
      </c>
      <c r="H1439" t="inlineStr">
        <is>
          <t>NXT Level Tech – Audio, Lighting and Home Entertainment Equipment</t>
        </is>
      </c>
      <c r="I1439" t="n">
        <v>0</v>
      </c>
      <c r="J1439" t="n">
        <v>0</v>
      </c>
      <c r="K1439" t="n">
        <v>0</v>
      </c>
      <c r="L1439" t="inlineStr"/>
    </row>
    <row r="1440">
      <c r="A1440" t="n">
        <v>97286</v>
      </c>
      <c r="B1440" t="inlineStr">
        <is>
          <t>[Funky DJ table Rental] Funky DJ table Rental</t>
        </is>
      </c>
      <c r="C1440" t="inlineStr">
        <is>
          <t>Funky DJ table Rental</t>
        </is>
      </c>
      <c r="D1440" t="inlineStr">
        <is>
          <t>Units</t>
        </is>
      </c>
      <c r="E1440" t="inlineStr"/>
      <c r="F1440" t="inlineStr"/>
      <c r="G1440" t="inlineStr">
        <is>
          <t>NXT/NXT STOCK</t>
        </is>
      </c>
      <c r="H1440" t="inlineStr">
        <is>
          <t>NXT Level Tech – Audio, Lighting and Home Entertainment Equipment</t>
        </is>
      </c>
      <c r="I1440" t="n">
        <v>2</v>
      </c>
      <c r="J1440" t="n">
        <v>0</v>
      </c>
      <c r="K1440" t="n">
        <v>2</v>
      </c>
      <c r="L1440" t="inlineStr"/>
    </row>
    <row r="1441">
      <c r="A1441" t="n">
        <v>97291</v>
      </c>
      <c r="B1441" t="inlineStr">
        <is>
          <t>[ZHZR900HE01 HAZER 900 HEATER BLOCK] ZHZR900HE01 HAZER 900 HEATER BLOCK</t>
        </is>
      </c>
      <c r="C1441" t="inlineStr">
        <is>
          <t>ZHZR900HE01 HAZER 900 HEATER BLOCK</t>
        </is>
      </c>
      <c r="D1441" t="inlineStr">
        <is>
          <t>Units</t>
        </is>
      </c>
      <c r="E1441" t="inlineStr"/>
      <c r="F1441" t="inlineStr"/>
      <c r="G1441" t="inlineStr">
        <is>
          <t>NXT/NXT STOCK</t>
        </is>
      </c>
      <c r="H1441" t="inlineStr">
        <is>
          <t>NXT Level Tech – Audio, Lighting and Home Entertainment Equipment</t>
        </is>
      </c>
      <c r="I1441" t="n">
        <v>1</v>
      </c>
      <c r="J1441" t="n">
        <v>0</v>
      </c>
      <c r="K1441" t="n">
        <v>1</v>
      </c>
      <c r="L1441" t="inlineStr"/>
    </row>
    <row r="1442">
      <c r="A1442" t="n">
        <v>97292</v>
      </c>
      <c r="B1442" t="inlineStr">
        <is>
          <t>[CHAU-CLP 15N] Chauvet CLP-15N Half Coupler-Narrow Clamp</t>
        </is>
      </c>
      <c r="C1442" t="inlineStr">
        <is>
          <t>CHAU-CLP 15N</t>
        </is>
      </c>
      <c r="D1442" t="inlineStr">
        <is>
          <t>Units</t>
        </is>
      </c>
      <c r="E1442" t="inlineStr"/>
      <c r="F1442" t="inlineStr"/>
      <c r="G1442" t="inlineStr">
        <is>
          <t>NXT/NXT STOCK</t>
        </is>
      </c>
      <c r="H1442" t="inlineStr">
        <is>
          <t>NXT Level Tech – Audio, Lighting and Home Entertainment Equipment</t>
        </is>
      </c>
      <c r="I1442" t="n">
        <v>0</v>
      </c>
      <c r="J1442" t="n">
        <v>0</v>
      </c>
      <c r="K1442" t="n">
        <v>0</v>
      </c>
      <c r="L1442" t="inlineStr"/>
    </row>
    <row r="1443">
      <c r="A1443" t="n">
        <v>97297</v>
      </c>
      <c r="B1443" t="inlineStr">
        <is>
          <t xml:space="preserve">[PP-0312-PS] Remo Batter ProPack (12in.13in.16in PINSTRIPE + 14in P3-Coated) </t>
        </is>
      </c>
      <c r="C1443" t="inlineStr">
        <is>
          <t>PP-0312-PS</t>
        </is>
      </c>
      <c r="D1443" t="inlineStr">
        <is>
          <t>Units</t>
        </is>
      </c>
      <c r="E1443" t="inlineStr"/>
      <c r="F1443" t="inlineStr"/>
      <c r="G1443" t="inlineStr">
        <is>
          <t>NXT/NXT STOCK</t>
        </is>
      </c>
      <c r="H1443" t="inlineStr">
        <is>
          <t>NXT Level Tech – Audio, Lighting and Home Entertainment Equipment</t>
        </is>
      </c>
      <c r="I1443" t="n">
        <v>1</v>
      </c>
      <c r="J1443" t="n">
        <v>0</v>
      </c>
      <c r="K1443" t="n">
        <v>1</v>
      </c>
      <c r="L1443" t="inlineStr"/>
    </row>
    <row r="1444">
      <c r="A1444" t="n">
        <v>97299</v>
      </c>
      <c r="B1444" t="inlineStr">
        <is>
          <t xml:space="preserve">[PP-0320-PS] Remo Batter ProPack (12in.13in.16in Clear PS. BA-0114-00) </t>
        </is>
      </c>
      <c r="C1444" t="inlineStr">
        <is>
          <t>PP-0320-PS</t>
        </is>
      </c>
      <c r="D1444" t="inlineStr">
        <is>
          <t>Units</t>
        </is>
      </c>
      <c r="E1444" t="inlineStr"/>
      <c r="F1444" t="inlineStr"/>
      <c r="G1444" t="inlineStr">
        <is>
          <t>NXT/NXT STOCK</t>
        </is>
      </c>
      <c r="H1444" t="inlineStr">
        <is>
          <t>NXT Level Tech – Audio, Lighting and Home Entertainment Equipment</t>
        </is>
      </c>
      <c r="I1444" t="n">
        <v>1</v>
      </c>
      <c r="J1444" t="n">
        <v>0</v>
      </c>
      <c r="K1444" t="n">
        <v>1</v>
      </c>
      <c r="L1444" t="inlineStr"/>
    </row>
    <row r="1445">
      <c r="A1445" t="n">
        <v>97301</v>
      </c>
      <c r="B1445" t="inlineStr">
        <is>
          <t xml:space="preserve">[PP-0972-BE] Remo Batter Tom Pack (12in.13in.16in Clear BE) </t>
        </is>
      </c>
      <c r="C1445" t="inlineStr">
        <is>
          <t>PP-0972-BE</t>
        </is>
      </c>
      <c r="D1445" t="inlineStr">
        <is>
          <t>Units</t>
        </is>
      </c>
      <c r="E1445" t="inlineStr"/>
      <c r="F1445" t="inlineStr"/>
      <c r="G1445" t="inlineStr">
        <is>
          <t>NXT/NXT STOCK</t>
        </is>
      </c>
      <c r="H1445" t="inlineStr">
        <is>
          <t>NXT Level Tech – Audio, Lighting and Home Entertainment Equipment</t>
        </is>
      </c>
      <c r="I1445" t="n">
        <v>1</v>
      </c>
      <c r="J1445" t="n">
        <v>0</v>
      </c>
      <c r="K1445" t="n">
        <v>1</v>
      </c>
      <c r="L1445" t="inlineStr"/>
    </row>
    <row r="1446">
      <c r="A1446" t="n">
        <v>97303</v>
      </c>
      <c r="B1446" t="inlineStr">
        <is>
          <t xml:space="preserve">[PP-1192-BA] Remo Tom Pack (12in.13in.16in Clear BA) </t>
        </is>
      </c>
      <c r="C1446" t="inlineStr">
        <is>
          <t>PP-1192-BA</t>
        </is>
      </c>
      <c r="D1446" t="inlineStr">
        <is>
          <t>Units</t>
        </is>
      </c>
      <c r="E1446" t="inlineStr"/>
      <c r="F1446" t="inlineStr"/>
      <c r="G1446" t="inlineStr">
        <is>
          <t>NXT/NXT STOCK</t>
        </is>
      </c>
      <c r="H1446" t="inlineStr">
        <is>
          <t>NXT Level Tech – Audio, Lighting and Home Entertainment Equipment</t>
        </is>
      </c>
      <c r="I1446" t="n">
        <v>1</v>
      </c>
      <c r="J1446" t="n">
        <v>0</v>
      </c>
      <c r="K1446" t="n">
        <v>1</v>
      </c>
      <c r="L1446" t="inlineStr"/>
    </row>
    <row r="1447">
      <c r="A1447" t="n">
        <v>97304</v>
      </c>
      <c r="B1447" t="inlineStr">
        <is>
          <t>[HC4FB] Tama HC4FB Classic 4-piece Hardware Set</t>
        </is>
      </c>
      <c r="C1447" t="inlineStr">
        <is>
          <t>HC4FB</t>
        </is>
      </c>
      <c r="D1447" t="inlineStr">
        <is>
          <t>Units</t>
        </is>
      </c>
      <c r="E1447" t="inlineStr"/>
      <c r="F1447" t="inlineStr"/>
      <c r="G1447" t="inlineStr">
        <is>
          <t>NXT/NXT STOCK</t>
        </is>
      </c>
      <c r="H1447" t="inlineStr">
        <is>
          <t>NXT Level Tech – Audio, Lighting and Home Entertainment Equipment</t>
        </is>
      </c>
      <c r="I1447" t="n">
        <v>1</v>
      </c>
      <c r="J1447" t="n">
        <v>0</v>
      </c>
      <c r="K1447" t="n">
        <v>1</v>
      </c>
      <c r="L1447" t="inlineStr"/>
    </row>
    <row r="1448">
      <c r="A1448" t="n">
        <v>97306</v>
      </c>
      <c r="B1448" t="inlineStr">
        <is>
          <t xml:space="preserve">[HH315D] TAMA HI-HAT CYMBAL STAND </t>
        </is>
      </c>
      <c r="C1448" t="inlineStr">
        <is>
          <t>HH315D</t>
        </is>
      </c>
      <c r="D1448" t="inlineStr">
        <is>
          <t>Units</t>
        </is>
      </c>
      <c r="E1448" t="inlineStr"/>
      <c r="F1448" t="inlineStr"/>
      <c r="G1448" t="inlineStr">
        <is>
          <t>NXT/NXT STOCK</t>
        </is>
      </c>
      <c r="H1448" t="inlineStr">
        <is>
          <t>NXT Level Tech – Audio, Lighting and Home Entertainment Equipment</t>
        </is>
      </c>
      <c r="I1448" t="n">
        <v>1</v>
      </c>
      <c r="J1448" t="n">
        <v>0</v>
      </c>
      <c r="K1448" t="n">
        <v>1</v>
      </c>
      <c r="L1448" t="inlineStr"/>
    </row>
    <row r="1449">
      <c r="A1449" t="n">
        <v>97307</v>
      </c>
      <c r="B1449" t="inlineStr">
        <is>
          <t xml:space="preserve">[PBH05] TAMA POWERPAD SERIES® 10 STANDS </t>
        </is>
      </c>
      <c r="C1449" t="inlineStr">
        <is>
          <t>PBH05</t>
        </is>
      </c>
      <c r="D1449" t="inlineStr">
        <is>
          <t>Units</t>
        </is>
      </c>
      <c r="E1449" t="inlineStr"/>
      <c r="F1449" t="inlineStr"/>
      <c r="G1449" t="inlineStr">
        <is>
          <t>NXT/NXT STOCK</t>
        </is>
      </c>
      <c r="H1449" t="inlineStr">
        <is>
          <t>NXT Level Tech – Audio, Lighting and Home Entertainment Equipment</t>
        </is>
      </c>
      <c r="I1449" t="n">
        <v>2</v>
      </c>
      <c r="J1449" t="n">
        <v>0</v>
      </c>
      <c r="K1449" t="n">
        <v>2</v>
      </c>
      <c r="L1449" t="inlineStr"/>
    </row>
    <row r="1450">
      <c r="A1450" t="n">
        <v>97309</v>
      </c>
      <c r="B1450" t="inlineStr">
        <is>
          <t xml:space="preserve">[TSM01-EA] TAMA SONIC MUTE ( BOX OF 50 ) </t>
        </is>
      </c>
      <c r="C1450" t="inlineStr">
        <is>
          <t>TSM01-EA</t>
        </is>
      </c>
      <c r="D1450" t="inlineStr">
        <is>
          <t>Units</t>
        </is>
      </c>
      <c r="E1450" t="inlineStr"/>
      <c r="F1450" t="inlineStr"/>
      <c r="G1450" t="inlineStr">
        <is>
          <t>NXT/NXT STOCK</t>
        </is>
      </c>
      <c r="H1450" t="inlineStr">
        <is>
          <t>NXT Level Tech – Audio, Lighting and Home Entertainment Equipment</t>
        </is>
      </c>
      <c r="I1450" t="n">
        <v>2</v>
      </c>
      <c r="J1450" t="n">
        <v>0</v>
      </c>
      <c r="K1450" t="n">
        <v>2</v>
      </c>
      <c r="L1450" t="inlineStr"/>
    </row>
    <row r="1451">
      <c r="A1451" t="n">
        <v>97310</v>
      </c>
      <c r="B1451" t="inlineStr">
        <is>
          <t>[DSPP-DSP 8062B] DSPPA DSP 8062B 20W Wall Mount Speaker</t>
        </is>
      </c>
      <c r="C1451" t="inlineStr">
        <is>
          <t>DSPP-DSP 8062B</t>
        </is>
      </c>
      <c r="D1451" t="inlineStr">
        <is>
          <t>Units</t>
        </is>
      </c>
      <c r="E1451" t="inlineStr"/>
      <c r="F1451" t="inlineStr"/>
      <c r="G1451" t="inlineStr">
        <is>
          <t>NXT/NXT STOCK</t>
        </is>
      </c>
      <c r="H1451" t="inlineStr">
        <is>
          <t>NXT Level Tech – Audio, Lighting and Home Entertainment Equipment</t>
        </is>
      </c>
      <c r="I1451" t="n">
        <v>0</v>
      </c>
      <c r="J1451" t="n">
        <v>0</v>
      </c>
      <c r="K1451" t="n">
        <v>0</v>
      </c>
      <c r="L1451" t="inlineStr"/>
    </row>
    <row r="1452">
      <c r="A1452" t="n">
        <v>97312</v>
      </c>
      <c r="B1452" t="inlineStr">
        <is>
          <t>[151.356B] Beamz BAC306 LED PAR 64 12x 12W 6in1 RGBWA-UV LEDS IR DMX</t>
        </is>
      </c>
      <c r="C1452" t="inlineStr">
        <is>
          <t>151.356B</t>
        </is>
      </c>
      <c r="D1452" t="inlineStr">
        <is>
          <t>Units</t>
        </is>
      </c>
      <c r="E1452" t="inlineStr"/>
      <c r="F1452" t="inlineStr"/>
      <c r="G1452" t="inlineStr">
        <is>
          <t>NXT/NXT STOCK</t>
        </is>
      </c>
      <c r="H1452" t="inlineStr">
        <is>
          <t>NXT Level Tech – Audio, Lighting and Home Entertainment Equipment</t>
        </is>
      </c>
      <c r="I1452" t="n">
        <v>0</v>
      </c>
      <c r="J1452" t="n">
        <v>0</v>
      </c>
      <c r="K1452" t="n">
        <v>0</v>
      </c>
      <c r="L1452" t="inlineStr"/>
    </row>
    <row r="1453">
      <c r="A1453" t="n">
        <v>97314</v>
      </c>
      <c r="B1453" t="inlineStr">
        <is>
          <t>[Fane F5 SH] Fane F-5 speakers SH</t>
        </is>
      </c>
      <c r="C1453" t="inlineStr">
        <is>
          <t>Fane F5 SH</t>
        </is>
      </c>
      <c r="D1453" t="inlineStr">
        <is>
          <t>Units</t>
        </is>
      </c>
      <c r="E1453" t="inlineStr"/>
      <c r="F1453" t="inlineStr"/>
      <c r="G1453" t="inlineStr">
        <is>
          <t>NXT/NXT STOCK</t>
        </is>
      </c>
      <c r="H1453" t="inlineStr">
        <is>
          <t>NXT Level Tech – Audio, Lighting and Home Entertainment Equipment</t>
        </is>
      </c>
      <c r="I1453" t="n">
        <v>0</v>
      </c>
      <c r="J1453" t="n">
        <v>0</v>
      </c>
      <c r="K1453" t="n">
        <v>0</v>
      </c>
      <c r="L1453" t="inlineStr"/>
    </row>
    <row r="1454">
      <c r="A1454" t="n">
        <v>97315</v>
      </c>
      <c r="B1454" t="inlineStr">
        <is>
          <t>[Hybrid B1600 MK5 SH] Hybrid B1600 MK5 SH</t>
        </is>
      </c>
      <c r="C1454" t="inlineStr">
        <is>
          <t>Hybrid B1600 MK5 SH</t>
        </is>
      </c>
      <c r="D1454" t="inlineStr">
        <is>
          <t>Units</t>
        </is>
      </c>
      <c r="E1454" t="inlineStr"/>
      <c r="F1454" t="inlineStr"/>
      <c r="G1454" t="inlineStr">
        <is>
          <t>NXT/NXT STOCK</t>
        </is>
      </c>
      <c r="H1454" t="inlineStr">
        <is>
          <t>NXT Level Tech – Audio, Lighting and Home Entertainment Equipment</t>
        </is>
      </c>
      <c r="I1454" t="n">
        <v>0</v>
      </c>
      <c r="J1454" t="n">
        <v>0</v>
      </c>
      <c r="K1454" t="n">
        <v>0</v>
      </c>
      <c r="L1454" t="inlineStr"/>
    </row>
    <row r="1455">
      <c r="A1455" t="n">
        <v>97316</v>
      </c>
      <c r="B1455" t="inlineStr">
        <is>
          <t>[Chauvet Derby X SH] Chauvet Derby X SH</t>
        </is>
      </c>
      <c r="C1455" t="inlineStr">
        <is>
          <t>Chauvet Derby X SH</t>
        </is>
      </c>
      <c r="D1455" t="inlineStr">
        <is>
          <t>Units</t>
        </is>
      </c>
      <c r="E1455" t="inlineStr"/>
      <c r="F1455" t="inlineStr"/>
      <c r="G1455" t="inlineStr">
        <is>
          <t>NXT/NXT STOCK</t>
        </is>
      </c>
      <c r="H1455" t="inlineStr">
        <is>
          <t>NXT Level Tech – Audio, Lighting and Home Entertainment Equipment</t>
        </is>
      </c>
      <c r="I1455" t="n">
        <v>0</v>
      </c>
      <c r="J1455" t="n">
        <v>0</v>
      </c>
      <c r="K1455" t="n">
        <v>0</v>
      </c>
      <c r="L1455" t="inlineStr"/>
    </row>
    <row r="1456">
      <c r="A1456" t="n">
        <v>97317</v>
      </c>
      <c r="B1456" t="inlineStr">
        <is>
          <t>[ADJ  Snapshot LED SH] ADJ  Snapshot LED SH</t>
        </is>
      </c>
      <c r="C1456" t="inlineStr">
        <is>
          <t>ADJ  Snapshot LED SH</t>
        </is>
      </c>
      <c r="D1456" t="inlineStr">
        <is>
          <t>Units</t>
        </is>
      </c>
      <c r="E1456" t="inlineStr"/>
      <c r="F1456" t="inlineStr"/>
      <c r="G1456" t="inlineStr">
        <is>
          <t>NXT/NXT STOCK</t>
        </is>
      </c>
      <c r="H1456" t="inlineStr">
        <is>
          <t>NXT Level Tech – Audio, Lighting and Home Entertainment Equipment</t>
        </is>
      </c>
      <c r="I1456" t="n">
        <v>0</v>
      </c>
      <c r="J1456" t="n">
        <v>0</v>
      </c>
      <c r="K1456" t="n">
        <v>0</v>
      </c>
      <c r="L1456" t="inlineStr"/>
    </row>
    <row r="1457">
      <c r="A1457" t="n">
        <v>97318</v>
      </c>
      <c r="B1457" t="inlineStr">
        <is>
          <t>[Hybrid SS01 SH] Hybrid SS01 SH</t>
        </is>
      </c>
      <c r="C1457" t="inlineStr">
        <is>
          <t>Hybrid SS01 SH</t>
        </is>
      </c>
      <c r="D1457" t="inlineStr">
        <is>
          <t>Units</t>
        </is>
      </c>
      <c r="E1457" t="inlineStr"/>
      <c r="F1457" t="inlineStr"/>
      <c r="G1457" t="inlineStr">
        <is>
          <t>NXT/NXT STOCK</t>
        </is>
      </c>
      <c r="H1457" t="inlineStr">
        <is>
          <t>NXT Level Tech – Audio, Lighting and Home Entertainment Equipment</t>
        </is>
      </c>
      <c r="I1457" t="n">
        <v>0</v>
      </c>
      <c r="J1457" t="n">
        <v>0</v>
      </c>
      <c r="K1457" t="n">
        <v>0</v>
      </c>
      <c r="L1457" t="inlineStr"/>
    </row>
    <row r="1458">
      <c r="A1458" t="n">
        <v>97319</v>
      </c>
      <c r="B1458" t="inlineStr">
        <is>
          <t>[Hybrid LS01 SH] Hybrid LS01 SH</t>
        </is>
      </c>
      <c r="C1458" t="inlineStr">
        <is>
          <t>Hybrid LS01 SH</t>
        </is>
      </c>
      <c r="D1458" t="inlineStr">
        <is>
          <t>Units</t>
        </is>
      </c>
      <c r="E1458" t="inlineStr"/>
      <c r="F1458" t="inlineStr"/>
      <c r="G1458" t="inlineStr">
        <is>
          <t>NXT/NXT STOCK</t>
        </is>
      </c>
      <c r="H1458" t="inlineStr">
        <is>
          <t>NXT Level Tech – Audio, Lighting and Home Entertainment Equipment</t>
        </is>
      </c>
      <c r="I1458" t="n">
        <v>0</v>
      </c>
      <c r="J1458" t="n">
        <v>0</v>
      </c>
      <c r="K1458" t="n">
        <v>0</v>
      </c>
      <c r="L1458" t="inlineStr"/>
    </row>
    <row r="1459">
      <c r="A1459" t="n">
        <v>97324</v>
      </c>
      <c r="B1459" t="inlineStr">
        <is>
          <t>[SPEHYB053] HYBRID - PM15 - 15" 2-way full-range passive cabinet- 220W-95dB w/m</t>
        </is>
      </c>
      <c r="C1459" t="inlineStr">
        <is>
          <t>SPEHYB053</t>
        </is>
      </c>
      <c r="D1459" t="inlineStr">
        <is>
          <t>Units</t>
        </is>
      </c>
      <c r="E1459" t="inlineStr"/>
      <c r="F1459" t="inlineStr"/>
      <c r="G1459" t="inlineStr">
        <is>
          <t>NXT/NXT STOCK</t>
        </is>
      </c>
      <c r="H1459" t="inlineStr">
        <is>
          <t>NXT Level Tech – Audio, Lighting and Home Entertainment Equipment</t>
        </is>
      </c>
      <c r="I1459" t="n">
        <v>0</v>
      </c>
      <c r="J1459" t="n">
        <v>0</v>
      </c>
      <c r="K1459" t="n">
        <v>0</v>
      </c>
      <c r="L1459" t="inlineStr"/>
    </row>
    <row r="1460">
      <c r="A1460" t="n">
        <v>97325</v>
      </c>
      <c r="B1460" t="inlineStr">
        <is>
          <t>[MICHYB080] Hybrid U-DV/EQ</t>
        </is>
      </c>
      <c r="C1460" t="inlineStr">
        <is>
          <t>MICHYB080</t>
        </is>
      </c>
      <c r="D1460" t="inlineStr">
        <is>
          <t>Units</t>
        </is>
      </c>
      <c r="E1460" t="inlineStr"/>
      <c r="F1460" t="inlineStr"/>
      <c r="G1460" t="inlineStr">
        <is>
          <t>NXT/NXT STOCK</t>
        </is>
      </c>
      <c r="H1460" t="inlineStr">
        <is>
          <t>NXT Level Tech – Audio, Lighting and Home Entertainment Equipment</t>
        </is>
      </c>
      <c r="I1460" t="n">
        <v>0</v>
      </c>
      <c r="J1460" t="n">
        <v>0</v>
      </c>
      <c r="K1460" t="n">
        <v>0</v>
      </c>
      <c r="L1460" t="inlineStr"/>
    </row>
    <row r="1461">
      <c r="A1461" t="n">
        <v>97330</v>
      </c>
      <c r="B1461" t="inlineStr">
        <is>
          <t>[CABHYB060] HYBRID - SIG-BAL-X(F)-X(M)-2M - XLR(Female) - XLR(Male)- Balanced Line- 2M. Suitable for pegboard display</t>
        </is>
      </c>
      <c r="C1461" t="inlineStr">
        <is>
          <t>CABHYB060</t>
        </is>
      </c>
      <c r="D1461" t="inlineStr">
        <is>
          <t>Units</t>
        </is>
      </c>
      <c r="E1461" t="inlineStr"/>
      <c r="F1461">
        <f>n.6009704682424</f>
        <v/>
      </c>
      <c r="G1461" t="inlineStr">
        <is>
          <t>NXT/NXT STOCK</t>
        </is>
      </c>
      <c r="H1461" t="inlineStr">
        <is>
          <t>NXT Level Tech – Audio, Lighting and Home Entertainment Equipment</t>
        </is>
      </c>
      <c r="I1461" t="n">
        <v>34</v>
      </c>
      <c r="J1461" t="n">
        <v>0</v>
      </c>
      <c r="K1461" t="n">
        <v>34</v>
      </c>
      <c r="L1461" t="inlineStr"/>
    </row>
    <row r="1462">
      <c r="A1462" t="n">
        <v>97335</v>
      </c>
      <c r="B1462" t="inlineStr">
        <is>
          <t>[FRAHYB006] HYBRID - L6-FF - Fly-frame for L6A &amp; L6P line array cabinets</t>
        </is>
      </c>
      <c r="C1462" t="inlineStr">
        <is>
          <t>FRAHYB006</t>
        </is>
      </c>
      <c r="D1462" t="inlineStr">
        <is>
          <t>Units</t>
        </is>
      </c>
      <c r="E1462" t="inlineStr"/>
      <c r="F1462" t="inlineStr"/>
      <c r="G1462" t="inlineStr">
        <is>
          <t>NXT/NXT STOCK</t>
        </is>
      </c>
      <c r="H1462" t="inlineStr">
        <is>
          <t>NXT Level Tech – Audio, Lighting and Home Entertainment Equipment</t>
        </is>
      </c>
      <c r="I1462" t="n">
        <v>0</v>
      </c>
      <c r="J1462" t="n">
        <v>0</v>
      </c>
      <c r="K1462" t="n">
        <v>0</v>
      </c>
      <c r="L1462" t="inlineStr"/>
    </row>
    <row r="1463">
      <c r="A1463" t="n">
        <v>97336</v>
      </c>
      <c r="B1463" t="inlineStr">
        <is>
          <t>[HPW2000] Powerworks HPW2000 Closed back, Lightweight Headphones</t>
        </is>
      </c>
      <c r="C1463" t="inlineStr">
        <is>
          <t>HPW2000</t>
        </is>
      </c>
      <c r="D1463" t="inlineStr">
        <is>
          <t>Units</t>
        </is>
      </c>
      <c r="E1463" t="inlineStr"/>
      <c r="F1463" t="inlineStr"/>
      <c r="G1463" t="inlineStr">
        <is>
          <t>NXT/NXT STOCK</t>
        </is>
      </c>
      <c r="H1463" t="inlineStr">
        <is>
          <t>NXT Level Tech – Audio, Lighting and Home Entertainment Equipment</t>
        </is>
      </c>
      <c r="I1463" t="n">
        <v>0</v>
      </c>
      <c r="J1463" t="n">
        <v>0</v>
      </c>
      <c r="K1463" t="n">
        <v>0</v>
      </c>
      <c r="L1463" t="inlineStr"/>
    </row>
    <row r="1464">
      <c r="A1464" t="n">
        <v>97338</v>
      </c>
      <c r="B1464" t="inlineStr">
        <is>
          <t>[SCA-11] ALUSTAGE SCA-11 HEXA RECTANGULAR STAGE PLATFORM 2M X 1M</t>
        </is>
      </c>
      <c r="C1464" t="inlineStr">
        <is>
          <t>SCA-11</t>
        </is>
      </c>
      <c r="D1464" t="inlineStr">
        <is>
          <t>Units</t>
        </is>
      </c>
      <c r="E1464" t="inlineStr"/>
      <c r="F1464" t="inlineStr"/>
      <c r="G1464" t="inlineStr">
        <is>
          <t>NXT/NXT STOCK</t>
        </is>
      </c>
      <c r="H1464" t="inlineStr">
        <is>
          <t>NXT Level Tech – Audio, Lighting and Home Entertainment Equipment</t>
        </is>
      </c>
      <c r="I1464" t="n">
        <v>0</v>
      </c>
      <c r="J1464" t="n">
        <v>0</v>
      </c>
      <c r="K1464" t="n">
        <v>0</v>
      </c>
      <c r="L1464" t="inlineStr"/>
    </row>
    <row r="1465">
      <c r="A1465" t="n">
        <v>97339</v>
      </c>
      <c r="B1465" t="inlineStr">
        <is>
          <t>[160.748B] BEAMZPRO LF1500 LOW FOG MACHINE 1500W</t>
        </is>
      </c>
      <c r="C1465" t="inlineStr">
        <is>
          <t>160.748B</t>
        </is>
      </c>
      <c r="D1465" t="inlineStr">
        <is>
          <t>Units</t>
        </is>
      </c>
      <c r="E1465" t="inlineStr"/>
      <c r="F1465" t="inlineStr"/>
      <c r="G1465" t="inlineStr">
        <is>
          <t>NXT/NXT STOCK</t>
        </is>
      </c>
      <c r="H1465" t="inlineStr">
        <is>
          <t>NXT Level Tech – Audio, Lighting and Home Entertainment Equipment</t>
        </is>
      </c>
      <c r="I1465" t="n">
        <v>0</v>
      </c>
      <c r="J1465" t="n">
        <v>0</v>
      </c>
      <c r="K1465" t="n">
        <v>0</v>
      </c>
      <c r="L1465" t="inlineStr"/>
    </row>
    <row r="1466">
      <c r="A1466" t="n">
        <v>97340</v>
      </c>
      <c r="B1466" t="inlineStr">
        <is>
          <t>[953.402AD] ADASTRA A2 2U MIXER AMPLIFIER 2X 200W</t>
        </is>
      </c>
      <c r="C1466" t="inlineStr">
        <is>
          <t>953.402AD</t>
        </is>
      </c>
      <c r="D1466" t="inlineStr">
        <is>
          <t>Units</t>
        </is>
      </c>
      <c r="E1466" t="inlineStr"/>
      <c r="F1466" t="inlineStr"/>
      <c r="G1466" t="inlineStr">
        <is>
          <t>NXT/NXT STOCK</t>
        </is>
      </c>
      <c r="H1466" t="inlineStr">
        <is>
          <t>NXT Level Tech – Audio, Lighting and Home Entertainment Equipment</t>
        </is>
      </c>
      <c r="I1466" t="n">
        <v>0</v>
      </c>
      <c r="J1466" t="n">
        <v>0</v>
      </c>
      <c r="K1466" t="n">
        <v>0</v>
      </c>
      <c r="L1466" t="inlineStr"/>
    </row>
    <row r="1467">
      <c r="A1467" t="n">
        <v>97342</v>
      </c>
      <c r="B1467" t="inlineStr">
        <is>
          <t>[AMPCEL005] Celto Acoustique C2.6 Core Series Amplifier</t>
        </is>
      </c>
      <c r="C1467" t="inlineStr">
        <is>
          <t>AMPCEL005</t>
        </is>
      </c>
      <c r="D1467" t="inlineStr">
        <is>
          <t>Units</t>
        </is>
      </c>
      <c r="E1467" t="inlineStr"/>
      <c r="F1467" t="inlineStr"/>
      <c r="G1467" t="inlineStr">
        <is>
          <t>NXT/NXT STOCK</t>
        </is>
      </c>
      <c r="H1467" t="inlineStr">
        <is>
          <t>NXT Level Tech – Audio, Lighting and Home Entertainment Equipment</t>
        </is>
      </c>
      <c r="I1467" t="n">
        <v>0</v>
      </c>
      <c r="J1467" t="n">
        <v>0</v>
      </c>
      <c r="K1467" t="n">
        <v>0</v>
      </c>
      <c r="L1467" t="inlineStr"/>
    </row>
    <row r="1468">
      <c r="A1468" t="n">
        <v>97343</v>
      </c>
      <c r="B1468" t="inlineStr">
        <is>
          <t>[SPECEL112] Celto Ifix10FR BLK 2-way full-rnage satellite loudspeaker</t>
        </is>
      </c>
      <c r="C1468" t="inlineStr">
        <is>
          <t>SPECEL112</t>
        </is>
      </c>
      <c r="D1468" t="inlineStr">
        <is>
          <t>Units</t>
        </is>
      </c>
      <c r="E1468" t="inlineStr"/>
      <c r="F1468" t="inlineStr"/>
      <c r="G1468" t="inlineStr">
        <is>
          <t>NXT/NXT STOCK</t>
        </is>
      </c>
      <c r="H1468" t="inlineStr">
        <is>
          <t>NXT Level Tech – Audio, Lighting and Home Entertainment Equipment</t>
        </is>
      </c>
      <c r="I1468" t="n">
        <v>0</v>
      </c>
      <c r="J1468" t="n">
        <v>0</v>
      </c>
      <c r="K1468" t="n">
        <v>0</v>
      </c>
      <c r="L1468" t="inlineStr"/>
    </row>
    <row r="1469">
      <c r="A1469" t="n">
        <v>97344</v>
      </c>
      <c r="B1469" t="inlineStr">
        <is>
          <t>[PW-MCR100BK] PowerWorks PW-MCR100BK 100m Roll Microphone Cable</t>
        </is>
      </c>
      <c r="C1469" t="inlineStr">
        <is>
          <t>PW-MCR100BK</t>
        </is>
      </c>
      <c r="D1469" t="inlineStr">
        <is>
          <t>Units</t>
        </is>
      </c>
      <c r="E1469" t="inlineStr"/>
      <c r="F1469" t="inlineStr"/>
      <c r="G1469" t="inlineStr">
        <is>
          <t>NXT/NXT STOCK</t>
        </is>
      </c>
      <c r="H1469" t="inlineStr">
        <is>
          <t>NXT Level Tech – Audio, Lighting and Home Entertainment Equipment</t>
        </is>
      </c>
      <c r="I1469" t="n">
        <v>0</v>
      </c>
      <c r="J1469" t="n">
        <v>0</v>
      </c>
      <c r="K1469" t="n">
        <v>0</v>
      </c>
      <c r="L1469" t="inlineStr"/>
    </row>
    <row r="1470">
      <c r="A1470" t="n">
        <v>97346</v>
      </c>
      <c r="B1470" t="inlineStr">
        <is>
          <t>[DSPP-DSP 2603B] DSP2603 40W Waterproof Wall Mount Speaker with Power (Black)</t>
        </is>
      </c>
      <c r="C1470" t="inlineStr">
        <is>
          <t>DSPP-DSP 2603B</t>
        </is>
      </c>
      <c r="D1470" t="inlineStr">
        <is>
          <t>Units</t>
        </is>
      </c>
      <c r="E1470" t="inlineStr"/>
      <c r="F1470" t="inlineStr"/>
      <c r="G1470" t="inlineStr">
        <is>
          <t>NXT/NXT STOCK</t>
        </is>
      </c>
      <c r="H1470" t="inlineStr">
        <is>
          <t>NXT Level Tech – Audio, Lighting and Home Entertainment Equipment</t>
        </is>
      </c>
      <c r="I1470" t="n">
        <v>0</v>
      </c>
      <c r="J1470" t="n">
        <v>0</v>
      </c>
      <c r="K1470" t="n">
        <v>0</v>
      </c>
      <c r="L1470" t="inlineStr"/>
    </row>
    <row r="1471">
      <c r="A1471" t="n">
        <v>97348</v>
      </c>
      <c r="B1471" t="inlineStr">
        <is>
          <t xml:space="preserve">[TX-212 COVER] ALTOPRO COVER FOR TX-212 </t>
        </is>
      </c>
      <c r="C1471" t="inlineStr">
        <is>
          <t>TX-212 COVER</t>
        </is>
      </c>
      <c r="D1471" t="inlineStr">
        <is>
          <t>Units</t>
        </is>
      </c>
      <c r="E1471" t="inlineStr"/>
      <c r="F1471" t="inlineStr"/>
      <c r="G1471" t="inlineStr">
        <is>
          <t>NXT/NXT STOCK</t>
        </is>
      </c>
      <c r="H1471" t="inlineStr">
        <is>
          <t>NXT Level Tech – Audio, Lighting and Home Entertainment Equipment</t>
        </is>
      </c>
      <c r="I1471" t="n">
        <v>0</v>
      </c>
      <c r="J1471" t="n">
        <v>0</v>
      </c>
      <c r="K1471" t="n">
        <v>0</v>
      </c>
      <c r="L1471" t="inlineStr"/>
    </row>
    <row r="1472">
      <c r="A1472" t="n">
        <v>97351</v>
      </c>
      <c r="B1472" t="inlineStr">
        <is>
          <t>[154.104B] BEAMZ DMX INTERFACE 128 CHANNEL WITH LIGHT RIDER/ESA2 WIFI</t>
        </is>
      </c>
      <c r="C1472" t="inlineStr">
        <is>
          <t>154.104B</t>
        </is>
      </c>
      <c r="D1472" t="inlineStr">
        <is>
          <t>Units</t>
        </is>
      </c>
      <c r="E1472" t="inlineStr"/>
      <c r="F1472" t="inlineStr"/>
      <c r="G1472" t="inlineStr">
        <is>
          <t>NXT/NXT STOCK</t>
        </is>
      </c>
      <c r="H1472" t="inlineStr">
        <is>
          <t>NXT Level Tech – Audio, Lighting and Home Entertainment Equipment</t>
        </is>
      </c>
      <c r="I1472" t="n">
        <v>1</v>
      </c>
      <c r="J1472" t="n">
        <v>0</v>
      </c>
      <c r="K1472" t="n">
        <v>1</v>
      </c>
      <c r="L1472" t="inlineStr"/>
    </row>
    <row r="1473">
      <c r="A1473" t="n">
        <v>97352</v>
      </c>
      <c r="B1473" t="inlineStr">
        <is>
          <t>[TS212S COVER] Alto TS212S COVER PADDED SLIP-ON COVER FOR TS212S</t>
        </is>
      </c>
      <c r="C1473" t="inlineStr">
        <is>
          <t>TS212S COVER</t>
        </is>
      </c>
      <c r="D1473" t="inlineStr">
        <is>
          <t>Units</t>
        </is>
      </c>
      <c r="E1473" t="inlineStr"/>
      <c r="F1473" t="inlineStr"/>
      <c r="G1473" t="inlineStr">
        <is>
          <t>NXT/NXT STOCK</t>
        </is>
      </c>
      <c r="H1473" t="inlineStr">
        <is>
          <t>NXT Level Tech – Audio, Lighting and Home Entertainment Equipment</t>
        </is>
      </c>
      <c r="I1473" t="n">
        <v>0</v>
      </c>
      <c r="J1473" t="n">
        <v>0</v>
      </c>
      <c r="K1473" t="n">
        <v>0</v>
      </c>
      <c r="L1473" t="inlineStr"/>
    </row>
    <row r="1474">
      <c r="A1474" t="n">
        <v>97354</v>
      </c>
      <c r="B1474" t="inlineStr">
        <is>
          <t>[151.308B] BEAMZ BT280 LED FLAT PAR IP20 7x 10W RGBAWUV</t>
        </is>
      </c>
      <c r="C1474" t="inlineStr">
        <is>
          <t>151.308B</t>
        </is>
      </c>
      <c r="D1474" t="inlineStr">
        <is>
          <t>Units</t>
        </is>
      </c>
      <c r="E1474" t="inlineStr"/>
      <c r="F1474" t="inlineStr"/>
      <c r="G1474" t="inlineStr">
        <is>
          <t>NXT/NXT STOCK</t>
        </is>
      </c>
      <c r="H1474" t="inlineStr">
        <is>
          <t>NXT Level Tech – Audio, Lighting and Home Entertainment Equipment</t>
        </is>
      </c>
      <c r="I1474" t="n">
        <v>0</v>
      </c>
      <c r="J1474" t="n">
        <v>0</v>
      </c>
      <c r="K1474" t="n">
        <v>0</v>
      </c>
      <c r="L1474" t="inlineStr"/>
    </row>
    <row r="1475">
      <c r="A1475" t="n">
        <v>97356</v>
      </c>
      <c r="B1475" t="inlineStr">
        <is>
          <t>[CRSG107CDG] Crossrock CRSG107CDG 10mm Padded Classical Guitar Bag</t>
        </is>
      </c>
      <c r="C1475" t="inlineStr">
        <is>
          <t>CRSG107CDG</t>
        </is>
      </c>
      <c r="D1475" t="inlineStr">
        <is>
          <t>Units</t>
        </is>
      </c>
      <c r="E1475" t="inlineStr"/>
      <c r="F1475" t="inlineStr"/>
      <c r="G1475" t="inlineStr">
        <is>
          <t>NXT/NXT STOCK</t>
        </is>
      </c>
      <c r="H1475" t="inlineStr">
        <is>
          <t>NXT Level Tech – Audio, Lighting and Home Entertainment Equipment</t>
        </is>
      </c>
      <c r="I1475" t="n">
        <v>1</v>
      </c>
      <c r="J1475" t="n">
        <v>0</v>
      </c>
      <c r="K1475" t="n">
        <v>1</v>
      </c>
      <c r="L1475" t="inlineStr"/>
    </row>
    <row r="1476">
      <c r="A1476" t="n">
        <v>97357</v>
      </c>
      <c r="B1476" t="inlineStr">
        <is>
          <t>[MS2R] Marshall MS2R Battery-Powered Micro Guitar Amp</t>
        </is>
      </c>
      <c r="C1476" t="inlineStr">
        <is>
          <t>MS2R</t>
        </is>
      </c>
      <c r="D1476" t="inlineStr">
        <is>
          <t>Units</t>
        </is>
      </c>
      <c r="E1476" t="inlineStr"/>
      <c r="F1476" t="inlineStr"/>
      <c r="G1476" t="inlineStr">
        <is>
          <t>NXT/NXT STOCK</t>
        </is>
      </c>
      <c r="H1476" t="inlineStr">
        <is>
          <t>NXT Level Tech – Audio, Lighting and Home Entertainment Equipment</t>
        </is>
      </c>
      <c r="I1476" t="n">
        <v>1</v>
      </c>
      <c r="J1476" t="n">
        <v>0</v>
      </c>
      <c r="K1476" t="n">
        <v>1</v>
      </c>
      <c r="L1476" t="inlineStr"/>
    </row>
    <row r="1477">
      <c r="A1477" t="n">
        <v>97358</v>
      </c>
      <c r="B1477" t="inlineStr">
        <is>
          <t>[MS4] Marshall MS24 Battery-Powered Micro Guitar Amp</t>
        </is>
      </c>
      <c r="C1477" t="inlineStr">
        <is>
          <t>MS4</t>
        </is>
      </c>
      <c r="D1477" t="inlineStr">
        <is>
          <t>Units</t>
        </is>
      </c>
      <c r="E1477" t="inlineStr"/>
      <c r="F1477" t="inlineStr"/>
      <c r="G1477" t="inlineStr">
        <is>
          <t>NXT/NXT STOCK</t>
        </is>
      </c>
      <c r="H1477" t="inlineStr">
        <is>
          <t>NXT Level Tech – Audio, Lighting and Home Entertainment Equipment</t>
        </is>
      </c>
      <c r="I1477" t="n">
        <v>1</v>
      </c>
      <c r="J1477" t="n">
        <v>0</v>
      </c>
      <c r="K1477" t="n">
        <v>1</v>
      </c>
      <c r="L1477" t="inlineStr"/>
    </row>
    <row r="1478">
      <c r="A1478" t="n">
        <v>97359</v>
      </c>
      <c r="B1478" t="inlineStr">
        <is>
          <t>[BX4PAIRXEU] M-AUDIO BX4 STUDIO MONITOR PAIR</t>
        </is>
      </c>
      <c r="C1478" t="inlineStr">
        <is>
          <t>BX4PAIRXEU</t>
        </is>
      </c>
      <c r="D1478" t="inlineStr">
        <is>
          <t>Units</t>
        </is>
      </c>
      <c r="E1478" t="inlineStr"/>
      <c r="F1478" t="inlineStr"/>
      <c r="G1478" t="inlineStr">
        <is>
          <t>NXT/NXT STOCK</t>
        </is>
      </c>
      <c r="H1478" t="inlineStr">
        <is>
          <t>NXT Level Tech – Audio, Lighting and Home Entertainment Equipment</t>
        </is>
      </c>
      <c r="I1478" t="n">
        <v>0</v>
      </c>
      <c r="J1478" t="n">
        <v>0</v>
      </c>
      <c r="K1478" t="n">
        <v>0</v>
      </c>
      <c r="L1478" t="inlineStr"/>
    </row>
    <row r="1479">
      <c r="A1479" t="n">
        <v>97360</v>
      </c>
      <c r="B1479" t="inlineStr">
        <is>
          <t xml:space="preserve">[DJ2GO2TOUCH] NUMARK PORTABLE 2 CH CONTROLLER FOR SERATO DJ LITE </t>
        </is>
      </c>
      <c r="C1479" t="inlineStr">
        <is>
          <t>DJ2GO2TOUCH</t>
        </is>
      </c>
      <c r="D1479" t="inlineStr">
        <is>
          <t>Units</t>
        </is>
      </c>
      <c r="E1479" t="inlineStr"/>
      <c r="F1479" t="inlineStr"/>
      <c r="G1479" t="inlineStr">
        <is>
          <t>NXT/NXT STOCK</t>
        </is>
      </c>
      <c r="H1479" t="inlineStr">
        <is>
          <t>NXT Level Tech – Audio, Lighting and Home Entertainment Equipment</t>
        </is>
      </c>
      <c r="I1479" t="n">
        <v>0</v>
      </c>
      <c r="J1479" t="n">
        <v>0</v>
      </c>
      <c r="K1479" t="n">
        <v>0</v>
      </c>
      <c r="L1479" t="inlineStr"/>
    </row>
    <row r="1480">
      <c r="A1480" t="n">
        <v>97361</v>
      </c>
      <c r="B1480" t="inlineStr">
        <is>
          <t>[SIL-1] Snark SILVER SNARK 2</t>
        </is>
      </c>
      <c r="C1480" t="inlineStr">
        <is>
          <t>SIL-1</t>
        </is>
      </c>
      <c r="D1480" t="inlineStr">
        <is>
          <t>Units</t>
        </is>
      </c>
      <c r="E1480" t="inlineStr"/>
      <c r="F1480" t="inlineStr"/>
      <c r="G1480" t="inlineStr">
        <is>
          <t>NXT/NXT STOCK</t>
        </is>
      </c>
      <c r="H1480" t="inlineStr">
        <is>
          <t>NXT Level Tech – Audio, Lighting and Home Entertainment Equipment</t>
        </is>
      </c>
      <c r="I1480" t="n">
        <v>0</v>
      </c>
      <c r="J1480" t="n">
        <v>0</v>
      </c>
      <c r="K1480" t="n">
        <v>0</v>
      </c>
      <c r="L1480" t="inlineStr"/>
    </row>
    <row r="1481">
      <c r="A1481" t="n">
        <v>97362</v>
      </c>
      <c r="B1481" t="inlineStr">
        <is>
          <t xml:space="preserve">[SM10A-CN] Shure SM10A-CN Headworn Dynamic Cardioid Microphone </t>
        </is>
      </c>
      <c r="C1481" t="inlineStr">
        <is>
          <t>SM10A-CN</t>
        </is>
      </c>
      <c r="D1481" t="inlineStr">
        <is>
          <t>Units</t>
        </is>
      </c>
      <c r="E1481" t="inlineStr"/>
      <c r="F1481" t="inlineStr"/>
      <c r="G1481" t="inlineStr">
        <is>
          <t>NXT/NXT STOCK</t>
        </is>
      </c>
      <c r="H1481" t="inlineStr">
        <is>
          <t>NXT Level Tech – Audio, Lighting and Home Entertainment Equipment</t>
        </is>
      </c>
      <c r="I1481" t="n">
        <v>1</v>
      </c>
      <c r="J1481" t="n">
        <v>0</v>
      </c>
      <c r="K1481" t="n">
        <v>1</v>
      </c>
      <c r="L1481" t="inlineStr"/>
    </row>
    <row r="1482">
      <c r="A1482" t="n">
        <v>97363</v>
      </c>
      <c r="B1482" t="inlineStr">
        <is>
          <t xml:space="preserve">[IE52KH6W-NZW] Tama IE52KH6W-NZW Imperialstar + TAMA HARDWARE INCLUDED + THRONE </t>
        </is>
      </c>
      <c r="C1482" t="inlineStr">
        <is>
          <t>IE52KH6W-NZW</t>
        </is>
      </c>
      <c r="D1482" t="inlineStr">
        <is>
          <t>Units</t>
        </is>
      </c>
      <c r="E1482" t="inlineStr"/>
      <c r="F1482" t="inlineStr"/>
      <c r="G1482" t="inlineStr">
        <is>
          <t>NXT/NXT STOCK</t>
        </is>
      </c>
      <c r="H1482" t="inlineStr">
        <is>
          <t>NXT Level Tech – Audio, Lighting and Home Entertainment Equipment</t>
        </is>
      </c>
      <c r="I1482" t="n">
        <v>0</v>
      </c>
      <c r="J1482" t="n">
        <v>0</v>
      </c>
      <c r="K1482" t="n">
        <v>0</v>
      </c>
      <c r="L1482" t="inlineStr"/>
    </row>
    <row r="1483">
      <c r="A1483" t="n">
        <v>97364</v>
      </c>
      <c r="B1483" t="inlineStr">
        <is>
          <t xml:space="preserve">[HK-6500-00] Remo Adjustable Bass Drum Dampener </t>
        </is>
      </c>
      <c r="C1483" t="inlineStr">
        <is>
          <t>HK-6500-00</t>
        </is>
      </c>
      <c r="D1483" t="inlineStr">
        <is>
          <t>Units</t>
        </is>
      </c>
      <c r="E1483" t="inlineStr"/>
      <c r="F1483" t="inlineStr"/>
      <c r="G1483" t="inlineStr">
        <is>
          <t>NXT/NXT STOCK</t>
        </is>
      </c>
      <c r="H1483" t="inlineStr">
        <is>
          <t>NXT Level Tech – Audio, Lighting and Home Entertainment Equipment</t>
        </is>
      </c>
      <c r="I1483" t="n">
        <v>1</v>
      </c>
      <c r="J1483" t="n">
        <v>0</v>
      </c>
      <c r="K1483" t="n">
        <v>1</v>
      </c>
      <c r="L1483" t="inlineStr"/>
    </row>
    <row r="1484">
      <c r="A1484" t="n">
        <v>97366</v>
      </c>
      <c r="B1484" t="inlineStr">
        <is>
          <t>[MIXXMA002] 8 Mic Channel Powered Mixer 2x 400w rms 4ohm fx bt media</t>
        </is>
      </c>
      <c r="C1484" t="inlineStr">
        <is>
          <t>MIXXMA002</t>
        </is>
      </c>
      <c r="D1484" t="inlineStr">
        <is>
          <t>Units</t>
        </is>
      </c>
      <c r="E1484" t="inlineStr"/>
      <c r="F1484" t="inlineStr"/>
      <c r="G1484" t="inlineStr">
        <is>
          <t>NXT/NXT STOCK</t>
        </is>
      </c>
      <c r="H1484" t="inlineStr">
        <is>
          <t>NXT Level Tech – Audio, Lighting and Home Entertainment Equipment</t>
        </is>
      </c>
      <c r="I1484" t="n">
        <v>1</v>
      </c>
      <c r="J1484" t="n">
        <v>0</v>
      </c>
      <c r="K1484" t="n">
        <v>1</v>
      </c>
      <c r="L1484" t="inlineStr"/>
    </row>
    <row r="1485">
      <c r="A1485" t="n">
        <v>97376</v>
      </c>
      <c r="B1485" t="inlineStr">
        <is>
          <t>[AL33T38] ALUSTAGE TRIO 290 TRUSS 90 T-PIECE UPRIGHT</t>
        </is>
      </c>
      <c r="C1485" t="inlineStr">
        <is>
          <t>AL33T38</t>
        </is>
      </c>
      <c r="D1485" t="inlineStr">
        <is>
          <t>Units</t>
        </is>
      </c>
      <c r="E1485" t="inlineStr"/>
      <c r="F1485" t="inlineStr"/>
      <c r="G1485" t="inlineStr">
        <is>
          <t>NXT/NXT STOCK</t>
        </is>
      </c>
      <c r="H1485" t="inlineStr">
        <is>
          <t>NXT Level Tech – Audio, Lighting and Home Entertainment Equipment</t>
        </is>
      </c>
      <c r="I1485" t="n">
        <v>1</v>
      </c>
      <c r="J1485" t="n">
        <v>0</v>
      </c>
      <c r="K1485" t="n">
        <v>1</v>
      </c>
      <c r="L1485" t="inlineStr"/>
    </row>
    <row r="1486">
      <c r="A1486" t="n">
        <v>97378</v>
      </c>
      <c r="B1486" t="inlineStr">
        <is>
          <t>[11-SPK-PCB-0881230013601] Typhon AX12 Input PCB</t>
        </is>
      </c>
      <c r="C1486" t="inlineStr">
        <is>
          <t>11-SPK-PCB-0881230013601</t>
        </is>
      </c>
      <c r="D1486" t="inlineStr">
        <is>
          <t>Units</t>
        </is>
      </c>
      <c r="E1486" t="inlineStr"/>
      <c r="F1486" t="inlineStr"/>
      <c r="G1486" t="inlineStr">
        <is>
          <t>NXT/NXT STOCK</t>
        </is>
      </c>
      <c r="H1486" t="inlineStr">
        <is>
          <t>NXT Level Tech – Audio, Lighting and Home Entertainment Equipment</t>
        </is>
      </c>
      <c r="I1486" t="n">
        <v>0</v>
      </c>
      <c r="J1486" t="n">
        <v>0</v>
      </c>
      <c r="K1486" t="n">
        <v>0</v>
      </c>
      <c r="L1486" t="inlineStr"/>
    </row>
    <row r="1487">
      <c r="A1487" t="n">
        <v>97381</v>
      </c>
      <c r="B1487" t="inlineStr">
        <is>
          <t>[MICHYB003] Hybrid U-PV/MEDIA – UHF Mic with Media Player</t>
        </is>
      </c>
      <c r="C1487" t="inlineStr">
        <is>
          <t>MICHYB003</t>
        </is>
      </c>
      <c r="D1487" t="inlineStr">
        <is>
          <t>Units</t>
        </is>
      </c>
      <c r="E1487" t="inlineStr"/>
      <c r="F1487" t="inlineStr"/>
      <c r="G1487" t="inlineStr">
        <is>
          <t>NXT/NXT STOCK</t>
        </is>
      </c>
      <c r="H1487" t="inlineStr">
        <is>
          <t>NXT Level Tech – Audio, Lighting and Home Entertainment Equipment</t>
        </is>
      </c>
      <c r="I1487" t="n">
        <v>1</v>
      </c>
      <c r="J1487" t="n">
        <v>0</v>
      </c>
      <c r="K1487" t="n">
        <v>1</v>
      </c>
      <c r="L1487" t="inlineStr"/>
    </row>
    <row r="1488">
      <c r="A1488" t="n">
        <v>97396</v>
      </c>
      <c r="B1488" t="inlineStr">
        <is>
          <t>[CONHYB008] HYBRID - CONN-XLR(M)-2PC - XLR Male inline connectors. 2 Pcs blister pack / Suitable for pegboard display</t>
        </is>
      </c>
      <c r="C1488" t="inlineStr">
        <is>
          <t>CONHYB008</t>
        </is>
      </c>
      <c r="D1488" t="inlineStr">
        <is>
          <t>Units</t>
        </is>
      </c>
      <c r="E1488" t="inlineStr"/>
      <c r="F1488" t="inlineStr"/>
      <c r="G1488" t="inlineStr">
        <is>
          <t>NXT/NXT STOCK</t>
        </is>
      </c>
      <c r="H1488" t="inlineStr">
        <is>
          <t>NXT Level Tech – Audio, Lighting and Home Entertainment Equipment</t>
        </is>
      </c>
      <c r="I1488" t="n">
        <v>62</v>
      </c>
      <c r="J1488" t="n">
        <v>0</v>
      </c>
      <c r="K1488" t="n">
        <v>62</v>
      </c>
      <c r="L1488" t="inlineStr"/>
    </row>
    <row r="1489">
      <c r="A1489" t="n">
        <v>97407</v>
      </c>
      <c r="B1489" t="inlineStr">
        <is>
          <t>[5100048278] LCD UNIT FOR E-09W E-09N</t>
        </is>
      </c>
      <c r="C1489" t="inlineStr">
        <is>
          <t>5100048278</t>
        </is>
      </c>
      <c r="D1489" t="inlineStr">
        <is>
          <t>Units</t>
        </is>
      </c>
      <c r="E1489" t="inlineStr"/>
      <c r="F1489" t="inlineStr"/>
      <c r="G1489" t="inlineStr">
        <is>
          <t>NXT/NXT STOCK</t>
        </is>
      </c>
      <c r="H1489" t="inlineStr">
        <is>
          <t>NXT Level Tech – Audio, Lighting and Home Entertainment Equipment</t>
        </is>
      </c>
      <c r="I1489" t="n">
        <v>1</v>
      </c>
      <c r="J1489" t="n">
        <v>0</v>
      </c>
      <c r="K1489" t="n">
        <v>1</v>
      </c>
      <c r="L1489" t="inlineStr"/>
    </row>
    <row r="1490">
      <c r="A1490" t="n">
        <v>97410</v>
      </c>
      <c r="B1490" t="inlineStr">
        <is>
          <t>[DNK6138] PIONEER DNK6138 JOG HOLDER</t>
        </is>
      </c>
      <c r="C1490" t="inlineStr">
        <is>
          <t>DNK6138</t>
        </is>
      </c>
      <c r="D1490" t="inlineStr">
        <is>
          <t>Units</t>
        </is>
      </c>
      <c r="E1490" t="inlineStr"/>
      <c r="F1490" t="inlineStr"/>
      <c r="G1490" t="inlineStr">
        <is>
          <t>NXT/NXT STOCK</t>
        </is>
      </c>
      <c r="H1490" t="inlineStr">
        <is>
          <t>NXT Level Tech – Audio, Lighting and Home Entertainment Equipment</t>
        </is>
      </c>
      <c r="I1490" t="n">
        <v>1</v>
      </c>
      <c r="J1490" t="n">
        <v>0</v>
      </c>
      <c r="K1490" t="n">
        <v>1</v>
      </c>
      <c r="L1490" t="inlineStr"/>
    </row>
    <row r="1491">
      <c r="A1491" t="n">
        <v>97412</v>
      </c>
      <c r="B1491" t="inlineStr">
        <is>
          <t xml:space="preserve">[DAA1246] DAA1246 - BROWSE ENCODER KNOB </t>
        </is>
      </c>
      <c r="C1491" t="inlineStr">
        <is>
          <t>DAA1246</t>
        </is>
      </c>
      <c r="D1491" t="inlineStr">
        <is>
          <t>Units</t>
        </is>
      </c>
      <c r="E1491" t="inlineStr"/>
      <c r="F1491" t="inlineStr"/>
      <c r="G1491" t="inlineStr">
        <is>
          <t>NXT/NXT STOCK</t>
        </is>
      </c>
      <c r="H1491" t="inlineStr">
        <is>
          <t>NXT Level Tech – Audio, Lighting and Home Entertainment Equipment</t>
        </is>
      </c>
      <c r="I1491" t="n">
        <v>2</v>
      </c>
      <c r="J1491" t="n">
        <v>0</v>
      </c>
      <c r="K1491" t="n">
        <v>2</v>
      </c>
      <c r="L1491" t="inlineStr"/>
    </row>
    <row r="1492">
      <c r="A1492" t="n">
        <v>97414</v>
      </c>
      <c r="B1492" t="inlineStr">
        <is>
          <t xml:space="preserve">[DWX4288] Pioneer DJ DWX4288 Replacement JLCD1 Assembly </t>
        </is>
      </c>
      <c r="C1492" t="inlineStr">
        <is>
          <t>DWX4288</t>
        </is>
      </c>
      <c r="D1492" t="inlineStr">
        <is>
          <t>Units</t>
        </is>
      </c>
      <c r="E1492" t="inlineStr"/>
      <c r="F1492" t="inlineStr"/>
      <c r="G1492" t="inlineStr">
        <is>
          <t>NXT/NXT STOCK</t>
        </is>
      </c>
      <c r="H1492" t="inlineStr">
        <is>
          <t>NXT Level Tech – Audio, Lighting and Home Entertainment Equipment</t>
        </is>
      </c>
      <c r="I1492" t="n">
        <v>1</v>
      </c>
      <c r="J1492" t="n">
        <v>0</v>
      </c>
      <c r="K1492" t="n">
        <v>1</v>
      </c>
      <c r="L1492" t="inlineStr"/>
    </row>
    <row r="1493">
      <c r="A1493" t="n">
        <v>97420</v>
      </c>
      <c r="B1493" t="inlineStr">
        <is>
          <t>[151.263B] BEAMZ PS6WB LED PIN SPOT IP20 1x 6W</t>
        </is>
      </c>
      <c r="C1493" t="inlineStr">
        <is>
          <t>151.263B</t>
        </is>
      </c>
      <c r="D1493" t="inlineStr">
        <is>
          <t>Units</t>
        </is>
      </c>
      <c r="E1493" t="inlineStr"/>
      <c r="F1493" t="inlineStr"/>
      <c r="G1493" t="inlineStr">
        <is>
          <t>NXT/NXT STOCK</t>
        </is>
      </c>
      <c r="H1493" t="inlineStr">
        <is>
          <t>NXT Level Tech – Audio, Lighting and Home Entertainment Equipment</t>
        </is>
      </c>
      <c r="I1493" t="n">
        <v>13</v>
      </c>
      <c r="J1493" t="n">
        <v>0</v>
      </c>
      <c r="K1493" t="n">
        <v>13</v>
      </c>
      <c r="L1493" t="inlineStr"/>
    </row>
    <row r="1494">
      <c r="A1494" t="n">
        <v>97421</v>
      </c>
      <c r="B1494" t="inlineStr">
        <is>
          <t>[151.333B] FUZZIX - MB20M - 20CM MIRRORBALL WITH MOTOR</t>
        </is>
      </c>
      <c r="C1494" t="inlineStr">
        <is>
          <t>151.333B</t>
        </is>
      </c>
      <c r="D1494" t="inlineStr">
        <is>
          <t>Units</t>
        </is>
      </c>
      <c r="E1494" t="inlineStr"/>
      <c r="F1494" t="inlineStr"/>
      <c r="G1494" t="inlineStr">
        <is>
          <t>NXT/NXT STOCK</t>
        </is>
      </c>
      <c r="H1494" t="inlineStr">
        <is>
          <t>NXT Level Tech – Audio, Lighting and Home Entertainment Equipment</t>
        </is>
      </c>
      <c r="I1494" t="n">
        <v>2</v>
      </c>
      <c r="J1494" t="n">
        <v>0</v>
      </c>
      <c r="K1494" t="n">
        <v>2</v>
      </c>
      <c r="L1494" t="inlineStr"/>
    </row>
    <row r="1495">
      <c r="A1495" t="n">
        <v>97425</v>
      </c>
      <c r="B1495" t="inlineStr">
        <is>
          <t>[TRANSPORT12] Alto TRANSPORT 12 400-WATT BATTERY-POWERED SOUND SYSTEM WITH WIRELESS MICROPHONE</t>
        </is>
      </c>
      <c r="C1495" t="inlineStr">
        <is>
          <t>TRANSPORT12</t>
        </is>
      </c>
      <c r="D1495" t="inlineStr">
        <is>
          <t>Units</t>
        </is>
      </c>
      <c r="E1495" t="inlineStr"/>
      <c r="F1495" t="inlineStr"/>
      <c r="G1495" t="inlineStr">
        <is>
          <t>NXT/NXT STOCK</t>
        </is>
      </c>
      <c r="H1495" t="inlineStr">
        <is>
          <t>NXT Level Tech – Audio, Lighting and Home Entertainment Equipment</t>
        </is>
      </c>
      <c r="I1495" t="n">
        <v>1</v>
      </c>
      <c r="J1495" t="n">
        <v>0</v>
      </c>
      <c r="K1495" t="n">
        <v>1</v>
      </c>
      <c r="L1495" t="inlineStr"/>
    </row>
    <row r="1496">
      <c r="A1496" t="n">
        <v>97428</v>
      </c>
      <c r="B1496" t="inlineStr">
        <is>
          <t>[DSR112/DRIVE] Yamaha DSR112 replacement driver</t>
        </is>
      </c>
      <c r="C1496" t="inlineStr">
        <is>
          <t>DSR112/DRIVE</t>
        </is>
      </c>
      <c r="D1496" t="inlineStr">
        <is>
          <t>Units</t>
        </is>
      </c>
      <c r="E1496" t="inlineStr"/>
      <c r="F1496" t="inlineStr"/>
      <c r="G1496" t="inlineStr">
        <is>
          <t>NXT/NXT STOCK</t>
        </is>
      </c>
      <c r="H1496" t="inlineStr">
        <is>
          <t>NXT Level Tech – Audio, Lighting and Home Entertainment Equipment</t>
        </is>
      </c>
      <c r="I1496" t="n">
        <v>0</v>
      </c>
      <c r="J1496" t="n">
        <v>0</v>
      </c>
      <c r="K1496" t="n">
        <v>0</v>
      </c>
      <c r="L1496" t="inlineStr"/>
    </row>
    <row r="1497">
      <c r="A1497" t="n">
        <v>97435</v>
      </c>
      <c r="B1497" t="inlineStr">
        <is>
          <t>[SC6000PRIME] Denon SC6000 PRIME Professional DJ Media Player</t>
        </is>
      </c>
      <c r="C1497" t="inlineStr">
        <is>
          <t>SC6000PRIME</t>
        </is>
      </c>
      <c r="D1497" t="inlineStr">
        <is>
          <t>Units</t>
        </is>
      </c>
      <c r="E1497" t="inlineStr"/>
      <c r="F1497" t="inlineStr"/>
      <c r="G1497" t="inlineStr">
        <is>
          <t>NXT/NXT STOCK</t>
        </is>
      </c>
      <c r="H1497" t="inlineStr">
        <is>
          <t>NXT Level Tech – Audio, Lighting and Home Entertainment Equipment</t>
        </is>
      </c>
      <c r="I1497" t="n">
        <v>2</v>
      </c>
      <c r="J1497" t="n">
        <v>0</v>
      </c>
      <c r="K1497" t="n">
        <v>2</v>
      </c>
      <c r="L1497" t="inlineStr"/>
    </row>
    <row r="1498">
      <c r="A1498" t="n">
        <v>97437</v>
      </c>
      <c r="B1498" t="inlineStr">
        <is>
          <t>[1225200002] ADJ Mega Flash DMX 800W DMX Strobe Light</t>
        </is>
      </c>
      <c r="C1498" t="inlineStr">
        <is>
          <t>1225200002</t>
        </is>
      </c>
      <c r="D1498" t="inlineStr">
        <is>
          <t>Units</t>
        </is>
      </c>
      <c r="E1498" t="inlineStr"/>
      <c r="F1498" t="inlineStr"/>
      <c r="G1498" t="inlineStr">
        <is>
          <t>NXT/NXT STOCK</t>
        </is>
      </c>
      <c r="H1498" t="inlineStr">
        <is>
          <t>NXT Level Tech – Audio, Lighting and Home Entertainment Equipment</t>
        </is>
      </c>
      <c r="I1498" t="n">
        <v>0</v>
      </c>
      <c r="J1498" t="n">
        <v>0</v>
      </c>
      <c r="K1498" t="n">
        <v>0</v>
      </c>
      <c r="L1498" t="inlineStr"/>
    </row>
    <row r="1499">
      <c r="A1499" t="n">
        <v>97438</v>
      </c>
      <c r="B1499" t="inlineStr">
        <is>
          <t>[SPEBEY005] Beyma SM115/N 400W AES, 98dB</t>
        </is>
      </c>
      <c r="C1499" t="inlineStr">
        <is>
          <t>SPEBEY005</t>
        </is>
      </c>
      <c r="D1499" t="inlineStr">
        <is>
          <t>Units</t>
        </is>
      </c>
      <c r="E1499" t="inlineStr"/>
      <c r="F1499" t="inlineStr"/>
      <c r="G1499" t="inlineStr">
        <is>
          <t>NXT/NXT STOCK</t>
        </is>
      </c>
      <c r="H1499" t="inlineStr">
        <is>
          <t>NXT Level Tech – Audio, Lighting and Home Entertainment Equipment</t>
        </is>
      </c>
      <c r="I1499" t="n">
        <v>0</v>
      </c>
      <c r="J1499" t="n">
        <v>0</v>
      </c>
      <c r="K1499" t="n">
        <v>0</v>
      </c>
      <c r="L1499" t="inlineStr"/>
    </row>
    <row r="1500">
      <c r="A1500" t="n">
        <v>97440</v>
      </c>
      <c r="B1500" t="inlineStr">
        <is>
          <t>[1621000010] Accu-Cable DMX XM - XF 3pin 15m</t>
        </is>
      </c>
      <c r="C1500" t="inlineStr">
        <is>
          <t>1621000010</t>
        </is>
      </c>
      <c r="D1500" t="inlineStr">
        <is>
          <t>Units</t>
        </is>
      </c>
      <c r="E1500" t="inlineStr"/>
      <c r="F1500" t="inlineStr"/>
      <c r="G1500" t="inlineStr">
        <is>
          <t>NXT/NXT STOCK</t>
        </is>
      </c>
      <c r="H1500" t="inlineStr">
        <is>
          <t>NXT Level Tech – Audio, Lighting and Home Entertainment Equipment</t>
        </is>
      </c>
      <c r="I1500" t="n">
        <v>0</v>
      </c>
      <c r="J1500" t="n">
        <v>0</v>
      </c>
      <c r="K1500" t="n">
        <v>0</v>
      </c>
      <c r="L1500" t="inlineStr"/>
    </row>
    <row r="1501">
      <c r="A1501" t="n">
        <v>97441</v>
      </c>
      <c r="B1501" t="inlineStr">
        <is>
          <t>[LIGHYB038] Hybrid HSF 5.4 LED Bar</t>
        </is>
      </c>
      <c r="C1501" t="inlineStr">
        <is>
          <t>LIGHYB038</t>
        </is>
      </c>
      <c r="D1501" t="inlineStr">
        <is>
          <t>Units</t>
        </is>
      </c>
      <c r="E1501" t="inlineStr"/>
      <c r="F1501" t="inlineStr"/>
      <c r="G1501" t="inlineStr">
        <is>
          <t>NXT/NXT STOCK</t>
        </is>
      </c>
      <c r="H1501" t="inlineStr">
        <is>
          <t>NXT Level Tech – Audio, Lighting and Home Entertainment Equipment</t>
        </is>
      </c>
      <c r="I1501" t="n">
        <v>0</v>
      </c>
      <c r="J1501" t="n">
        <v>0</v>
      </c>
      <c r="K1501" t="n">
        <v>0</v>
      </c>
      <c r="L1501" t="inlineStr"/>
    </row>
    <row r="1502">
      <c r="A1502" t="n">
        <v>97442</v>
      </c>
      <c r="B1502" t="inlineStr">
        <is>
          <t>[CZK-66] CZK 2RCA Male to 2RCA Male Cable (20m) (Gold)</t>
        </is>
      </c>
      <c r="C1502" t="inlineStr">
        <is>
          <t>CZK-66</t>
        </is>
      </c>
      <c r="D1502" t="inlineStr">
        <is>
          <t>Units</t>
        </is>
      </c>
      <c r="E1502" t="inlineStr"/>
      <c r="F1502" t="inlineStr"/>
      <c r="G1502" t="inlineStr">
        <is>
          <t>NXT/NXT STOCK</t>
        </is>
      </c>
      <c r="H1502" t="inlineStr">
        <is>
          <t>NXT Level Tech – Audio, Lighting and Home Entertainment Equipment</t>
        </is>
      </c>
      <c r="I1502" t="n">
        <v>0</v>
      </c>
      <c r="J1502" t="n">
        <v>0</v>
      </c>
      <c r="K1502" t="n">
        <v>0</v>
      </c>
      <c r="L1502" t="inlineStr"/>
    </row>
    <row r="1503">
      <c r="A1503" t="n">
        <v>97443</v>
      </c>
      <c r="B1503" t="inlineStr">
        <is>
          <t>[FOC-SCA2I2STUDIOG3] Focusrite Scarlett 2i2 Studio Recording Bundle Gen3</t>
        </is>
      </c>
      <c r="C1503" t="inlineStr">
        <is>
          <t>FOC-SCA2I2STUDIOG3</t>
        </is>
      </c>
      <c r="D1503" t="inlineStr">
        <is>
          <t>Units</t>
        </is>
      </c>
      <c r="E1503" t="inlineStr"/>
      <c r="F1503" t="inlineStr"/>
      <c r="G1503" t="inlineStr">
        <is>
          <t>NXT/NXT STOCK</t>
        </is>
      </c>
      <c r="H1503" t="inlineStr">
        <is>
          <t>NXT Level Tech – Audio, Lighting and Home Entertainment Equipment</t>
        </is>
      </c>
      <c r="I1503" t="n">
        <v>1</v>
      </c>
      <c r="J1503" t="n">
        <v>0</v>
      </c>
      <c r="K1503" t="n">
        <v>1</v>
      </c>
      <c r="L1503" t="inlineStr"/>
    </row>
    <row r="1504">
      <c r="A1504" t="n">
        <v>97444</v>
      </c>
      <c r="B1504" t="inlineStr">
        <is>
          <t>[M5-MP] RODE M5-MP Compact 1/2" Condenser Microphone (Matched Pair)</t>
        </is>
      </c>
      <c r="C1504" t="inlineStr">
        <is>
          <t>M5-MP</t>
        </is>
      </c>
      <c r="D1504" t="inlineStr">
        <is>
          <t>Units</t>
        </is>
      </c>
      <c r="E1504" t="inlineStr"/>
      <c r="F1504" t="inlineStr"/>
      <c r="G1504" t="inlineStr">
        <is>
          <t>NXT/NXT STOCK</t>
        </is>
      </c>
      <c r="H1504" t="inlineStr">
        <is>
          <t>NXT Level Tech – Audio, Lighting and Home Entertainment Equipment</t>
        </is>
      </c>
      <c r="I1504" t="n">
        <v>0</v>
      </c>
      <c r="J1504" t="n">
        <v>0</v>
      </c>
      <c r="K1504" t="n">
        <v>0</v>
      </c>
      <c r="L1504" t="inlineStr"/>
    </row>
    <row r="1505">
      <c r="A1505" t="n">
        <v>97445</v>
      </c>
      <c r="B1505" t="inlineStr">
        <is>
          <t>[STAHYB013] HYBRID - MS05 - Mic stand w round base- clutch-1.1-1.7M (H)-2 holder</t>
        </is>
      </c>
      <c r="C1505" t="inlineStr">
        <is>
          <t>STAHYB013</t>
        </is>
      </c>
      <c r="D1505" t="inlineStr">
        <is>
          <t>Units</t>
        </is>
      </c>
      <c r="E1505" t="inlineStr"/>
      <c r="F1505" t="inlineStr"/>
      <c r="G1505" t="inlineStr">
        <is>
          <t>NXT/NXT STOCK</t>
        </is>
      </c>
      <c r="H1505" t="inlineStr">
        <is>
          <t>NXT Level Tech – Audio, Lighting and Home Entertainment Equipment</t>
        </is>
      </c>
      <c r="I1505" t="n">
        <v>0</v>
      </c>
      <c r="J1505" t="n">
        <v>0</v>
      </c>
      <c r="K1505" t="n">
        <v>0</v>
      </c>
      <c r="L1505" t="inlineStr"/>
    </row>
    <row r="1506">
      <c r="A1506" t="n">
        <v>97446</v>
      </c>
      <c r="B1506" t="inlineStr">
        <is>
          <t>[PT012 Rental] PLUSTRUSS PODIUM CURVED ANGLED TOP</t>
        </is>
      </c>
      <c r="C1506" t="inlineStr">
        <is>
          <t>PT012 Rental</t>
        </is>
      </c>
      <c r="D1506" t="inlineStr">
        <is>
          <t>Units</t>
        </is>
      </c>
      <c r="E1506" t="inlineStr"/>
      <c r="F1506" t="inlineStr"/>
      <c r="G1506" t="inlineStr">
        <is>
          <t>NXT/NXT STOCK</t>
        </is>
      </c>
      <c r="H1506" t="inlineStr">
        <is>
          <t>NXT Level Tech – Audio, Lighting and Home Entertainment Equipment</t>
        </is>
      </c>
      <c r="I1506" t="n">
        <v>-1</v>
      </c>
      <c r="J1506" t="n">
        <v>0</v>
      </c>
      <c r="K1506" t="n">
        <v>-1</v>
      </c>
      <c r="L1506" t="inlineStr"/>
    </row>
    <row r="1507">
      <c r="A1507" t="n">
        <v>97447</v>
      </c>
      <c r="B1507" t="inlineStr">
        <is>
          <t>[DIACEL007] Celto Acoustique FCD738-16FDK Diaphragm for Hybrid+ BT15SE</t>
        </is>
      </c>
      <c r="C1507" t="inlineStr">
        <is>
          <t>DIACEL007</t>
        </is>
      </c>
      <c r="D1507" t="inlineStr">
        <is>
          <t>Units</t>
        </is>
      </c>
      <c r="E1507" t="inlineStr"/>
      <c r="F1507" t="inlineStr"/>
      <c r="G1507" t="inlineStr">
        <is>
          <t>NXT/NXT STOCK</t>
        </is>
      </c>
      <c r="H1507" t="inlineStr">
        <is>
          <t>NXT Level Tech – Audio, Lighting and Home Entertainment Equipment</t>
        </is>
      </c>
      <c r="I1507" t="n">
        <v>0</v>
      </c>
      <c r="J1507" t="n">
        <v>0</v>
      </c>
      <c r="K1507" t="n">
        <v>0</v>
      </c>
      <c r="L1507" t="inlineStr"/>
    </row>
    <row r="1508">
      <c r="A1508" t="n">
        <v>97448</v>
      </c>
      <c r="B1508" t="inlineStr">
        <is>
          <t>[PSR-E463] Yamaha PSR-E463 61-Key Portable Arranger Keyboard</t>
        </is>
      </c>
      <c r="C1508" t="inlineStr">
        <is>
          <t>PSR-E463</t>
        </is>
      </c>
      <c r="D1508" t="inlineStr">
        <is>
          <t>Units</t>
        </is>
      </c>
      <c r="E1508" t="inlineStr"/>
      <c r="F1508" t="inlineStr"/>
      <c r="G1508" t="inlineStr">
        <is>
          <t>NXT/NXT STOCK</t>
        </is>
      </c>
      <c r="H1508" t="inlineStr">
        <is>
          <t>NXT Level Tech – Audio, Lighting and Home Entertainment Equipment</t>
        </is>
      </c>
      <c r="I1508" t="n">
        <v>0</v>
      </c>
      <c r="J1508" t="n">
        <v>0</v>
      </c>
      <c r="K1508" t="n">
        <v>0</v>
      </c>
      <c r="L1508" t="inlineStr"/>
    </row>
    <row r="1509">
      <c r="A1509" t="n">
        <v>97450</v>
      </c>
      <c r="B1509" t="inlineStr">
        <is>
          <t>[AMPHYB027] HYBRID - PA150M - Public add amp- in:(2x mic-line &amp; MP3/Bluetooth)- out: 8Ω/70V/100V- 2 zone- 150W</t>
        </is>
      </c>
      <c r="C1509" t="inlineStr">
        <is>
          <t>AMPHYB027</t>
        </is>
      </c>
      <c r="D1509" t="inlineStr">
        <is>
          <t>Units</t>
        </is>
      </c>
      <c r="E1509" t="inlineStr"/>
      <c r="F1509" t="inlineStr"/>
      <c r="G1509" t="inlineStr">
        <is>
          <t>NXT/NXT STOCK</t>
        </is>
      </c>
      <c r="H1509" t="inlineStr">
        <is>
          <t>NXT Level Tech – Audio, Lighting and Home Entertainment Equipment</t>
        </is>
      </c>
      <c r="I1509" t="n">
        <v>0</v>
      </c>
      <c r="J1509" t="n">
        <v>0</v>
      </c>
      <c r="K1509" t="n">
        <v>0</v>
      </c>
      <c r="L1509" t="inlineStr"/>
    </row>
    <row r="1510">
      <c r="A1510" t="n">
        <v>97474</v>
      </c>
      <c r="B1510" t="inlineStr">
        <is>
          <t xml:space="preserve">[UG-HDMI-50707] UGreen 50707 HDMI V2.0 1-In to 2-Out 2Port Amplified Splitter Supports 4K@60Hz resolution, 18Gbps Bandwidth Speed and HDCP 2.2 - Black Colour </t>
        </is>
      </c>
      <c r="C1510" t="inlineStr">
        <is>
          <t>UG-HDMI-50707</t>
        </is>
      </c>
      <c r="D1510" t="inlineStr">
        <is>
          <t>Units</t>
        </is>
      </c>
      <c r="E1510" t="inlineStr"/>
      <c r="F1510" t="inlineStr"/>
      <c r="G1510" t="inlineStr">
        <is>
          <t>NXT/NXT STOCK</t>
        </is>
      </c>
      <c r="H1510" t="inlineStr">
        <is>
          <t>NXT Level Tech – Audio, Lighting and Home Entertainment Equipment</t>
        </is>
      </c>
      <c r="I1510" t="n">
        <v>1</v>
      </c>
      <c r="J1510" t="n">
        <v>0</v>
      </c>
      <c r="K1510" t="n">
        <v>1</v>
      </c>
      <c r="L1510" t="inlineStr"/>
    </row>
    <row r="1511">
      <c r="A1511" t="n">
        <v>97475</v>
      </c>
      <c r="B1511" t="inlineStr">
        <is>
          <t>[UG-HDMI-10167] UGREEN 5M HDMI CABLE - FULL COPPER    UGREEN HD101 HDMI CABLE-DOUBLE COLOUR PROVIDES A ONE-CABLE SOLUTION FOR MANY OF YOUR HOME ENTERTAINMENT NEEDS.    SPECIFICATION:  HIGH SPEED HDMI CABLE WITH ETHERNET  DATA TRANSFER RATE UP TO 10,2GB/S  SUPPORTS DOLBY TRUEHD AND DTS-HD MASTER AUDIO HDCP COMPLIANT  HDMI ETHERNET CHANNEL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DEFINES INPUT/OUTPUT PROTOCOLS FOR MAJOR 3D VIDEO FORMATS, PAVING THE WAY FOR TRUE 3D GAMING AND 3D HOME THEATRE APPLICATIONS  SUPPORT 4K RESOLUTION ENABLES VIDEO RESOLUTIONS FAR BEYOND 1080P, SUPPORTING NEXT-GENERATION DISPLAYS THAT WILL RIVAL THE DIGITAL CINEMA SYSTEMS USED IN MANY COMMERCIAL MOVIE THEATRES</t>
        </is>
      </c>
      <c r="C1511" t="inlineStr">
        <is>
          <t>UG-HDMI-10167</t>
        </is>
      </c>
      <c r="D1511" t="inlineStr">
        <is>
          <t>Units</t>
        </is>
      </c>
      <c r="E1511" t="inlineStr"/>
      <c r="F1511" t="inlineStr"/>
      <c r="G1511" t="inlineStr">
        <is>
          <t>NXT/NXT STOCK</t>
        </is>
      </c>
      <c r="H1511" t="inlineStr">
        <is>
          <t>NXT Level Tech – Audio, Lighting and Home Entertainment Equipment</t>
        </is>
      </c>
      <c r="I1511" t="n">
        <v>5</v>
      </c>
      <c r="J1511" t="n">
        <v>0</v>
      </c>
      <c r="K1511" t="n">
        <v>5</v>
      </c>
      <c r="L1511" t="inlineStr"/>
    </row>
    <row r="1512">
      <c r="A1512" t="n">
        <v>97488</v>
      </c>
      <c r="B1512" t="inlineStr">
        <is>
          <t>[953.216AD] ADASTRA RM360S RM Series 5-Channel 100V Mixer Amplifier</t>
        </is>
      </c>
      <c r="C1512" t="inlineStr">
        <is>
          <t>953.216AD</t>
        </is>
      </c>
      <c r="D1512" t="inlineStr">
        <is>
          <t>Units</t>
        </is>
      </c>
      <c r="E1512" t="inlineStr"/>
      <c r="F1512" t="inlineStr"/>
      <c r="G1512" t="inlineStr">
        <is>
          <t>NXT/NXT STOCK</t>
        </is>
      </c>
      <c r="H1512" t="inlineStr">
        <is>
          <t>NXT Level Tech – Audio, Lighting and Home Entertainment Equipment</t>
        </is>
      </c>
      <c r="I1512" t="n">
        <v>1</v>
      </c>
      <c r="J1512" t="n">
        <v>0</v>
      </c>
      <c r="K1512" t="n">
        <v>1</v>
      </c>
      <c r="L1512" t="inlineStr"/>
    </row>
    <row r="1513">
      <c r="A1513" t="n">
        <v>97490</v>
      </c>
      <c r="B1513" t="inlineStr">
        <is>
          <t>[RT HDJ-X5] RT Pioneer HDJ-X5 Headphones</t>
        </is>
      </c>
      <c r="C1513" t="inlineStr">
        <is>
          <t>RT HDJ-X5</t>
        </is>
      </c>
      <c r="D1513" t="inlineStr">
        <is>
          <t>Units</t>
        </is>
      </c>
      <c r="E1513" t="inlineStr"/>
      <c r="F1513" t="inlineStr"/>
      <c r="G1513" t="inlineStr">
        <is>
          <t>NXT/NXT STOCK</t>
        </is>
      </c>
      <c r="H1513" t="inlineStr">
        <is>
          <t>NXT Level Tech – Audio, Lighting and Home Entertainment Equipment</t>
        </is>
      </c>
      <c r="I1513" t="n">
        <v>0</v>
      </c>
      <c r="J1513" t="n">
        <v>0</v>
      </c>
      <c r="K1513" t="n">
        <v>0</v>
      </c>
      <c r="L1513" t="inlineStr"/>
    </row>
    <row r="1514">
      <c r="A1514" t="n">
        <v>97491</v>
      </c>
      <c r="B1514" t="inlineStr">
        <is>
          <t>[U8304BL
] UDG U8304BL Creator Controller Hardcase 2XL Black MK2</t>
        </is>
      </c>
      <c r="C1514" t="inlineStr">
        <is>
          <t xml:space="preserve">U8304BL
</t>
        </is>
      </c>
      <c r="D1514" t="inlineStr">
        <is>
          <t>Units</t>
        </is>
      </c>
      <c r="E1514" t="inlineStr"/>
      <c r="F1514" t="inlineStr"/>
      <c r="G1514" t="inlineStr">
        <is>
          <t>NXT/NXT STOCK</t>
        </is>
      </c>
      <c r="H1514" t="inlineStr">
        <is>
          <t>NXT Level Tech – Audio, Lighting and Home Entertainment Equipment</t>
        </is>
      </c>
      <c r="I1514" t="n">
        <v>1</v>
      </c>
      <c r="J1514" t="n">
        <v>0</v>
      </c>
      <c r="K1514" t="n">
        <v>1</v>
      </c>
      <c r="L1514" t="inlineStr"/>
    </row>
    <row r="1515">
      <c r="A1515" t="n">
        <v>97493</v>
      </c>
      <c r="B1515" t="inlineStr">
        <is>
          <t>[SAMS-DK707] Samson DK707 7-Piece Drum Mic Kit</t>
        </is>
      </c>
      <c r="C1515" t="inlineStr">
        <is>
          <t>SAMS-DK707</t>
        </is>
      </c>
      <c r="D1515" t="inlineStr">
        <is>
          <t>Units</t>
        </is>
      </c>
      <c r="E1515" t="inlineStr"/>
      <c r="F1515" t="inlineStr"/>
      <c r="G1515" t="inlineStr">
        <is>
          <t>NXT/NXT STOCK</t>
        </is>
      </c>
      <c r="H1515" t="inlineStr">
        <is>
          <t>NXT Level Tech – Audio, Lighting and Home Entertainment Equipment</t>
        </is>
      </c>
      <c r="I1515" t="n">
        <v>0</v>
      </c>
      <c r="J1515" t="n">
        <v>0</v>
      </c>
      <c r="K1515" t="n">
        <v>0</v>
      </c>
      <c r="L1515" t="inlineStr"/>
    </row>
    <row r="1516">
      <c r="A1516" t="n">
        <v>97494</v>
      </c>
      <c r="B1516" t="inlineStr">
        <is>
          <t>[952.104PDM] Power Dynamics - BC40VB 100V WEATHERPROOF SPEAKER SET IPX5</t>
        </is>
      </c>
      <c r="C1516" t="inlineStr">
        <is>
          <t>952.104PDM</t>
        </is>
      </c>
      <c r="D1516" t="inlineStr">
        <is>
          <t>Units</t>
        </is>
      </c>
      <c r="E1516" t="inlineStr"/>
      <c r="F1516" t="inlineStr"/>
      <c r="G1516" t="inlineStr">
        <is>
          <t>NXT/NXT STOCK</t>
        </is>
      </c>
      <c r="H1516" t="inlineStr">
        <is>
          <t>NXT Level Tech – Audio, Lighting and Home Entertainment Equipment</t>
        </is>
      </c>
      <c r="I1516" t="n">
        <v>1</v>
      </c>
      <c r="J1516" t="n">
        <v>0</v>
      </c>
      <c r="K1516" t="n">
        <v>1</v>
      </c>
      <c r="L1516" t="inlineStr"/>
    </row>
    <row r="1517">
      <c r="A1517" t="n">
        <v>97496</v>
      </c>
      <c r="B1517" t="inlineStr">
        <is>
          <t>[SAMS-Q7X] Samson Q7X Dynamic Vocal Microphone</t>
        </is>
      </c>
      <c r="C1517" t="inlineStr">
        <is>
          <t>SAMS-Q7X</t>
        </is>
      </c>
      <c r="D1517" t="inlineStr">
        <is>
          <t>Units</t>
        </is>
      </c>
      <c r="E1517" t="inlineStr"/>
      <c r="F1517" t="inlineStr"/>
      <c r="G1517" t="inlineStr">
        <is>
          <t>NXT/NXT STOCK</t>
        </is>
      </c>
      <c r="H1517" t="inlineStr">
        <is>
          <t>NXT Level Tech – Audio, Lighting and Home Entertainment Equipment</t>
        </is>
      </c>
      <c r="I1517" t="n">
        <v>1</v>
      </c>
      <c r="J1517" t="n">
        <v>0</v>
      </c>
      <c r="K1517" t="n">
        <v>1</v>
      </c>
      <c r="L1517" t="inlineStr"/>
    </row>
    <row r="1518">
      <c r="A1518" t="n">
        <v>97498</v>
      </c>
      <c r="B1518" t="inlineStr">
        <is>
          <t>[ALES-ELEVATE 3 MKII] Alesis Elevate 3 MKII 3" Powered Desktop Studio Monitors</t>
        </is>
      </c>
      <c r="C1518" t="inlineStr">
        <is>
          <t>ALES-ELEVATE 3 MKII</t>
        </is>
      </c>
      <c r="D1518" t="inlineStr">
        <is>
          <t>Units</t>
        </is>
      </c>
      <c r="E1518" t="inlineStr"/>
      <c r="F1518" t="inlineStr"/>
      <c r="G1518" t="inlineStr">
        <is>
          <t>NXT/NXT STOCK</t>
        </is>
      </c>
      <c r="H1518" t="inlineStr">
        <is>
          <t>NXT Level Tech – Audio, Lighting and Home Entertainment Equipment</t>
        </is>
      </c>
      <c r="I1518" t="n">
        <v>0</v>
      </c>
      <c r="J1518" t="n">
        <v>0</v>
      </c>
      <c r="K1518" t="n">
        <v>0</v>
      </c>
      <c r="L1518" t="inlineStr"/>
    </row>
    <row r="1519">
      <c r="A1519" t="n">
        <v>97499</v>
      </c>
      <c r="B1519" t="inlineStr">
        <is>
          <t>[CABHYB026] Hybrid XLR Male-XLR Female 5m</t>
        </is>
      </c>
      <c r="C1519" t="inlineStr">
        <is>
          <t>CABHYB026</t>
        </is>
      </c>
      <c r="D1519" t="inlineStr">
        <is>
          <t>Units</t>
        </is>
      </c>
      <c r="E1519" t="inlineStr"/>
      <c r="F1519" t="inlineStr"/>
      <c r="G1519" t="inlineStr">
        <is>
          <t>NXT/NXT STOCK</t>
        </is>
      </c>
      <c r="H1519" t="inlineStr">
        <is>
          <t>NXT Level Tech – Audio, Lighting and Home Entertainment Equipment</t>
        </is>
      </c>
      <c r="I1519" t="n">
        <v>0</v>
      </c>
      <c r="J1519" t="n">
        <v>0</v>
      </c>
      <c r="K1519" t="n">
        <v>0</v>
      </c>
      <c r="L1519" t="inlineStr"/>
    </row>
    <row r="1520">
      <c r="A1520" t="n">
        <v>97500</v>
      </c>
      <c r="B1520" t="inlineStr">
        <is>
          <t>[DAD-XTABR1152] D'Addario XTABR1152 XT Coated 80/20 Bronze Acoustic Guitar Strings 011-052</t>
        </is>
      </c>
      <c r="C1520" t="inlineStr">
        <is>
          <t>DAD-XTABR1152</t>
        </is>
      </c>
      <c r="D1520" t="inlineStr">
        <is>
          <t>Units</t>
        </is>
      </c>
      <c r="E1520" t="inlineStr"/>
      <c r="F1520" t="inlineStr"/>
      <c r="G1520" t="inlineStr">
        <is>
          <t>NXT/NXT STOCK</t>
        </is>
      </c>
      <c r="H1520" t="inlineStr">
        <is>
          <t>NXT Level Tech – Audio, Lighting and Home Entertainment Equipment</t>
        </is>
      </c>
      <c r="I1520" t="n">
        <v>0</v>
      </c>
      <c r="J1520" t="n">
        <v>0</v>
      </c>
      <c r="K1520" t="n">
        <v>0</v>
      </c>
      <c r="L1520" t="inlineStr"/>
    </row>
    <row r="1521">
      <c r="A1521" t="n">
        <v>97501</v>
      </c>
      <c r="B1521" t="inlineStr">
        <is>
          <t>[SAMS-S ZONE] Samson S-Zone 4-Input 4-Zone Stereo Mixer</t>
        </is>
      </c>
      <c r="C1521" t="inlineStr">
        <is>
          <t>SAMS-S ZONE</t>
        </is>
      </c>
      <c r="D1521" t="inlineStr">
        <is>
          <t>Units</t>
        </is>
      </c>
      <c r="E1521" t="inlineStr"/>
      <c r="F1521" t="inlineStr"/>
      <c r="G1521" t="inlineStr">
        <is>
          <t>NXT/NXT STOCK</t>
        </is>
      </c>
      <c r="H1521" t="inlineStr">
        <is>
          <t>NXT Level Tech – Audio, Lighting and Home Entertainment Equipment</t>
        </is>
      </c>
      <c r="I1521" t="n">
        <v>0</v>
      </c>
      <c r="J1521" t="n">
        <v>0</v>
      </c>
      <c r="K1521" t="n">
        <v>0</v>
      </c>
      <c r="L1521" t="inlineStr"/>
    </row>
    <row r="1522">
      <c r="A1522" t="n">
        <v>97502</v>
      </c>
      <c r="B1522" t="inlineStr">
        <is>
          <t>[180.043PDM] Power Dynamics - DJ LAPTOP STAND</t>
        </is>
      </c>
      <c r="C1522" t="inlineStr">
        <is>
          <t>180.043PDM</t>
        </is>
      </c>
      <c r="D1522" t="inlineStr">
        <is>
          <t>Units</t>
        </is>
      </c>
      <c r="E1522" t="inlineStr"/>
      <c r="F1522" t="inlineStr"/>
      <c r="G1522" t="inlineStr">
        <is>
          <t>NXT/NXT STOCK</t>
        </is>
      </c>
      <c r="H1522" t="inlineStr">
        <is>
          <t>NXT Level Tech – Audio, Lighting and Home Entertainment Equipment</t>
        </is>
      </c>
      <c r="I1522" t="n">
        <v>1</v>
      </c>
      <c r="J1522" t="n">
        <v>0</v>
      </c>
      <c r="K1522" t="n">
        <v>1</v>
      </c>
      <c r="L1522" t="inlineStr"/>
    </row>
    <row r="1523">
      <c r="A1523" t="n">
        <v>97506</v>
      </c>
      <c r="B1523" t="inlineStr">
        <is>
          <t>[SC6000MPRIMEXEU] Denon DJ SC6000M PRIME</t>
        </is>
      </c>
      <c r="C1523" t="inlineStr">
        <is>
          <t>SC6000MPRIMEXEU</t>
        </is>
      </c>
      <c r="D1523" t="inlineStr">
        <is>
          <t>Units</t>
        </is>
      </c>
      <c r="E1523" t="inlineStr"/>
      <c r="F1523" t="inlineStr"/>
      <c r="G1523" t="inlineStr">
        <is>
          <t>NXT/NXT STOCK</t>
        </is>
      </c>
      <c r="H1523" t="inlineStr">
        <is>
          <t>NXT Level Tech – Audio, Lighting and Home Entertainment Equipment</t>
        </is>
      </c>
      <c r="I1523" t="n">
        <v>1</v>
      </c>
      <c r="J1523" t="n">
        <v>0</v>
      </c>
      <c r="K1523" t="n">
        <v>1</v>
      </c>
      <c r="L1523" t="inlineStr"/>
    </row>
    <row r="1524">
      <c r="A1524" t="n">
        <v>97508</v>
      </c>
      <c r="B1524" t="inlineStr">
        <is>
          <t>[W2947] MOGAMI W2947 2 Conductor 75ohm Dual S-Video Coaxial Cable</t>
        </is>
      </c>
      <c r="C1524" t="inlineStr">
        <is>
          <t>W2947</t>
        </is>
      </c>
      <c r="D1524" t="inlineStr">
        <is>
          <t>Units</t>
        </is>
      </c>
      <c r="E1524" t="inlineStr"/>
      <c r="F1524" t="inlineStr"/>
      <c r="G1524" t="inlineStr">
        <is>
          <t>NXT/NXT STOCK</t>
        </is>
      </c>
      <c r="H1524" t="inlineStr">
        <is>
          <t>NXT Level Tech – Audio, Lighting and Home Entertainment Equipment</t>
        </is>
      </c>
      <c r="I1524" t="n">
        <v>10</v>
      </c>
      <c r="J1524" t="n">
        <v>0</v>
      </c>
      <c r="K1524" t="n">
        <v>10</v>
      </c>
      <c r="L1524" t="inlineStr"/>
    </row>
    <row r="1525">
      <c r="A1525" t="n">
        <v>97516</v>
      </c>
      <c r="B1525" t="inlineStr">
        <is>
          <t>[JAS500Q] JUPITER 500Q SERIES ALTO SAXOPHONE</t>
        </is>
      </c>
      <c r="C1525" t="inlineStr">
        <is>
          <t>JAS500Q</t>
        </is>
      </c>
      <c r="D1525" t="inlineStr">
        <is>
          <t>Units</t>
        </is>
      </c>
      <c r="E1525" t="inlineStr"/>
      <c r="F1525" t="inlineStr"/>
      <c r="G1525" t="inlineStr">
        <is>
          <t>NXT/NXT STOCK</t>
        </is>
      </c>
      <c r="H1525" t="inlineStr">
        <is>
          <t>NXT Level Tech – Audio, Lighting and Home Entertainment Equipment</t>
        </is>
      </c>
      <c r="I1525" t="n">
        <v>0</v>
      </c>
      <c r="J1525" t="n">
        <v>0</v>
      </c>
      <c r="K1525" t="n">
        <v>0</v>
      </c>
      <c r="L1525" t="inlineStr"/>
    </row>
    <row r="1526">
      <c r="A1526" t="n">
        <v>97517</v>
      </c>
      <c r="B1526" t="inlineStr">
        <is>
          <t>[150.440B] BEAMZ PANTHER80 LED MOVING HEAD WITH ROTATING LENSES 6X 12W RGBW</t>
        </is>
      </c>
      <c r="C1526" t="inlineStr">
        <is>
          <t>150.440B</t>
        </is>
      </c>
      <c r="D1526" t="inlineStr">
        <is>
          <t>Units</t>
        </is>
      </c>
      <c r="E1526" t="inlineStr"/>
      <c r="F1526" t="inlineStr"/>
      <c r="G1526" t="inlineStr">
        <is>
          <t>NXT/NXT STOCK</t>
        </is>
      </c>
      <c r="H1526" t="inlineStr">
        <is>
          <t>NXT Level Tech – Audio, Lighting and Home Entertainment Equipment</t>
        </is>
      </c>
      <c r="I1526" t="n">
        <v>4</v>
      </c>
      <c r="J1526" t="n">
        <v>0</v>
      </c>
      <c r="K1526" t="n">
        <v>4</v>
      </c>
      <c r="L1526" t="inlineStr"/>
    </row>
    <row r="1527">
      <c r="A1527" t="n">
        <v>97519</v>
      </c>
      <c r="B1527" t="inlineStr">
        <is>
          <t>[MICHYB058] Hybrid U-DV MK3 Hand &amp; Headset Wireless Microphones</t>
        </is>
      </c>
      <c r="C1527" t="inlineStr">
        <is>
          <t>MICHYB058</t>
        </is>
      </c>
      <c r="D1527" t="inlineStr">
        <is>
          <t>Units</t>
        </is>
      </c>
      <c r="E1527" t="inlineStr"/>
      <c r="F1527" t="inlineStr"/>
      <c r="G1527" t="inlineStr">
        <is>
          <t>NXT/NXT STOCK</t>
        </is>
      </c>
      <c r="H1527" t="inlineStr">
        <is>
          <t>NXT Level Tech – Audio, Lighting and Home Entertainment Equipment</t>
        </is>
      </c>
      <c r="I1527" t="n">
        <v>0</v>
      </c>
      <c r="J1527" t="n">
        <v>0</v>
      </c>
      <c r="K1527" t="n">
        <v>0</v>
      </c>
      <c r="L1527" t="inlineStr"/>
    </row>
    <row r="1528">
      <c r="A1528" t="n">
        <v>97520</v>
      </c>
      <c r="B1528" t="inlineStr">
        <is>
          <t>[Trap-040-L] trap-040-</t>
        </is>
      </c>
      <c r="C1528" t="inlineStr">
        <is>
          <t>Trap-040-L</t>
        </is>
      </c>
      <c r="D1528" t="inlineStr">
        <is>
          <t>Units</t>
        </is>
      </c>
      <c r="E1528" t="inlineStr"/>
      <c r="F1528" t="inlineStr"/>
      <c r="G1528" t="inlineStr">
        <is>
          <t>NXT/NXT STOCK</t>
        </is>
      </c>
      <c r="H1528" t="inlineStr">
        <is>
          <t>NXT Level Tech – Audio, Lighting and Home Entertainment Equipment</t>
        </is>
      </c>
      <c r="I1528" t="n">
        <v>3</v>
      </c>
      <c r="J1528" t="n">
        <v>0</v>
      </c>
      <c r="K1528" t="n">
        <v>3</v>
      </c>
      <c r="L1528" t="inlineStr"/>
    </row>
    <row r="1529">
      <c r="A1529" t="n">
        <v>97523</v>
      </c>
      <c r="B1529" t="inlineStr">
        <is>
          <t>[AR230501] Arturia MiniLab MkII</t>
        </is>
      </c>
      <c r="C1529" t="inlineStr">
        <is>
          <t>AR230501</t>
        </is>
      </c>
      <c r="D1529" t="inlineStr">
        <is>
          <t>Units</t>
        </is>
      </c>
      <c r="E1529" t="inlineStr"/>
      <c r="F1529" t="inlineStr"/>
      <c r="G1529" t="inlineStr">
        <is>
          <t>NXT/NXT STOCK</t>
        </is>
      </c>
      <c r="H1529" t="inlineStr">
        <is>
          <t>NXT Level Tech – Audio, Lighting and Home Entertainment Equipment</t>
        </is>
      </c>
      <c r="I1529" t="n">
        <v>0</v>
      </c>
      <c r="J1529" t="n">
        <v>0</v>
      </c>
      <c r="K1529" t="n">
        <v>0</v>
      </c>
      <c r="L1529" t="inlineStr"/>
    </row>
    <row r="1530">
      <c r="A1530" t="n">
        <v>97524</v>
      </c>
      <c r="B1530" t="inlineStr">
        <is>
          <t>[IXZ] Tascam iXZ Mic/Instrument interface for iPad/iPhone/iPod touch</t>
        </is>
      </c>
      <c r="C1530" t="inlineStr">
        <is>
          <t>IXZ</t>
        </is>
      </c>
      <c r="D1530" t="inlineStr">
        <is>
          <t>Units</t>
        </is>
      </c>
      <c r="E1530" t="inlineStr"/>
      <c r="F1530" t="inlineStr"/>
      <c r="G1530" t="inlineStr">
        <is>
          <t>NXT/NXT STOCK</t>
        </is>
      </c>
      <c r="H1530" t="inlineStr">
        <is>
          <t>NXT Level Tech – Audio, Lighting and Home Entertainment Equipment</t>
        </is>
      </c>
      <c r="I1530" t="n">
        <v>0</v>
      </c>
      <c r="J1530" t="n">
        <v>0</v>
      </c>
      <c r="K1530" t="n">
        <v>0</v>
      </c>
      <c r="L1530" t="inlineStr"/>
    </row>
    <row r="1531">
      <c r="A1531" t="n">
        <v>97525</v>
      </c>
      <c r="B1531" t="inlineStr">
        <is>
          <t>[MAA-G008-BK] Madarozzo electric bass guitar bag</t>
        </is>
      </c>
      <c r="C1531" t="inlineStr">
        <is>
          <t>MAA-G008-BK</t>
        </is>
      </c>
      <c r="D1531" t="inlineStr">
        <is>
          <t>Units</t>
        </is>
      </c>
      <c r="E1531" t="inlineStr"/>
      <c r="F1531" t="inlineStr"/>
      <c r="G1531" t="inlineStr">
        <is>
          <t>NXT/NXT STOCK</t>
        </is>
      </c>
      <c r="H1531" t="inlineStr">
        <is>
          <t>NXT Level Tech – Audio, Lighting and Home Entertainment Equipment</t>
        </is>
      </c>
      <c r="I1531" t="n">
        <v>0</v>
      </c>
      <c r="J1531" t="n">
        <v>0</v>
      </c>
      <c r="K1531" t="n">
        <v>0</v>
      </c>
      <c r="L1531" t="inlineStr"/>
    </row>
    <row r="1532">
      <c r="A1532" t="n">
        <v>97550</v>
      </c>
      <c r="B1532" t="inlineStr">
        <is>
          <t>[MICHYB079] Hybrid U-SV/EQ UHF Single Handheld Wireless</t>
        </is>
      </c>
      <c r="C1532" t="inlineStr">
        <is>
          <t>MICHYB079</t>
        </is>
      </c>
      <c r="D1532" t="inlineStr">
        <is>
          <t>Units</t>
        </is>
      </c>
      <c r="E1532" t="inlineStr"/>
      <c r="F1532" t="inlineStr"/>
      <c r="G1532" t="inlineStr">
        <is>
          <t>NXT/NXT STOCK</t>
        </is>
      </c>
      <c r="H1532" t="inlineStr">
        <is>
          <t>NXT Level Tech – Audio, Lighting and Home Entertainment Equipment</t>
        </is>
      </c>
      <c r="I1532" t="n">
        <v>0</v>
      </c>
      <c r="J1532" t="n">
        <v>0</v>
      </c>
      <c r="K1532" t="n">
        <v>0</v>
      </c>
      <c r="L1532" t="inlineStr"/>
    </row>
    <row r="1533">
      <c r="A1533" t="n">
        <v>97551</v>
      </c>
      <c r="B1533" t="inlineStr">
        <is>
          <t>[EAH-DJ1200] TECHNICS EAH-DJ1200 On-Ear DJ Headphones (copy)</t>
        </is>
      </c>
      <c r="C1533" t="inlineStr">
        <is>
          <t>EAH-DJ1200</t>
        </is>
      </c>
      <c r="D1533" t="inlineStr">
        <is>
          <t>Units</t>
        </is>
      </c>
      <c r="E1533" t="inlineStr"/>
      <c r="F1533" t="inlineStr"/>
      <c r="G1533" t="inlineStr">
        <is>
          <t>NXT/NXT STOCK</t>
        </is>
      </c>
      <c r="H1533" t="inlineStr">
        <is>
          <t>NXT Level Tech – Audio, Lighting and Home Entertainment Equipment</t>
        </is>
      </c>
      <c r="I1533" t="n">
        <v>0</v>
      </c>
      <c r="J1533" t="n">
        <v>0</v>
      </c>
      <c r="K1533" t="n">
        <v>0</v>
      </c>
      <c r="L1533" t="inlineStr"/>
    </row>
    <row r="1534">
      <c r="A1534" t="n">
        <v>97556</v>
      </c>
      <c r="B1534" t="inlineStr">
        <is>
          <t>[Hybrid HS2000D rental] Hybrid HS2000D rental</t>
        </is>
      </c>
      <c r="C1534" t="inlineStr">
        <is>
          <t>Hybrid HS2000D rental</t>
        </is>
      </c>
      <c r="D1534" t="inlineStr">
        <is>
          <t>Units</t>
        </is>
      </c>
      <c r="E1534" t="inlineStr"/>
      <c r="F1534" t="inlineStr"/>
      <c r="G1534" t="inlineStr">
        <is>
          <t>NXT/NXT STOCK</t>
        </is>
      </c>
      <c r="H1534" t="inlineStr">
        <is>
          <t>NXT Level Tech – Audio, Lighting and Home Entertainment Equipment</t>
        </is>
      </c>
      <c r="I1534" t="n">
        <v>0</v>
      </c>
      <c r="J1534" t="n">
        <v>0</v>
      </c>
      <c r="K1534" t="n">
        <v>0</v>
      </c>
      <c r="L1534" t="inlineStr"/>
    </row>
    <row r="1535">
      <c r="A1535" t="n">
        <v>97559</v>
      </c>
      <c r="B1535" t="inlineStr">
        <is>
          <t>[Hybrid HD004 MKII Headset] Hybrid HD004 MKII Headsets</t>
        </is>
      </c>
      <c r="C1535" t="inlineStr">
        <is>
          <t>Hybrid HD004 MKII Headset</t>
        </is>
      </c>
      <c r="D1535" t="inlineStr">
        <is>
          <t>Units</t>
        </is>
      </c>
      <c r="E1535" t="inlineStr"/>
      <c r="F1535" t="inlineStr"/>
      <c r="G1535" t="inlineStr">
        <is>
          <t>NXT/NXT STOCK</t>
        </is>
      </c>
      <c r="H1535" t="inlineStr">
        <is>
          <t>NXT Level Tech – Audio, Lighting and Home Entertainment Equipment</t>
        </is>
      </c>
      <c r="I1535" t="n">
        <v>0</v>
      </c>
      <c r="J1535" t="n">
        <v>0</v>
      </c>
      <c r="K1535" t="n">
        <v>0</v>
      </c>
      <c r="L1535" t="inlineStr"/>
    </row>
    <row r="1536">
      <c r="A1536" t="n">
        <v>97563</v>
      </c>
      <c r="B1536" t="inlineStr">
        <is>
          <t>[gkb49] Gator GKB-49 Keyboard Bag 49 Key</t>
        </is>
      </c>
      <c r="C1536" t="inlineStr">
        <is>
          <t>gkb49</t>
        </is>
      </c>
      <c r="D1536" t="inlineStr">
        <is>
          <t>Units</t>
        </is>
      </c>
      <c r="E1536" t="inlineStr"/>
      <c r="F1536" t="inlineStr"/>
      <c r="G1536" t="inlineStr">
        <is>
          <t>NXT/NXT STOCK</t>
        </is>
      </c>
      <c r="H1536" t="inlineStr">
        <is>
          <t>NXT Level Tech – Audio, Lighting and Home Entertainment Equipment</t>
        </is>
      </c>
      <c r="I1536" t="n">
        <v>0</v>
      </c>
      <c r="J1536" t="n">
        <v>0</v>
      </c>
      <c r="K1536" t="n">
        <v>0</v>
      </c>
      <c r="L1536" t="inlineStr"/>
    </row>
    <row r="1537">
      <c r="A1537" t="n">
        <v>97564</v>
      </c>
      <c r="B1537" t="inlineStr">
        <is>
          <t>[IGB541TW] Ibanez IGB541 TW Guitar Gig Bag</t>
        </is>
      </c>
      <c r="C1537" t="inlineStr">
        <is>
          <t>IGB541TW</t>
        </is>
      </c>
      <c r="D1537" t="inlineStr">
        <is>
          <t>Units</t>
        </is>
      </c>
      <c r="E1537" t="inlineStr"/>
      <c r="F1537" t="inlineStr"/>
      <c r="G1537" t="inlineStr">
        <is>
          <t>NXT/NXT STOCK</t>
        </is>
      </c>
      <c r="H1537" t="inlineStr">
        <is>
          <t>NXT Level Tech – Audio, Lighting and Home Entertainment Equipment</t>
        </is>
      </c>
      <c r="I1537" t="n">
        <v>1</v>
      </c>
      <c r="J1537" t="n">
        <v>0</v>
      </c>
      <c r="K1537" t="n">
        <v>1</v>
      </c>
      <c r="L1537" t="inlineStr"/>
    </row>
    <row r="1538">
      <c r="A1538" t="n">
        <v>97566</v>
      </c>
      <c r="B1538" t="inlineStr">
        <is>
          <t>PT-2M QUAD TRUSSING-G34</t>
        </is>
      </c>
      <c r="C1538" t="inlineStr"/>
      <c r="D1538" t="inlineStr">
        <is>
          <t>Units</t>
        </is>
      </c>
      <c r="E1538" t="inlineStr"/>
      <c r="F1538" t="inlineStr"/>
      <c r="G1538" t="inlineStr">
        <is>
          <t>NXT/NXT STOCK</t>
        </is>
      </c>
      <c r="H1538" t="inlineStr">
        <is>
          <t>NXT Level Tech – Audio, Lighting and Home Entertainment Equipment</t>
        </is>
      </c>
      <c r="I1538" t="n">
        <v>2</v>
      </c>
      <c r="J1538" t="n">
        <v>0</v>
      </c>
      <c r="K1538" t="n">
        <v>2</v>
      </c>
      <c r="L1538" t="inlineStr"/>
    </row>
    <row r="1539">
      <c r="A1539" t="n">
        <v>97567</v>
      </c>
      <c r="B1539" t="inlineStr">
        <is>
          <t>[SPEHYB032] HYBRID - LB15 - 15" sub-bass passive wooden cab- 600W- 98dB w/m- 40Hz</t>
        </is>
      </c>
      <c r="C1539" t="inlineStr">
        <is>
          <t>SPEHYB032</t>
        </is>
      </c>
      <c r="D1539" t="inlineStr">
        <is>
          <t>Units</t>
        </is>
      </c>
      <c r="E1539" t="inlineStr"/>
      <c r="F1539" t="inlineStr"/>
      <c r="G1539" t="inlineStr">
        <is>
          <t>NXT/NXT STOCK</t>
        </is>
      </c>
      <c r="H1539" t="inlineStr">
        <is>
          <t>NXT Level Tech – Audio, Lighting and Home Entertainment Equipment</t>
        </is>
      </c>
      <c r="I1539" t="n">
        <v>0</v>
      </c>
      <c r="J1539" t="n">
        <v>0</v>
      </c>
      <c r="K1539" t="n">
        <v>0</v>
      </c>
      <c r="L1539" t="inlineStr"/>
    </row>
    <row r="1540">
      <c r="A1540" t="n">
        <v>97569</v>
      </c>
      <c r="B1540" t="inlineStr">
        <is>
          <t>[HDJ-HC02] Pioneer HDJ-HC02 DJ headphones case (black)</t>
        </is>
      </c>
      <c r="C1540" t="inlineStr">
        <is>
          <t>HDJ-HC02</t>
        </is>
      </c>
      <c r="D1540" t="inlineStr">
        <is>
          <t>Units</t>
        </is>
      </c>
      <c r="E1540" t="inlineStr"/>
      <c r="F1540" t="inlineStr"/>
      <c r="G1540" t="inlineStr">
        <is>
          <t>NXT/NXT STOCK</t>
        </is>
      </c>
      <c r="H1540" t="inlineStr">
        <is>
          <t>NXT Level Tech – Audio, Lighting and Home Entertainment Equipment</t>
        </is>
      </c>
      <c r="I1540" t="n">
        <v>0</v>
      </c>
      <c r="J1540" t="n">
        <v>0</v>
      </c>
      <c r="K1540" t="n">
        <v>0</v>
      </c>
      <c r="L1540" t="inlineStr"/>
    </row>
    <row r="1541">
      <c r="A1541" t="n">
        <v>97573</v>
      </c>
      <c r="B1541" t="inlineStr">
        <is>
          <t>[AKGW-WMS40 MINI2 V ISM23] AKG WMS40 Mini Dual Vocal Set Wireless microphone system</t>
        </is>
      </c>
      <c r="C1541" t="inlineStr">
        <is>
          <t>AKGW-WMS40 MINI2 V ISM23</t>
        </is>
      </c>
      <c r="D1541" t="inlineStr">
        <is>
          <t>Units</t>
        </is>
      </c>
      <c r="E1541" t="inlineStr"/>
      <c r="F1541" t="inlineStr"/>
      <c r="G1541" t="inlineStr">
        <is>
          <t>NXT/NXT STOCK</t>
        </is>
      </c>
      <c r="H1541" t="inlineStr">
        <is>
          <t>NXT Level Tech – Audio, Lighting and Home Entertainment Equipment</t>
        </is>
      </c>
      <c r="I1541" t="n">
        <v>3</v>
      </c>
      <c r="J1541" t="n">
        <v>0</v>
      </c>
      <c r="K1541" t="n">
        <v>3</v>
      </c>
      <c r="L1541" t="inlineStr"/>
    </row>
    <row r="1542">
      <c r="A1542" t="n">
        <v>97574</v>
      </c>
      <c r="B1542" t="inlineStr">
        <is>
          <t>[153.689B] BEAMZ DJ BANK 244 24 x 4W RGBW</t>
        </is>
      </c>
      <c r="C1542" t="inlineStr">
        <is>
          <t>153.689B</t>
        </is>
      </c>
      <c r="D1542" t="inlineStr">
        <is>
          <t>Units</t>
        </is>
      </c>
      <c r="E1542" t="inlineStr"/>
      <c r="F1542" t="inlineStr"/>
      <c r="G1542" t="inlineStr">
        <is>
          <t>NXT/NXT STOCK</t>
        </is>
      </c>
      <c r="H1542" t="inlineStr">
        <is>
          <t>NXT Level Tech – Audio, Lighting and Home Entertainment Equipment</t>
        </is>
      </c>
      <c r="I1542" t="n">
        <v>0</v>
      </c>
      <c r="J1542" t="n">
        <v>0</v>
      </c>
      <c r="K1542" t="n">
        <v>0</v>
      </c>
      <c r="L1542" t="inlineStr"/>
    </row>
    <row r="1543">
      <c r="A1543" t="n">
        <v>97577</v>
      </c>
      <c r="B1543" t="inlineStr">
        <is>
          <t xml:space="preserve">[XKN3017] 3.5mm Headphone Socket for Pioneer DDJ DJM DJS FLX </t>
        </is>
      </c>
      <c r="C1543" t="inlineStr">
        <is>
          <t>XKN3017</t>
        </is>
      </c>
      <c r="D1543" t="inlineStr">
        <is>
          <t>Units</t>
        </is>
      </c>
      <c r="E1543" t="inlineStr"/>
      <c r="F1543" t="inlineStr"/>
      <c r="G1543" t="inlineStr">
        <is>
          <t>NXT/NXT STOCK</t>
        </is>
      </c>
      <c r="H1543" t="inlineStr">
        <is>
          <t>NXT Level Tech – Audio, Lighting and Home Entertainment Equipment</t>
        </is>
      </c>
      <c r="I1543" t="n">
        <v>4</v>
      </c>
      <c r="J1543" t="n">
        <v>0</v>
      </c>
      <c r="K1543" t="n">
        <v>4</v>
      </c>
      <c r="L1543" t="inlineStr"/>
    </row>
    <row r="1544">
      <c r="A1544" t="n">
        <v>97579</v>
      </c>
      <c r="B1544" t="inlineStr">
        <is>
          <t xml:space="preserve">[DKN1669] Pioneer DJ Replacement Headphone Connector DKN1669 </t>
        </is>
      </c>
      <c r="C1544" t="inlineStr">
        <is>
          <t>DKN1669</t>
        </is>
      </c>
      <c r="D1544" t="inlineStr">
        <is>
          <t>Units</t>
        </is>
      </c>
      <c r="E1544" t="inlineStr"/>
      <c r="F1544" t="inlineStr"/>
      <c r="G1544" t="inlineStr">
        <is>
          <t>NXT/NXT STOCK</t>
        </is>
      </c>
      <c r="H1544" t="inlineStr">
        <is>
          <t>NXT Level Tech – Audio, Lighting and Home Entertainment Equipment</t>
        </is>
      </c>
      <c r="I1544" t="n">
        <v>1</v>
      </c>
      <c r="J1544" t="n">
        <v>0</v>
      </c>
      <c r="K1544" t="n">
        <v>1</v>
      </c>
      <c r="L1544" t="inlineStr"/>
    </row>
    <row r="1545">
      <c r="A1545" t="n">
        <v>97605</v>
      </c>
      <c r="B1545" t="inlineStr">
        <is>
          <t>[902.310QX] QTX - 2.25" SQUARE DOME TWEETERS</t>
        </is>
      </c>
      <c r="C1545" t="inlineStr">
        <is>
          <t>902.310QX</t>
        </is>
      </c>
      <c r="D1545" t="inlineStr">
        <is>
          <t>Units</t>
        </is>
      </c>
      <c r="E1545" t="inlineStr"/>
      <c r="F1545" t="inlineStr"/>
      <c r="G1545" t="inlineStr">
        <is>
          <t>NXT/NXT STOCK</t>
        </is>
      </c>
      <c r="H1545" t="inlineStr">
        <is>
          <t>NXT Level Tech – Audio, Lighting and Home Entertainment Equipment</t>
        </is>
      </c>
      <c r="I1545" t="n">
        <v>2</v>
      </c>
      <c r="J1545" t="n">
        <v>0</v>
      </c>
      <c r="K1545" t="n">
        <v>2</v>
      </c>
      <c r="L1545" t="inlineStr"/>
    </row>
    <row r="1546">
      <c r="A1546" t="n">
        <v>97606</v>
      </c>
      <c r="B1546" t="inlineStr">
        <is>
          <t>-2U-DRAW] Stage Plus Foam and Labour For 2U Draw	[SP-LAB-FOAM-2U-DRAW</t>
        </is>
      </c>
      <c r="C1546" t="inlineStr"/>
      <c r="D1546" t="inlineStr">
        <is>
          <t>Units</t>
        </is>
      </c>
      <c r="E1546" t="inlineStr"/>
      <c r="F1546" t="inlineStr"/>
      <c r="G1546" t="inlineStr">
        <is>
          <t>NXT/NXT STOCK</t>
        </is>
      </c>
      <c r="H1546" t="inlineStr">
        <is>
          <t>NXT Level Tech – Audio, Lighting and Home Entertainment Equipment</t>
        </is>
      </c>
      <c r="I1546" t="n">
        <v>0</v>
      </c>
      <c r="J1546" t="n">
        <v>0</v>
      </c>
      <c r="K1546" t="n">
        <v>0</v>
      </c>
      <c r="L1546" t="inlineStr"/>
    </row>
    <row r="1547">
      <c r="A1547" t="n">
        <v>97607</v>
      </c>
      <c r="B1547" t="inlineStr">
        <is>
          <t>[154.108B] BEAMZ STICKCW4 DMX INTERFACE WALL MOUNT WIFI</t>
        </is>
      </c>
      <c r="C1547" t="inlineStr">
        <is>
          <t>154.108B</t>
        </is>
      </c>
      <c r="D1547" t="inlineStr">
        <is>
          <t>Units</t>
        </is>
      </c>
      <c r="E1547" t="inlineStr"/>
      <c r="F1547" t="inlineStr"/>
      <c r="G1547" t="inlineStr">
        <is>
          <t>NXT/NXT STOCK</t>
        </is>
      </c>
      <c r="H1547" t="inlineStr">
        <is>
          <t>NXT Level Tech – Audio, Lighting and Home Entertainment Equipment</t>
        </is>
      </c>
      <c r="I1547" t="n">
        <v>2</v>
      </c>
      <c r="J1547" t="n">
        <v>0</v>
      </c>
      <c r="K1547" t="n">
        <v>2</v>
      </c>
      <c r="L1547" t="inlineStr"/>
    </row>
    <row r="1548">
      <c r="A1548" t="n">
        <v>97612</v>
      </c>
      <c r="B1548" t="inlineStr">
        <is>
          <t>[SPEHYB175] HYBRID - L6A - Dual 6" LF + dual 1" HF active line array with DSP- 240W</t>
        </is>
      </c>
      <c r="C1548" t="inlineStr">
        <is>
          <t>SPEHYB175</t>
        </is>
      </c>
      <c r="D1548" t="inlineStr">
        <is>
          <t>Units</t>
        </is>
      </c>
      <c r="E1548" t="inlineStr"/>
      <c r="F1548" t="inlineStr"/>
      <c r="G1548" t="inlineStr">
        <is>
          <t>NXT/NXT STOCK</t>
        </is>
      </c>
      <c r="H1548" t="inlineStr">
        <is>
          <t>NXT Level Tech – Audio, Lighting and Home Entertainment Equipment</t>
        </is>
      </c>
      <c r="I1548" t="n">
        <v>1</v>
      </c>
      <c r="J1548" t="n">
        <v>0</v>
      </c>
      <c r="K1548" t="n">
        <v>1</v>
      </c>
      <c r="L1548" t="inlineStr"/>
    </row>
    <row r="1549">
      <c r="A1549" t="n">
        <v>97616</v>
      </c>
      <c r="B1549" t="inlineStr">
        <is>
          <t>[tact-da203-black] Tachii Robust Heavy-duty Shielded DMX Cable with 110 Ohm Twisted- wire Pair</t>
        </is>
      </c>
      <c r="C1549" t="inlineStr">
        <is>
          <t>tact-da203-black</t>
        </is>
      </c>
      <c r="D1549" t="inlineStr">
        <is>
          <t>Units</t>
        </is>
      </c>
      <c r="E1549" t="inlineStr"/>
      <c r="F1549" t="inlineStr"/>
      <c r="G1549" t="inlineStr">
        <is>
          <t>NXT/NXT STOCK</t>
        </is>
      </c>
      <c r="H1549" t="inlineStr">
        <is>
          <t>NXT Level Tech – Audio, Lighting and Home Entertainment Equipment</t>
        </is>
      </c>
      <c r="I1549" t="n">
        <v>0</v>
      </c>
      <c r="J1549" t="n">
        <v>0</v>
      </c>
      <c r="K1549" t="n">
        <v>0</v>
      </c>
      <c r="L1549" t="inlineStr"/>
    </row>
    <row r="1550">
      <c r="A1550" t="n">
        <v>97619</v>
      </c>
      <c r="B1550" t="inlineStr">
        <is>
          <t>[35-MIX-FAD-AI8649] Allen &amp; Heath QU24 Master Fader</t>
        </is>
      </c>
      <c r="C1550" t="inlineStr">
        <is>
          <t>35-MIX-FAD-AI8649</t>
        </is>
      </c>
      <c r="D1550" t="inlineStr">
        <is>
          <t>Units</t>
        </is>
      </c>
      <c r="E1550" t="inlineStr"/>
      <c r="F1550" t="inlineStr"/>
      <c r="G1550" t="inlineStr">
        <is>
          <t>NXT/NXT STOCK</t>
        </is>
      </c>
      <c r="H1550" t="inlineStr">
        <is>
          <t>NXT Level Tech – Audio, Lighting and Home Entertainment Equipment</t>
        </is>
      </c>
      <c r="I1550" t="n">
        <v>5</v>
      </c>
      <c r="J1550" t="n">
        <v>0</v>
      </c>
      <c r="K1550" t="n">
        <v>5</v>
      </c>
      <c r="L1550" t="inlineStr"/>
    </row>
    <row r="1551">
      <c r="A1551" t="n">
        <v>97622</v>
      </c>
      <c r="B1551" t="inlineStr">
        <is>
          <t>[IEBS5C] Ibanez IEBS5C 5 String Coated 45-130 Light Top Medium Bottom Bass Strings</t>
        </is>
      </c>
      <c r="C1551" t="inlineStr">
        <is>
          <t>IEBS5C</t>
        </is>
      </c>
      <c r="D1551" t="inlineStr">
        <is>
          <t>Units</t>
        </is>
      </c>
      <c r="E1551" t="inlineStr"/>
      <c r="F1551" t="inlineStr"/>
      <c r="G1551" t="inlineStr">
        <is>
          <t>NXT/NXT STOCK</t>
        </is>
      </c>
      <c r="H1551" t="inlineStr">
        <is>
          <t>NXT Level Tech – Audio, Lighting and Home Entertainment Equipment</t>
        </is>
      </c>
      <c r="I1551" t="n">
        <v>3</v>
      </c>
      <c r="J1551" t="n">
        <v>0</v>
      </c>
      <c r="K1551" t="n">
        <v>3</v>
      </c>
      <c r="L1551" t="inlineStr"/>
    </row>
    <row r="1552">
      <c r="A1552" t="n">
        <v>97623</v>
      </c>
      <c r="B1552" t="inlineStr">
        <is>
          <t>[IEGS6] Ibanez IEGS6 Electric Guitar Strings</t>
        </is>
      </c>
      <c r="C1552" t="inlineStr">
        <is>
          <t>IEGS6</t>
        </is>
      </c>
      <c r="D1552" t="inlineStr">
        <is>
          <t>Units</t>
        </is>
      </c>
      <c r="E1552" t="inlineStr"/>
      <c r="F1552" t="inlineStr"/>
      <c r="G1552" t="inlineStr">
        <is>
          <t>NXT/NXT STOCK</t>
        </is>
      </c>
      <c r="H1552" t="inlineStr">
        <is>
          <t>NXT Level Tech – Audio, Lighting and Home Entertainment Equipment</t>
        </is>
      </c>
      <c r="I1552" t="n">
        <v>1</v>
      </c>
      <c r="J1552" t="n">
        <v>0</v>
      </c>
      <c r="K1552" t="n">
        <v>1</v>
      </c>
      <c r="L1552" t="inlineStr"/>
    </row>
    <row r="1553">
      <c r="A1553" t="n">
        <v>97624</v>
      </c>
      <c r="B1553" t="inlineStr">
        <is>
          <t>[IEGS71] Ibanez IEGS71 10-59 Nickel Wound Regular Light 7 String Electric Guitar Strings</t>
        </is>
      </c>
      <c r="C1553" t="inlineStr">
        <is>
          <t>IEGS71</t>
        </is>
      </c>
      <c r="D1553" t="inlineStr">
        <is>
          <t>Units</t>
        </is>
      </c>
      <c r="E1553" t="inlineStr"/>
      <c r="F1553" t="inlineStr"/>
      <c r="G1553" t="inlineStr">
        <is>
          <t>NXT/NXT STOCK</t>
        </is>
      </c>
      <c r="H1553" t="inlineStr">
        <is>
          <t>NXT Level Tech – Audio, Lighting and Home Entertainment Equipment</t>
        </is>
      </c>
      <c r="I1553" t="n">
        <v>3</v>
      </c>
      <c r="J1553" t="n">
        <v>0</v>
      </c>
      <c r="K1553" t="n">
        <v>3</v>
      </c>
      <c r="L1553" t="inlineStr"/>
    </row>
    <row r="1554">
      <c r="A1554" t="n">
        <v>97634</v>
      </c>
      <c r="B1554" t="inlineStr">
        <is>
          <t>[STAG-SGC6] Stagg SGC6 Instrument cable, jack/jack (m/m), 6 m (20"), S-series</t>
        </is>
      </c>
      <c r="C1554" t="inlineStr">
        <is>
          <t>STAG-SGC6</t>
        </is>
      </c>
      <c r="D1554" t="inlineStr">
        <is>
          <t>Units</t>
        </is>
      </c>
      <c r="E1554" t="inlineStr"/>
      <c r="F1554" t="inlineStr"/>
      <c r="G1554" t="inlineStr">
        <is>
          <t>NXT/NXT STOCK</t>
        </is>
      </c>
      <c r="H1554" t="inlineStr">
        <is>
          <t>NXT Level Tech – Audio, Lighting and Home Entertainment Equipment</t>
        </is>
      </c>
      <c r="I1554" t="n">
        <v>2</v>
      </c>
      <c r="J1554" t="n">
        <v>0</v>
      </c>
      <c r="K1554" t="n">
        <v>2</v>
      </c>
      <c r="L1554" t="inlineStr"/>
    </row>
    <row r="1555">
      <c r="A1555" t="n">
        <v>97636</v>
      </c>
      <c r="B1555" t="inlineStr">
        <is>
          <t>[DJPower -  Rental] DJPOWER R-6 FOUR OUTPUT CONFETTI LAUNCHER Rental</t>
        </is>
      </c>
      <c r="C1555" t="inlineStr">
        <is>
          <t>DJPower -  Rental</t>
        </is>
      </c>
      <c r="D1555" t="inlineStr">
        <is>
          <t>Units</t>
        </is>
      </c>
      <c r="E1555" t="inlineStr"/>
      <c r="F1555" t="inlineStr"/>
      <c r="G1555" t="inlineStr">
        <is>
          <t>NXT/NXT STOCK</t>
        </is>
      </c>
      <c r="H1555" t="inlineStr">
        <is>
          <t>NXT Level Tech – Audio, Lighting and Home Entertainment Equipment</t>
        </is>
      </c>
      <c r="I1555" t="n">
        <v>2</v>
      </c>
      <c r="J1555" t="n">
        <v>0</v>
      </c>
      <c r="K1555" t="n">
        <v>2</v>
      </c>
      <c r="L1555" t="inlineStr"/>
    </row>
    <row r="1556">
      <c r="A1556" t="n">
        <v>97638</v>
      </c>
      <c r="B1556" t="inlineStr">
        <is>
          <t>[EC04GLM] FILOFX ELECTRIC CONFETTI CANNON 80CM GOLD METALLIC</t>
        </is>
      </c>
      <c r="C1556" t="inlineStr">
        <is>
          <t>EC04GLM</t>
        </is>
      </c>
      <c r="D1556" t="inlineStr">
        <is>
          <t>Units</t>
        </is>
      </c>
      <c r="E1556" t="inlineStr"/>
      <c r="F1556" t="inlineStr"/>
      <c r="G1556" t="inlineStr">
        <is>
          <t>NXT/NXT STOCK</t>
        </is>
      </c>
      <c r="H1556" t="inlineStr">
        <is>
          <t>NXT Level Tech – Audio, Lighting and Home Entertainment Equipment</t>
        </is>
      </c>
      <c r="I1556" t="n">
        <v>12</v>
      </c>
      <c r="J1556" t="n">
        <v>0</v>
      </c>
      <c r="K1556" t="n">
        <v>12</v>
      </c>
      <c r="L1556" t="inlineStr"/>
    </row>
    <row r="1557">
      <c r="A1557" t="n">
        <v>97639</v>
      </c>
      <c r="B1557" t="inlineStr">
        <is>
          <t>[161.470DJP] DJPOWER R-4 MINI CONFETTI LAUNCHER 1500W</t>
        </is>
      </c>
      <c r="C1557" t="inlineStr">
        <is>
          <t>161.470DJP</t>
        </is>
      </c>
      <c r="D1557" t="inlineStr">
        <is>
          <t>Units</t>
        </is>
      </c>
      <c r="E1557" t="inlineStr"/>
      <c r="F1557" t="inlineStr"/>
      <c r="G1557" t="inlineStr">
        <is>
          <t>NXT/NXT STOCK</t>
        </is>
      </c>
      <c r="H1557" t="inlineStr">
        <is>
          <t>NXT Level Tech – Audio, Lighting and Home Entertainment Equipment</t>
        </is>
      </c>
      <c r="I1557" t="n">
        <v>2</v>
      </c>
      <c r="J1557" t="n">
        <v>0</v>
      </c>
      <c r="K1557" t="n">
        <v>2</v>
      </c>
      <c r="L1557" t="inlineStr"/>
    </row>
    <row r="1558">
      <c r="A1558" t="n">
        <v>97653</v>
      </c>
      <c r="B1558" t="inlineStr">
        <is>
          <t>[ALLE-ZED2402] Allen &amp; Heath ZED-24 24-Channel Mixer with USB Interface</t>
        </is>
      </c>
      <c r="C1558" t="inlineStr">
        <is>
          <t>ALLE-ZED2402</t>
        </is>
      </c>
      <c r="D1558" t="inlineStr">
        <is>
          <t>Units</t>
        </is>
      </c>
      <c r="E1558" t="inlineStr"/>
      <c r="F1558" t="inlineStr"/>
      <c r="G1558" t="inlineStr">
        <is>
          <t>NXT/NXT STOCK</t>
        </is>
      </c>
      <c r="H1558" t="inlineStr">
        <is>
          <t>NXT Level Tech – Audio, Lighting and Home Entertainment Equipment</t>
        </is>
      </c>
      <c r="I1558" t="n">
        <v>0</v>
      </c>
      <c r="J1558" t="n">
        <v>0</v>
      </c>
      <c r="K1558" t="n">
        <v>0</v>
      </c>
      <c r="L1558" t="inlineStr"/>
    </row>
    <row r="1559">
      <c r="A1559" t="n">
        <v>97669</v>
      </c>
      <c r="B1559" t="inlineStr">
        <is>
          <t>[DJM-900NXS2R] Pioneer DJM-900NXS2</t>
        </is>
      </c>
      <c r="C1559" t="inlineStr">
        <is>
          <t>DJM-900NXS2R</t>
        </is>
      </c>
      <c r="D1559" t="inlineStr">
        <is>
          <t>Units</t>
        </is>
      </c>
      <c r="E1559" t="inlineStr"/>
      <c r="F1559" t="inlineStr"/>
      <c r="G1559" t="inlineStr">
        <is>
          <t>NXT/NXT STOCK</t>
        </is>
      </c>
      <c r="H1559" t="inlineStr">
        <is>
          <t>NXT Level Tech – Audio, Lighting and Home Entertainment Equipment</t>
        </is>
      </c>
      <c r="I1559" t="n">
        <v>4</v>
      </c>
      <c r="J1559" t="n">
        <v>0</v>
      </c>
      <c r="K1559" t="n">
        <v>4</v>
      </c>
      <c r="L1559" t="inlineStr"/>
    </row>
    <row r="1560">
      <c r="A1560" t="n">
        <v>97678</v>
      </c>
      <c r="B1560" t="inlineStr">
        <is>
          <t>[KZEDXPRO] KZ EDX Pro Earphones</t>
        </is>
      </c>
      <c r="C1560" t="inlineStr">
        <is>
          <t>KZEDXPRO</t>
        </is>
      </c>
      <c r="D1560" t="inlineStr">
        <is>
          <t>Units</t>
        </is>
      </c>
      <c r="E1560" t="inlineStr"/>
      <c r="F1560" t="inlineStr"/>
      <c r="G1560" t="inlineStr">
        <is>
          <t>NXT/NXT STOCK</t>
        </is>
      </c>
      <c r="H1560" t="inlineStr">
        <is>
          <t>NXT Level Tech – Audio, Lighting and Home Entertainment Equipment</t>
        </is>
      </c>
      <c r="I1560" t="n">
        <v>11</v>
      </c>
      <c r="J1560" t="n">
        <v>0</v>
      </c>
      <c r="K1560" t="n">
        <v>11</v>
      </c>
      <c r="L1560" t="inlineStr"/>
    </row>
    <row r="1561">
      <c r="A1561" t="n">
        <v>97680</v>
      </c>
      <c r="B1561" t="inlineStr">
        <is>
          <t xml:space="preserve">[KZAS10BLACK] KZ AS10 In-Ear Earphones - Black </t>
        </is>
      </c>
      <c r="C1561" t="inlineStr">
        <is>
          <t>KZAS10BLACK</t>
        </is>
      </c>
      <c r="D1561" t="inlineStr">
        <is>
          <t>Units</t>
        </is>
      </c>
      <c r="E1561" t="inlineStr"/>
      <c r="F1561" t="inlineStr"/>
      <c r="G1561" t="inlineStr">
        <is>
          <t>NXT/NXT STOCK</t>
        </is>
      </c>
      <c r="H1561" t="inlineStr">
        <is>
          <t>NXT Level Tech – Audio, Lighting and Home Entertainment Equipment</t>
        </is>
      </c>
      <c r="I1561" t="n">
        <v>6</v>
      </c>
      <c r="J1561" t="n">
        <v>0</v>
      </c>
      <c r="K1561" t="n">
        <v>6</v>
      </c>
      <c r="L1561" t="inlineStr"/>
    </row>
    <row r="1562">
      <c r="A1562" t="n">
        <v>97682</v>
      </c>
      <c r="B1562" t="inlineStr">
        <is>
          <t>[KZAS24BK] KZ AS24 in-Ear Monitor Headphone</t>
        </is>
      </c>
      <c r="C1562" t="inlineStr">
        <is>
          <t>KZAS24BK</t>
        </is>
      </c>
      <c r="D1562" t="inlineStr">
        <is>
          <t>Units</t>
        </is>
      </c>
      <c r="E1562" t="inlineStr"/>
      <c r="F1562" t="inlineStr"/>
      <c r="G1562" t="inlineStr">
        <is>
          <t>NXT/NXT STOCK</t>
        </is>
      </c>
      <c r="H1562" t="inlineStr">
        <is>
          <t>NXT Level Tech – Audio, Lighting and Home Entertainment Equipment</t>
        </is>
      </c>
      <c r="I1562" t="n">
        <v>1</v>
      </c>
      <c r="J1562" t="n">
        <v>0</v>
      </c>
      <c r="K1562" t="n">
        <v>1</v>
      </c>
      <c r="L1562" t="inlineStr"/>
    </row>
    <row r="1563">
      <c r="A1563" t="n">
        <v>97684</v>
      </c>
      <c r="B1563" t="inlineStr">
        <is>
          <t>[KZEVACASEBLACK] KZ EVA CASE BLACK</t>
        </is>
      </c>
      <c r="C1563" t="inlineStr">
        <is>
          <t>KZEVACASEBLACK</t>
        </is>
      </c>
      <c r="D1563" t="inlineStr">
        <is>
          <t>Units</t>
        </is>
      </c>
      <c r="E1563" t="inlineStr"/>
      <c r="F1563" t="inlineStr"/>
      <c r="G1563" t="inlineStr">
        <is>
          <t>NXT/NXT STOCK</t>
        </is>
      </c>
      <c r="H1563" t="inlineStr">
        <is>
          <t>NXT Level Tech – Audio, Lighting and Home Entertainment Equipment</t>
        </is>
      </c>
      <c r="I1563" t="n">
        <v>3</v>
      </c>
      <c r="J1563" t="n">
        <v>0</v>
      </c>
      <c r="K1563" t="n">
        <v>3</v>
      </c>
      <c r="L1563" t="inlineStr"/>
    </row>
    <row r="1564">
      <c r="A1564" t="n">
        <v>97686</v>
      </c>
      <c r="B1564" t="inlineStr">
        <is>
          <t>[KZEVACASESILVER] KZ EVA CASE SILVER</t>
        </is>
      </c>
      <c r="C1564" t="inlineStr">
        <is>
          <t>KZEVACASESILVER</t>
        </is>
      </c>
      <c r="D1564" t="inlineStr">
        <is>
          <t>Units</t>
        </is>
      </c>
      <c r="E1564" t="inlineStr"/>
      <c r="F1564" t="inlineStr"/>
      <c r="G1564" t="inlineStr">
        <is>
          <t>NXT/NXT STOCK</t>
        </is>
      </c>
      <c r="H1564" t="inlineStr">
        <is>
          <t>NXT Level Tech – Audio, Lighting and Home Entertainment Equipment</t>
        </is>
      </c>
      <c r="I1564" t="n">
        <v>4</v>
      </c>
      <c r="J1564" t="n">
        <v>0</v>
      </c>
      <c r="K1564" t="n">
        <v>4</v>
      </c>
      <c r="L1564" t="inlineStr"/>
    </row>
    <row r="1565">
      <c r="A1565" t="n">
        <v>97688</v>
      </c>
      <c r="B1565" t="inlineStr">
        <is>
          <t xml:space="preserve">[KZZS10PRO2BK] KZ ZS10 Pro 2 In-Ear Monitors – Black </t>
        </is>
      </c>
      <c r="C1565" t="inlineStr">
        <is>
          <t>KZZS10PRO2BK</t>
        </is>
      </c>
      <c r="D1565" t="inlineStr">
        <is>
          <t>Units</t>
        </is>
      </c>
      <c r="E1565" t="inlineStr"/>
      <c r="F1565" t="inlineStr"/>
      <c r="G1565" t="inlineStr">
        <is>
          <t>NXT/NXT STOCK</t>
        </is>
      </c>
      <c r="H1565" t="inlineStr">
        <is>
          <t>NXT Level Tech – Audio, Lighting and Home Entertainment Equipment</t>
        </is>
      </c>
      <c r="I1565" t="n">
        <v>1</v>
      </c>
      <c r="J1565" t="n">
        <v>0</v>
      </c>
      <c r="K1565" t="n">
        <v>1</v>
      </c>
      <c r="L1565" t="inlineStr"/>
    </row>
    <row r="1566">
      <c r="A1566" t="n">
        <v>97690</v>
      </c>
      <c r="B1566" t="inlineStr">
        <is>
          <t xml:space="preserve">[KZZS10PROXBK] KZ ZS10 Pro X Earphones – Black </t>
        </is>
      </c>
      <c r="C1566" t="inlineStr">
        <is>
          <t>KZZS10PROXBK</t>
        </is>
      </c>
      <c r="D1566" t="inlineStr">
        <is>
          <t>Units</t>
        </is>
      </c>
      <c r="E1566" t="inlineStr"/>
      <c r="F1566" t="inlineStr"/>
      <c r="G1566" t="inlineStr">
        <is>
          <t>NXT/NXT STOCK</t>
        </is>
      </c>
      <c r="H1566" t="inlineStr">
        <is>
          <t>NXT Level Tech – Audio, Lighting and Home Entertainment Equipment</t>
        </is>
      </c>
      <c r="I1566" t="n">
        <v>4</v>
      </c>
      <c r="J1566" t="n">
        <v>0</v>
      </c>
      <c r="K1566" t="n">
        <v>4</v>
      </c>
      <c r="L1566" t="inlineStr"/>
    </row>
    <row r="1567">
      <c r="A1567" t="n">
        <v>97695</v>
      </c>
      <c r="B1567" t="inlineStr">
        <is>
          <t>[CON11GL] MAGICFX CONFETTI SQUARES GOLD METALLIC</t>
        </is>
      </c>
      <c r="C1567" t="inlineStr">
        <is>
          <t>CON11GL</t>
        </is>
      </c>
      <c r="D1567" t="inlineStr">
        <is>
          <t>Units</t>
        </is>
      </c>
      <c r="E1567" t="inlineStr"/>
      <c r="F1567" t="inlineStr"/>
      <c r="G1567" t="inlineStr">
        <is>
          <t>NXT/NXT STOCK</t>
        </is>
      </c>
      <c r="H1567" t="inlineStr">
        <is>
          <t>NXT Level Tech – Audio, Lighting and Home Entertainment Equipment</t>
        </is>
      </c>
      <c r="I1567" t="n">
        <v>15</v>
      </c>
      <c r="J1567" t="n">
        <v>15</v>
      </c>
      <c r="K1567" t="n">
        <v>0</v>
      </c>
      <c r="L1567" t="inlineStr"/>
    </row>
    <row r="1568">
      <c r="A1568" t="n">
        <v>97697</v>
      </c>
      <c r="B1568" t="inlineStr">
        <is>
          <t>[CON10SL] FILOFX CONFETTI RECTANGLES SILVER METALLIC</t>
        </is>
      </c>
      <c r="C1568" t="inlineStr">
        <is>
          <t>CON10SL</t>
        </is>
      </c>
      <c r="D1568" t="inlineStr">
        <is>
          <t>Units</t>
        </is>
      </c>
      <c r="E1568" t="inlineStr"/>
      <c r="F1568" t="inlineStr"/>
      <c r="G1568" t="inlineStr">
        <is>
          <t>NXT/NXT STOCK</t>
        </is>
      </c>
      <c r="H1568" t="inlineStr">
        <is>
          <t>NXT Level Tech – Audio, Lighting and Home Entertainment Equipment</t>
        </is>
      </c>
      <c r="I1568" t="n">
        <v>4</v>
      </c>
      <c r="J1568" t="n">
        <v>0</v>
      </c>
      <c r="K1568" t="n">
        <v>4</v>
      </c>
      <c r="L1568" t="inlineStr"/>
    </row>
    <row r="1569">
      <c r="A1569" t="n">
        <v>97699</v>
      </c>
      <c r="B1569" t="inlineStr">
        <is>
          <t>[CON12GL] MAGICFX CONFETTI PIXIE DUST GOLD</t>
        </is>
      </c>
      <c r="C1569" t="inlineStr">
        <is>
          <t>CON12GL</t>
        </is>
      </c>
      <c r="D1569" t="inlineStr">
        <is>
          <t>Units</t>
        </is>
      </c>
      <c r="E1569" t="inlineStr"/>
      <c r="F1569" t="inlineStr"/>
      <c r="G1569" t="inlineStr">
        <is>
          <t>NXT/NXT STOCK</t>
        </is>
      </c>
      <c r="H1569" t="inlineStr">
        <is>
          <t>NXT Level Tech – Audio, Lighting and Home Entertainment Equipment</t>
        </is>
      </c>
      <c r="I1569" t="n">
        <v>7</v>
      </c>
      <c r="J1569" t="n">
        <v>0</v>
      </c>
      <c r="K1569" t="n">
        <v>7</v>
      </c>
      <c r="L1569" t="inlineStr"/>
    </row>
    <row r="1570">
      <c r="A1570" t="n">
        <v>97710</v>
      </c>
      <c r="B1570" t="inlineStr">
        <is>
          <t>[SCD-20] ALUSTAGE 2 WAY LEG CLAMP</t>
        </is>
      </c>
      <c r="C1570" t="inlineStr">
        <is>
          <t>SCD-20</t>
        </is>
      </c>
      <c r="D1570" t="inlineStr">
        <is>
          <t>Units</t>
        </is>
      </c>
      <c r="E1570" t="inlineStr"/>
      <c r="F1570" t="inlineStr"/>
      <c r="G1570" t="inlineStr">
        <is>
          <t>NXT/NXT STOCK</t>
        </is>
      </c>
      <c r="H1570" t="inlineStr">
        <is>
          <t>NXT Level Tech – Audio, Lighting and Home Entertainment Equipment</t>
        </is>
      </c>
      <c r="I1570" t="n">
        <v>-6.99</v>
      </c>
      <c r="J1570" t="n">
        <v>0</v>
      </c>
      <c r="K1570" t="n">
        <v>-6.99</v>
      </c>
      <c r="L1570" t="inlineStr"/>
    </row>
    <row r="1571">
      <c r="A1571" t="n">
        <v>97729</v>
      </c>
      <c r="B1571" t="inlineStr">
        <is>
          <t>[CAB-6US] Linkbasic 6U Swing Frame Wall Box</t>
        </is>
      </c>
      <c r="C1571" t="inlineStr">
        <is>
          <t>CAB-6US</t>
        </is>
      </c>
      <c r="D1571" t="inlineStr">
        <is>
          <t>Units</t>
        </is>
      </c>
      <c r="E1571" t="inlineStr"/>
      <c r="F1571" t="inlineStr"/>
      <c r="G1571" t="inlineStr">
        <is>
          <t>NXT/NXT STOCK</t>
        </is>
      </c>
      <c r="H1571" t="inlineStr">
        <is>
          <t>NXT Level Tech – Audio, Lighting and Home Entertainment Equipment</t>
        </is>
      </c>
      <c r="I1571" t="n">
        <v>1</v>
      </c>
      <c r="J1571" t="n">
        <v>0</v>
      </c>
      <c r="K1571" t="n">
        <v>1</v>
      </c>
      <c r="L1571" t="inlineStr"/>
    </row>
    <row r="1572">
      <c r="A1572" t="n">
        <v>97731</v>
      </c>
      <c r="B1572" t="inlineStr">
        <is>
          <t>[CD-U1400] Cudy Dual Band WiFi 5 1300Mbps 5dBi USB 3.0 Adapter | WU1400</t>
        </is>
      </c>
      <c r="C1572" t="inlineStr">
        <is>
          <t>CD-U1400</t>
        </is>
      </c>
      <c r="D1572" t="inlineStr">
        <is>
          <t>Units</t>
        </is>
      </c>
      <c r="E1572" t="inlineStr"/>
      <c r="F1572" t="inlineStr"/>
      <c r="G1572" t="inlineStr">
        <is>
          <t>NXT/NXT STOCK</t>
        </is>
      </c>
      <c r="H1572" t="inlineStr">
        <is>
          <t>NXT Level Tech – Audio, Lighting and Home Entertainment Equipment</t>
        </is>
      </c>
      <c r="I1572" t="n">
        <v>1</v>
      </c>
      <c r="J1572" t="n">
        <v>0</v>
      </c>
      <c r="K1572" t="n">
        <v>1</v>
      </c>
      <c r="L1572" t="inlineStr"/>
    </row>
    <row r="1573">
      <c r="A1573" t="n">
        <v>97733</v>
      </c>
      <c r="B1573" t="inlineStr">
        <is>
          <t>[LB-KEY45S] Linkbasic Cat5e Shielded UTP Keystone Jack</t>
        </is>
      </c>
      <c r="C1573" t="inlineStr">
        <is>
          <t>LB-KEY45S</t>
        </is>
      </c>
      <c r="D1573" t="inlineStr">
        <is>
          <t>Units</t>
        </is>
      </c>
      <c r="E1573" t="inlineStr"/>
      <c r="F1573" t="inlineStr"/>
      <c r="G1573" t="inlineStr">
        <is>
          <t>NXT/NXT STOCK</t>
        </is>
      </c>
      <c r="H1573" t="inlineStr">
        <is>
          <t>NXT Level Tech – Audio, Lighting and Home Entertainment Equipment</t>
        </is>
      </c>
      <c r="I1573" t="n">
        <v>6</v>
      </c>
      <c r="J1573" t="n">
        <v>0</v>
      </c>
      <c r="K1573" t="n">
        <v>6</v>
      </c>
      <c r="L1573" t="inlineStr"/>
    </row>
    <row r="1574">
      <c r="A1574" t="n">
        <v>97735</v>
      </c>
      <c r="B1574" t="inlineStr">
        <is>
          <t>[LB-FM2 Linkbasic] LB-FM2 Linkbasic Two Port Faceplate 115x70mm</t>
        </is>
      </c>
      <c r="C1574" t="inlineStr">
        <is>
          <t>LB-FM2 Linkbasic</t>
        </is>
      </c>
      <c r="D1574" t="inlineStr">
        <is>
          <t>Units</t>
        </is>
      </c>
      <c r="E1574" t="inlineStr"/>
      <c r="F1574" t="inlineStr"/>
      <c r="G1574" t="inlineStr">
        <is>
          <t>NXT/NXT STOCK</t>
        </is>
      </c>
      <c r="H1574" t="inlineStr">
        <is>
          <t>NXT Level Tech – Audio, Lighting and Home Entertainment Equipment</t>
        </is>
      </c>
      <c r="I1574" t="n">
        <v>3</v>
      </c>
      <c r="J1574" t="n">
        <v>0</v>
      </c>
      <c r="K1574" t="n">
        <v>3</v>
      </c>
      <c r="L1574" t="inlineStr"/>
    </row>
    <row r="1575">
      <c r="A1575" t="n">
        <v>97737</v>
      </c>
      <c r="B1575" t="inlineStr">
        <is>
          <t>[LB-FM1] Linkbasic One Port Faceplate 115 x 70mm</t>
        </is>
      </c>
      <c r="C1575" t="inlineStr">
        <is>
          <t>LB-FM1</t>
        </is>
      </c>
      <c r="D1575" t="inlineStr">
        <is>
          <t>Units</t>
        </is>
      </c>
      <c r="E1575" t="inlineStr"/>
      <c r="F1575" t="inlineStr"/>
      <c r="G1575" t="inlineStr">
        <is>
          <t>NXT/NXT STOCK</t>
        </is>
      </c>
      <c r="H1575" t="inlineStr">
        <is>
          <t>NXT Level Tech – Audio, Lighting and Home Entertainment Equipment</t>
        </is>
      </c>
      <c r="I1575" t="n">
        <v>2</v>
      </c>
      <c r="J1575" t="n">
        <v>0</v>
      </c>
      <c r="K1575" t="n">
        <v>2</v>
      </c>
      <c r="L1575" t="inlineStr"/>
    </row>
    <row r="1576">
      <c r="A1576" t="n">
        <v>97739</v>
      </c>
      <c r="B1576" t="inlineStr">
        <is>
          <t xml:space="preserve">[TC-FLY20 Linkbasic] TC-FLY20 Linkbasic 20m Shielded UV Protected Cat5e Flylead. </t>
        </is>
      </c>
      <c r="C1576" t="inlineStr">
        <is>
          <t>TC-FLY20 Linkbasic</t>
        </is>
      </c>
      <c r="D1576" t="inlineStr">
        <is>
          <t>Units</t>
        </is>
      </c>
      <c r="E1576" t="inlineStr"/>
      <c r="F1576" t="inlineStr"/>
      <c r="G1576" t="inlineStr">
        <is>
          <t>NXT/NXT STOCK</t>
        </is>
      </c>
      <c r="H1576" t="inlineStr">
        <is>
          <t>NXT Level Tech – Audio, Lighting and Home Entertainment Equipment</t>
        </is>
      </c>
      <c r="I1576" t="n">
        <v>1</v>
      </c>
      <c r="J1576" t="n">
        <v>0</v>
      </c>
      <c r="K1576" t="n">
        <v>1</v>
      </c>
      <c r="L1576" t="inlineStr"/>
    </row>
    <row r="1577">
      <c r="A1577" t="n">
        <v>97741</v>
      </c>
      <c r="B1577" t="inlineStr">
        <is>
          <t>[TC-FLY10] Linkbasic 10M Shielded UV Protected Cat5e Flylead</t>
        </is>
      </c>
      <c r="C1577" t="inlineStr">
        <is>
          <t>TC-FLY10</t>
        </is>
      </c>
      <c r="D1577" t="inlineStr">
        <is>
          <t>Units</t>
        </is>
      </c>
      <c r="E1577" t="inlineStr"/>
      <c r="F1577" t="inlineStr"/>
      <c r="G1577" t="inlineStr">
        <is>
          <t>NXT/NXT STOCK</t>
        </is>
      </c>
      <c r="H1577" t="inlineStr">
        <is>
          <t>NXT Level Tech – Audio, Lighting and Home Entertainment Equipment</t>
        </is>
      </c>
      <c r="I1577" t="n">
        <v>1</v>
      </c>
      <c r="J1577" t="n">
        <v>0</v>
      </c>
      <c r="K1577" t="n">
        <v>1</v>
      </c>
      <c r="L1577" t="inlineStr"/>
    </row>
    <row r="1578">
      <c r="A1578" t="n">
        <v>97751</v>
      </c>
      <c r="B1578" t="inlineStr">
        <is>
          <t>[151.413B] BEAMZ - BC50B-100 - SLIMLINE HALF COUPLER</t>
        </is>
      </c>
      <c r="C1578" t="inlineStr">
        <is>
          <t>151.413B</t>
        </is>
      </c>
      <c r="D1578" t="inlineStr">
        <is>
          <t>Units</t>
        </is>
      </c>
      <c r="E1578" t="inlineStr"/>
      <c r="F1578" t="inlineStr"/>
      <c r="G1578" t="inlineStr">
        <is>
          <t>NXT/NXT STOCK</t>
        </is>
      </c>
      <c r="H1578" t="inlineStr">
        <is>
          <t>NXT Level Tech – Audio, Lighting and Home Entertainment Equipment</t>
        </is>
      </c>
      <c r="I1578" t="n">
        <v>-12</v>
      </c>
      <c r="J1578" t="n">
        <v>0</v>
      </c>
      <c r="K1578" t="n">
        <v>-12</v>
      </c>
      <c r="L1578" t="inlineStr"/>
    </row>
    <row r="1579">
      <c r="A1579" t="n">
        <v>97775</v>
      </c>
      <c r="B1579" t="inlineStr">
        <is>
          <t>[STAG-ABS 4U] Stagg ABS 4U ABS case for 4-unit rack</t>
        </is>
      </c>
      <c r="C1579" t="inlineStr">
        <is>
          <t>STAG-ABS 4U</t>
        </is>
      </c>
      <c r="D1579" t="inlineStr">
        <is>
          <t>Units</t>
        </is>
      </c>
      <c r="E1579" t="inlineStr"/>
      <c r="F1579" t="inlineStr"/>
      <c r="G1579" t="inlineStr">
        <is>
          <t>NXT/NXT STOCK</t>
        </is>
      </c>
      <c r="H1579" t="inlineStr">
        <is>
          <t>NXT Level Tech – Audio, Lighting and Home Entertainment Equipment</t>
        </is>
      </c>
      <c r="I1579" t="n">
        <v>1</v>
      </c>
      <c r="J1579" t="n">
        <v>0</v>
      </c>
      <c r="K1579" t="n">
        <v>1</v>
      </c>
      <c r="L1579" t="inlineStr"/>
    </row>
    <row r="1580">
      <c r="A1580" t="n">
        <v>97778</v>
      </c>
      <c r="B1580" t="inlineStr">
        <is>
          <t>[STAG-SM5AN] Stagg SM5AN Pair of Maple Sticks/5AN - Nylon Tip</t>
        </is>
      </c>
      <c r="C1580" t="inlineStr">
        <is>
          <t>STAG-SM5AN</t>
        </is>
      </c>
      <c r="D1580" t="inlineStr">
        <is>
          <t>Units</t>
        </is>
      </c>
      <c r="E1580" t="inlineStr"/>
      <c r="F1580" t="inlineStr"/>
      <c r="G1580" t="inlineStr">
        <is>
          <t>NXT/NXT STOCK</t>
        </is>
      </c>
      <c r="H1580" t="inlineStr">
        <is>
          <t>NXT Level Tech – Audio, Lighting and Home Entertainment Equipment</t>
        </is>
      </c>
      <c r="I1580" t="n">
        <v>20</v>
      </c>
      <c r="J1580" t="n">
        <v>0</v>
      </c>
      <c r="K1580" t="n">
        <v>20</v>
      </c>
      <c r="L1580" t="inlineStr"/>
    </row>
    <row r="1581">
      <c r="A1581" t="n">
        <v>97780</v>
      </c>
      <c r="B1581" t="inlineStr">
        <is>
          <t>[STAG-SM7A] Stagg SM7A Pair of Maple Sticks/7A - Wooden Tip</t>
        </is>
      </c>
      <c r="C1581" t="inlineStr">
        <is>
          <t>STAG-SM7A</t>
        </is>
      </c>
      <c r="D1581" t="inlineStr">
        <is>
          <t>Units</t>
        </is>
      </c>
      <c r="E1581" t="inlineStr"/>
      <c r="F1581" t="inlineStr"/>
      <c r="G1581" t="inlineStr">
        <is>
          <t>NXT/NXT STOCK</t>
        </is>
      </c>
      <c r="H1581" t="inlineStr">
        <is>
          <t>NXT Level Tech – Audio, Lighting and Home Entertainment Equipment</t>
        </is>
      </c>
      <c r="I1581" t="n">
        <v>22</v>
      </c>
      <c r="J1581" t="n">
        <v>0</v>
      </c>
      <c r="K1581" t="n">
        <v>22</v>
      </c>
      <c r="L1581" t="inlineStr"/>
    </row>
    <row r="1582">
      <c r="A1582" t="n">
        <v>97782</v>
      </c>
      <c r="B1582" t="inlineStr">
        <is>
          <t>[STAG-SM7AN] Stagg SM7AN Pair of Maple Sticks/7AN - Nylon Tip</t>
        </is>
      </c>
      <c r="C1582" t="inlineStr">
        <is>
          <t>STAG-SM7AN</t>
        </is>
      </c>
      <c r="D1582" t="inlineStr">
        <is>
          <t>Units</t>
        </is>
      </c>
      <c r="E1582" t="inlineStr"/>
      <c r="F1582" t="inlineStr"/>
      <c r="G1582" t="inlineStr">
        <is>
          <t>NXT/NXT STOCK</t>
        </is>
      </c>
      <c r="H1582" t="inlineStr">
        <is>
          <t>NXT Level Tech – Audio, Lighting and Home Entertainment Equipment</t>
        </is>
      </c>
      <c r="I1582" t="n">
        <v>20</v>
      </c>
      <c r="J1582" t="n">
        <v>0</v>
      </c>
      <c r="K1582" t="n">
        <v>20</v>
      </c>
      <c r="L1582" t="inlineStr"/>
    </row>
    <row r="1583">
      <c r="A1583" t="n">
        <v>97784</v>
      </c>
      <c r="B1583" t="inlineStr">
        <is>
          <t>[STAG-SGA108 BK] Stagg SGA108 BK Foldable A-frame stand for acoustic, electric or bass guitar</t>
        </is>
      </c>
      <c r="C1583" t="inlineStr">
        <is>
          <t>STAG-SGA108 BK</t>
        </is>
      </c>
      <c r="D1583" t="inlineStr">
        <is>
          <t>Units</t>
        </is>
      </c>
      <c r="E1583" t="inlineStr"/>
      <c r="F1583" t="inlineStr"/>
      <c r="G1583" t="inlineStr">
        <is>
          <t>NXT/NXT STOCK</t>
        </is>
      </c>
      <c r="H1583" t="inlineStr">
        <is>
          <t>NXT Level Tech – Audio, Lighting and Home Entertainment Equipment</t>
        </is>
      </c>
      <c r="I1583" t="n">
        <v>2</v>
      </c>
      <c r="J1583" t="n">
        <v>0</v>
      </c>
      <c r="K1583" t="n">
        <v>2</v>
      </c>
      <c r="L1583" t="inlineStr"/>
    </row>
    <row r="1584">
      <c r="A1584" t="n">
        <v>97786</v>
      </c>
      <c r="B1584" t="inlineStr">
        <is>
          <t>[STAG-MUS C5 T] Stagg MUS-C5 T Basic orchestral music stand with metal music rest (+punched holes)</t>
        </is>
      </c>
      <c r="C1584" t="inlineStr">
        <is>
          <t>STAG-MUS C5 T</t>
        </is>
      </c>
      <c r="D1584" t="inlineStr">
        <is>
          <t>Units</t>
        </is>
      </c>
      <c r="E1584" t="inlineStr"/>
      <c r="F1584" t="inlineStr"/>
      <c r="G1584" t="inlineStr">
        <is>
          <t>NXT/NXT STOCK</t>
        </is>
      </c>
      <c r="H1584" t="inlineStr">
        <is>
          <t>NXT Level Tech – Audio, Lighting and Home Entertainment Equipment</t>
        </is>
      </c>
      <c r="I1584" t="n">
        <v>3</v>
      </c>
      <c r="J1584" t="n">
        <v>0</v>
      </c>
      <c r="K1584" t="n">
        <v>3</v>
      </c>
      <c r="L1584" t="inlineStr"/>
    </row>
    <row r="1585">
      <c r="A1585" t="n">
        <v>97788</v>
      </c>
      <c r="B1585" t="inlineStr">
        <is>
          <t>[STAG-SMC3] Stagg SMC3 Microphone cable, XLR/XLR (m/f), 3 m (10')</t>
        </is>
      </c>
      <c r="C1585" t="inlineStr">
        <is>
          <t>STAG-SMC3</t>
        </is>
      </c>
      <c r="D1585" t="inlineStr">
        <is>
          <t>Units</t>
        </is>
      </c>
      <c r="E1585" t="inlineStr"/>
      <c r="F1585" t="inlineStr"/>
      <c r="G1585" t="inlineStr">
        <is>
          <t>NXT/NXT STOCK</t>
        </is>
      </c>
      <c r="H1585" t="inlineStr">
        <is>
          <t>NXT Level Tech – Audio, Lighting and Home Entertainment Equipment</t>
        </is>
      </c>
      <c r="I1585" t="n">
        <v>11</v>
      </c>
      <c r="J1585" t="n">
        <v>0</v>
      </c>
      <c r="K1585" t="n">
        <v>11</v>
      </c>
      <c r="L1585" t="inlineStr"/>
    </row>
    <row r="1586">
      <c r="A1586" t="n">
        <v>97790</v>
      </c>
      <c r="B1586" t="inlineStr">
        <is>
          <t>[STAG-SMC6] Stagg SMC6 Microphone cable, XLR/XLR (m/f), 6 m (20')</t>
        </is>
      </c>
      <c r="C1586" t="inlineStr">
        <is>
          <t>STAG-SMC6</t>
        </is>
      </c>
      <c r="D1586" t="inlineStr">
        <is>
          <t>Units</t>
        </is>
      </c>
      <c r="E1586" t="inlineStr"/>
      <c r="F1586" t="inlineStr"/>
      <c r="G1586" t="inlineStr">
        <is>
          <t>NXT/NXT STOCK</t>
        </is>
      </c>
      <c r="H1586" t="inlineStr">
        <is>
          <t>NXT Level Tech – Audio, Lighting and Home Entertainment Equipment</t>
        </is>
      </c>
      <c r="I1586" t="n">
        <v>12</v>
      </c>
      <c r="J1586" t="n">
        <v>0</v>
      </c>
      <c r="K1586" t="n">
        <v>12</v>
      </c>
      <c r="L1586" t="inlineStr"/>
    </row>
    <row r="1587">
      <c r="A1587" t="n">
        <v>97793</v>
      </c>
      <c r="B1587" t="inlineStr">
        <is>
          <t xml:space="preserve">[ALES-NITRO MAX KIT] Alesis Nitro Max Mesh Electronic Drum Set </t>
        </is>
      </c>
      <c r="C1587" t="inlineStr">
        <is>
          <t>ALES-NITRO MAX KIT</t>
        </is>
      </c>
      <c r="D1587" t="inlineStr">
        <is>
          <t>Units</t>
        </is>
      </c>
      <c r="E1587" t="inlineStr"/>
      <c r="F1587" t="inlineStr"/>
      <c r="G1587" t="inlineStr">
        <is>
          <t>NXT/NXT STOCK</t>
        </is>
      </c>
      <c r="H1587" t="inlineStr">
        <is>
          <t>NXT Level Tech – Audio, Lighting and Home Entertainment Equipment</t>
        </is>
      </c>
      <c r="I1587" t="n">
        <v>1</v>
      </c>
      <c r="J1587" t="n">
        <v>0</v>
      </c>
      <c r="K1587" t="n">
        <v>1</v>
      </c>
      <c r="L1587" t="inlineStr"/>
    </row>
    <row r="1588">
      <c r="A1588" t="n">
        <v>97822</v>
      </c>
      <c r="B1588" t="inlineStr">
        <is>
          <t>[151.259B] BEAMZ PS10W LED PINSPOT IP20 1x 10W RGBW</t>
        </is>
      </c>
      <c r="C1588" t="inlineStr">
        <is>
          <t>151.259B</t>
        </is>
      </c>
      <c r="D1588" t="inlineStr">
        <is>
          <t>Units</t>
        </is>
      </c>
      <c r="E1588" t="inlineStr"/>
      <c r="F1588" t="inlineStr"/>
      <c r="G1588" t="inlineStr">
        <is>
          <t>NXT/NXT STOCK</t>
        </is>
      </c>
      <c r="H1588" t="inlineStr">
        <is>
          <t>NXT Level Tech – Audio, Lighting and Home Entertainment Equipment</t>
        </is>
      </c>
      <c r="I1588" t="n">
        <v>1</v>
      </c>
      <c r="J1588" t="n">
        <v>0</v>
      </c>
      <c r="K1588" t="n">
        <v>1</v>
      </c>
      <c r="L1588" t="inlineStr"/>
    </row>
    <row r="1589">
      <c r="A1589" t="n">
        <v>97824</v>
      </c>
      <c r="B1589" t="inlineStr">
        <is>
          <t>[151.586B] FUZZIX - MB40</t>
        </is>
      </c>
      <c r="C1589" t="inlineStr">
        <is>
          <t>151.586B</t>
        </is>
      </c>
      <c r="D1589" t="inlineStr">
        <is>
          <t>Units</t>
        </is>
      </c>
      <c r="E1589" t="inlineStr"/>
      <c r="F1589" t="inlineStr"/>
      <c r="G1589" t="inlineStr">
        <is>
          <t>NXT/NXT STOCK</t>
        </is>
      </c>
      <c r="H1589" t="inlineStr">
        <is>
          <t>NXT Level Tech – Audio, Lighting and Home Entertainment Equipment</t>
        </is>
      </c>
      <c r="I1589" t="n">
        <v>5</v>
      </c>
      <c r="J1589" t="n">
        <v>0</v>
      </c>
      <c r="K1589" t="n">
        <v>5</v>
      </c>
      <c r="L1589" t="inlineStr"/>
    </row>
    <row r="1590">
      <c r="A1590" t="n">
        <v>97828</v>
      </c>
      <c r="B1590" t="inlineStr">
        <is>
          <t>[ra2xmjm] Roxtone ADAP XLR PLUG ? 6.3 MONO PLUG</t>
        </is>
      </c>
      <c r="C1590" t="inlineStr">
        <is>
          <t>ra2xmjm</t>
        </is>
      </c>
      <c r="D1590" t="inlineStr">
        <is>
          <t>Units</t>
        </is>
      </c>
      <c r="E1590" t="inlineStr"/>
      <c r="F1590" t="inlineStr"/>
      <c r="G1590" t="inlineStr">
        <is>
          <t>NXT/NXT STOCK</t>
        </is>
      </c>
      <c r="H1590" t="inlineStr">
        <is>
          <t>NXT Level Tech – Audio, Lighting and Home Entertainment Equipment</t>
        </is>
      </c>
      <c r="I1590" t="n">
        <v>2</v>
      </c>
      <c r="J1590" t="n">
        <v>0</v>
      </c>
      <c r="K1590" t="n">
        <v>2</v>
      </c>
      <c r="L1590" t="inlineStr"/>
    </row>
    <row r="1591">
      <c r="A1591" t="n">
        <v>97830</v>
      </c>
      <c r="B1591" t="inlineStr">
        <is>
          <t>[RA2XFJM] ROXTONE ADAPTOR 6.3mm MONO MALE TO XLR FEMALE</t>
        </is>
      </c>
      <c r="C1591" t="inlineStr">
        <is>
          <t>RA2XFJM</t>
        </is>
      </c>
      <c r="D1591" t="inlineStr">
        <is>
          <t>Units</t>
        </is>
      </c>
      <c r="E1591" t="inlineStr"/>
      <c r="F1591" t="inlineStr"/>
      <c r="G1591" t="inlineStr">
        <is>
          <t>NXT/NXT STOCK</t>
        </is>
      </c>
      <c r="H1591" t="inlineStr">
        <is>
          <t>NXT Level Tech – Audio, Lighting and Home Entertainment Equipment</t>
        </is>
      </c>
      <c r="I1591" t="n">
        <v>8</v>
      </c>
      <c r="J1591" t="n">
        <v>0</v>
      </c>
      <c r="K1591" t="n">
        <v>8</v>
      </c>
      <c r="L1591" t="inlineStr"/>
    </row>
    <row r="1592">
      <c r="A1592" t="n">
        <v>97844</v>
      </c>
      <c r="B1592" t="inlineStr">
        <is>
          <t>[XDJ-XZ rental] Pioneer XDJ-XZ Professional all-in-one DJ system</t>
        </is>
      </c>
      <c r="C1592" t="inlineStr">
        <is>
          <t>XDJ-XZ rental</t>
        </is>
      </c>
      <c r="D1592" t="inlineStr">
        <is>
          <t>Units</t>
        </is>
      </c>
      <c r="E1592" t="inlineStr"/>
      <c r="F1592" t="inlineStr"/>
      <c r="G1592" t="inlineStr">
        <is>
          <t>NXT/NXT STOCK/Rental</t>
        </is>
      </c>
      <c r="H1592" t="inlineStr">
        <is>
          <t>NXT Level Tech – Audio, Lighting and Home Entertainment Equipment</t>
        </is>
      </c>
      <c r="I1592" t="n">
        <v>-3</v>
      </c>
      <c r="J1592" t="n">
        <v>0</v>
      </c>
      <c r="K1592" t="n">
        <v>-3</v>
      </c>
      <c r="L1592" t="inlineStr"/>
    </row>
    <row r="1593">
      <c r="A1593" t="n">
        <v>97845</v>
      </c>
      <c r="B1593" t="inlineStr">
        <is>
          <t>[XDJ-XZ rental] Pioneer XDJ-XZ Professional all-in-one DJ system</t>
        </is>
      </c>
      <c r="C1593" t="inlineStr">
        <is>
          <t>XDJ-XZ rental</t>
        </is>
      </c>
      <c r="D1593" t="inlineStr">
        <is>
          <t>Units</t>
        </is>
      </c>
      <c r="E1593" t="inlineStr"/>
      <c r="F1593" t="inlineStr"/>
      <c r="G1593" t="inlineStr">
        <is>
          <t>NXT/NXT STOCK</t>
        </is>
      </c>
      <c r="H1593" t="inlineStr">
        <is>
          <t>NXT Level Tech – Audio, Lighting and Home Entertainment Equipment</t>
        </is>
      </c>
      <c r="I1593" t="n">
        <v>3</v>
      </c>
      <c r="J1593" t="n">
        <v>0</v>
      </c>
      <c r="K1593" t="n">
        <v>3</v>
      </c>
      <c r="L1593" t="inlineStr"/>
    </row>
    <row r="1594">
      <c r="A1594" t="n">
        <v>97858</v>
      </c>
      <c r="B1594" t="inlineStr">
        <is>
          <t>[EVA-B14G1] Evans B14G1 G1 Coated 14" Drumhead</t>
        </is>
      </c>
      <c r="C1594" t="inlineStr">
        <is>
          <t>EVA-B14G1</t>
        </is>
      </c>
      <c r="D1594" t="inlineStr">
        <is>
          <t>Units</t>
        </is>
      </c>
      <c r="E1594" t="inlineStr"/>
      <c r="F1594" t="inlineStr"/>
      <c r="G1594" t="inlineStr">
        <is>
          <t>NXT/NXT STOCK</t>
        </is>
      </c>
      <c r="H1594" t="inlineStr">
        <is>
          <t>NXT Level Tech – Audio, Lighting and Home Entertainment Equipment</t>
        </is>
      </c>
      <c r="I1594" t="n">
        <v>2</v>
      </c>
      <c r="J1594" t="n">
        <v>0</v>
      </c>
      <c r="K1594" t="n">
        <v>2</v>
      </c>
      <c r="L1594" t="inlineStr"/>
    </row>
    <row r="1595">
      <c r="A1595" t="n">
        <v>97859</v>
      </c>
      <c r="B1595" t="inlineStr">
        <is>
          <t>[EVA-B14G2] Evans B14G2 G2 Coated 14" Drumhead</t>
        </is>
      </c>
      <c r="C1595" t="inlineStr">
        <is>
          <t>EVA-B14G2</t>
        </is>
      </c>
      <c r="D1595" t="inlineStr">
        <is>
          <t>Units</t>
        </is>
      </c>
      <c r="E1595" t="inlineStr"/>
      <c r="F1595" t="inlineStr"/>
      <c r="G1595" t="inlineStr">
        <is>
          <t>NXT/NXT STOCK</t>
        </is>
      </c>
      <c r="H1595" t="inlineStr">
        <is>
          <t>NXT Level Tech – Audio, Lighting and Home Entertainment Equipment</t>
        </is>
      </c>
      <c r="I1595" t="n">
        <v>1</v>
      </c>
      <c r="J1595" t="n">
        <v>0</v>
      </c>
      <c r="K1595" t="n">
        <v>1</v>
      </c>
      <c r="L1595" t="inlineStr"/>
    </row>
    <row r="1596">
      <c r="A1596" t="n">
        <v>97860</v>
      </c>
      <c r="B1596" t="inlineStr">
        <is>
          <t>[DAD-EJ43] D'Addario EJ43 Pro-Arte Light Tension Nylon Classical Guitar Strings</t>
        </is>
      </c>
      <c r="C1596" t="inlineStr">
        <is>
          <t>DAD-EJ43</t>
        </is>
      </c>
      <c r="D1596" t="inlineStr">
        <is>
          <t>Units</t>
        </is>
      </c>
      <c r="E1596" t="inlineStr"/>
      <c r="F1596" t="inlineStr"/>
      <c r="G1596" t="inlineStr">
        <is>
          <t>NXT/NXT STOCK</t>
        </is>
      </c>
      <c r="H1596" t="inlineStr">
        <is>
          <t>NXT Level Tech – Audio, Lighting and Home Entertainment Equipment</t>
        </is>
      </c>
      <c r="I1596" t="n">
        <v>2</v>
      </c>
      <c r="J1596" t="n">
        <v>0</v>
      </c>
      <c r="K1596" t="n">
        <v>2</v>
      </c>
      <c r="L1596" t="inlineStr"/>
    </row>
    <row r="1597">
      <c r="A1597" t="n">
        <v>97861</v>
      </c>
      <c r="B1597" t="inlineStr">
        <is>
          <t>[DAD-EJ27N] D'Addario EJ27N Student Nylon Normal Tension Nylon Classical Guitar Strings</t>
        </is>
      </c>
      <c r="C1597" t="inlineStr">
        <is>
          <t>DAD-EJ27N</t>
        </is>
      </c>
      <c r="D1597" t="inlineStr">
        <is>
          <t>Units</t>
        </is>
      </c>
      <c r="E1597" t="inlineStr"/>
      <c r="F1597" t="inlineStr"/>
      <c r="G1597" t="inlineStr">
        <is>
          <t>NXT/NXT STOCK</t>
        </is>
      </c>
      <c r="H1597" t="inlineStr">
        <is>
          <t>NXT Level Tech – Audio, Lighting and Home Entertainment Equipment</t>
        </is>
      </c>
      <c r="I1597" t="n">
        <v>5</v>
      </c>
      <c r="J1597" t="n">
        <v>0</v>
      </c>
      <c r="K1597" t="n">
        <v>5</v>
      </c>
      <c r="L1597" t="inlineStr"/>
    </row>
    <row r="1598">
      <c r="A1598" t="n">
        <v>97867</v>
      </c>
      <c r="B1598" t="inlineStr">
        <is>
          <t>[EN-0314-SA] EN-0314-SA REMO DRUM VELLUM</t>
        </is>
      </c>
      <c r="C1598" t="inlineStr">
        <is>
          <t>EN-0314-SA</t>
        </is>
      </c>
      <c r="D1598" t="inlineStr">
        <is>
          <t>Units</t>
        </is>
      </c>
      <c r="E1598" t="inlineStr"/>
      <c r="F1598" t="inlineStr"/>
      <c r="G1598" t="inlineStr">
        <is>
          <t>NXT/NXT STOCK</t>
        </is>
      </c>
      <c r="H1598" t="inlineStr">
        <is>
          <t>NXT Level Tech – Audio, Lighting and Home Entertainment Equipment</t>
        </is>
      </c>
      <c r="I1598" t="n">
        <v>2</v>
      </c>
      <c r="J1598" t="n">
        <v>0</v>
      </c>
      <c r="K1598" t="n">
        <v>2</v>
      </c>
      <c r="L1598" t="inlineStr"/>
    </row>
    <row r="1599">
      <c r="A1599" t="n">
        <v>97869</v>
      </c>
      <c r="B1599" t="inlineStr">
        <is>
          <t>[EN-0310-BA] REMO EN-0310-BA 10 Inch Encore Ambassador Clear Tom Batter Drum Head</t>
        </is>
      </c>
      <c r="C1599" t="inlineStr">
        <is>
          <t>EN-0310-BA</t>
        </is>
      </c>
      <c r="D1599" t="inlineStr">
        <is>
          <t>Units</t>
        </is>
      </c>
      <c r="E1599" t="inlineStr"/>
      <c r="F1599" t="inlineStr"/>
      <c r="G1599" t="inlineStr">
        <is>
          <t>NXT/NXT STOCK</t>
        </is>
      </c>
      <c r="H1599" t="inlineStr">
        <is>
          <t>NXT Level Tech – Audio, Lighting and Home Entertainment Equipment</t>
        </is>
      </c>
      <c r="I1599" t="n">
        <v>1</v>
      </c>
      <c r="J1599" t="n">
        <v>0</v>
      </c>
      <c r="K1599" t="n">
        <v>1</v>
      </c>
      <c r="L1599" t="inlineStr"/>
    </row>
    <row r="1600">
      <c r="A1600" t="n">
        <v>97871</v>
      </c>
      <c r="B1600" t="inlineStr">
        <is>
          <t>[EN-0314-PS] EN-0314-PS REMO DRUM VELLUM</t>
        </is>
      </c>
      <c r="C1600" t="inlineStr">
        <is>
          <t>EN-0314-PS</t>
        </is>
      </c>
      <c r="D1600" t="inlineStr">
        <is>
          <t>Units</t>
        </is>
      </c>
      <c r="E1600" t="inlineStr"/>
      <c r="F1600" t="inlineStr"/>
      <c r="G1600" t="inlineStr">
        <is>
          <t>NXT/NXT STOCK</t>
        </is>
      </c>
      <c r="H1600" t="inlineStr">
        <is>
          <t>NXT Level Tech – Audio, Lighting and Home Entertainment Equipment</t>
        </is>
      </c>
      <c r="I1600" t="n">
        <v>2</v>
      </c>
      <c r="J1600" t="n">
        <v>0</v>
      </c>
      <c r="K1600" t="n">
        <v>2</v>
      </c>
      <c r="L1600" t="inlineStr"/>
    </row>
    <row r="1601">
      <c r="A1601" t="n">
        <v>97873</v>
      </c>
      <c r="B1601" t="inlineStr">
        <is>
          <t>[EN-0316-BA] Remo Encore EN-0316-BA Ambassador Drum-Head 16" (Clear)</t>
        </is>
      </c>
      <c r="C1601" t="inlineStr">
        <is>
          <t>EN-0316-BA</t>
        </is>
      </c>
      <c r="D1601" t="inlineStr">
        <is>
          <t>Units</t>
        </is>
      </c>
      <c r="E1601" t="inlineStr"/>
      <c r="F1601" t="inlineStr"/>
      <c r="G1601" t="inlineStr">
        <is>
          <t>NXT/NXT STOCK</t>
        </is>
      </c>
      <c r="H1601" t="inlineStr">
        <is>
          <t>NXT Level Tech – Audio, Lighting and Home Entertainment Equipment</t>
        </is>
      </c>
      <c r="I1601" t="n">
        <v>2</v>
      </c>
      <c r="J1601" t="n">
        <v>0</v>
      </c>
      <c r="K1601" t="n">
        <v>2</v>
      </c>
      <c r="L1601" t="inlineStr"/>
    </row>
    <row r="1602">
      <c r="A1602" t="n">
        <v>97875</v>
      </c>
      <c r="B1602" t="inlineStr">
        <is>
          <t xml:space="preserve">[HH805N111] TAMA HH805N111 CHAIN ASSBLY </t>
        </is>
      </c>
      <c r="C1602" t="inlineStr">
        <is>
          <t>HH805N111</t>
        </is>
      </c>
      <c r="D1602" t="inlineStr">
        <is>
          <t>Units</t>
        </is>
      </c>
      <c r="E1602" t="inlineStr"/>
      <c r="F1602" t="inlineStr"/>
      <c r="G1602" t="inlineStr">
        <is>
          <t>NXT/NXT STOCK</t>
        </is>
      </c>
      <c r="H1602" t="inlineStr">
        <is>
          <t>NXT Level Tech – Audio, Lighting and Home Entertainment Equipment</t>
        </is>
      </c>
      <c r="I1602" t="n">
        <v>1</v>
      </c>
      <c r="J1602" t="n">
        <v>0</v>
      </c>
      <c r="K1602" t="n">
        <v>1</v>
      </c>
      <c r="L1602" t="inlineStr"/>
    </row>
    <row r="1603">
      <c r="A1603" t="n">
        <v>97877</v>
      </c>
      <c r="B1603" t="inlineStr">
        <is>
          <t xml:space="preserve">[HH905N112] TAMA CHAIN ASSEMBLY </t>
        </is>
      </c>
      <c r="C1603" t="inlineStr">
        <is>
          <t>HH905N112</t>
        </is>
      </c>
      <c r="D1603" t="inlineStr">
        <is>
          <t>Units</t>
        </is>
      </c>
      <c r="E1603" t="inlineStr"/>
      <c r="F1603" t="inlineStr"/>
      <c r="G1603" t="inlineStr">
        <is>
          <t>NXT/NXT STOCK</t>
        </is>
      </c>
      <c r="H1603" t="inlineStr">
        <is>
          <t>NXT Level Tech – Audio, Lighting and Home Entertainment Equipment</t>
        </is>
      </c>
      <c r="I1603" t="n">
        <v>1</v>
      </c>
      <c r="J1603" t="n">
        <v>0</v>
      </c>
      <c r="K1603" t="n">
        <v>1</v>
      </c>
      <c r="L1603" t="inlineStr"/>
    </row>
    <row r="1604">
      <c r="A1604" t="n">
        <v>97879</v>
      </c>
      <c r="B1604" t="inlineStr">
        <is>
          <t xml:space="preserve">[HP9-53] TAMA CHAIN ASSBLY W/SCREW </t>
        </is>
      </c>
      <c r="C1604" t="inlineStr">
        <is>
          <t>HP9-53</t>
        </is>
      </c>
      <c r="D1604" t="inlineStr">
        <is>
          <t>Units</t>
        </is>
      </c>
      <c r="E1604" t="inlineStr"/>
      <c r="F1604" t="inlineStr"/>
      <c r="G1604" t="inlineStr">
        <is>
          <t>NXT/NXT STOCK</t>
        </is>
      </c>
      <c r="H1604" t="inlineStr">
        <is>
          <t>NXT Level Tech – Audio, Lighting and Home Entertainment Equipment</t>
        </is>
      </c>
      <c r="I1604" t="n">
        <v>1</v>
      </c>
      <c r="J1604" t="n">
        <v>0</v>
      </c>
      <c r="K1604" t="n">
        <v>1</v>
      </c>
      <c r="L1604" t="inlineStr"/>
    </row>
    <row r="1605">
      <c r="A1605" t="n">
        <v>97881</v>
      </c>
      <c r="B1605" t="inlineStr">
        <is>
          <t>[KS7190] On-Stage KS7190 Single-X Keyboard Stand</t>
        </is>
      </c>
      <c r="C1605" t="inlineStr">
        <is>
          <t>KS7190</t>
        </is>
      </c>
      <c r="D1605" t="inlineStr">
        <is>
          <t>Units</t>
        </is>
      </c>
      <c r="E1605" t="inlineStr"/>
      <c r="F1605" t="inlineStr"/>
      <c r="G1605" t="inlineStr">
        <is>
          <t>NXT/NXT STOCK</t>
        </is>
      </c>
      <c r="H1605" t="inlineStr">
        <is>
          <t>NXT Level Tech – Audio, Lighting and Home Entertainment Equipment</t>
        </is>
      </c>
      <c r="I1605" t="n">
        <v>2</v>
      </c>
      <c r="J1605" t="n">
        <v>0</v>
      </c>
      <c r="K1605" t="n">
        <v>2</v>
      </c>
      <c r="L1605" t="inlineStr"/>
    </row>
    <row r="1606">
      <c r="A1606" t="n">
        <v>97886</v>
      </c>
      <c r="B1606" t="inlineStr">
        <is>
          <t xml:space="preserve">[TCM1500] On Stage TCM1500 Tablet/Smartphone Holder </t>
        </is>
      </c>
      <c r="C1606" t="inlineStr">
        <is>
          <t>TCM1500</t>
        </is>
      </c>
      <c r="D1606" t="inlineStr">
        <is>
          <t>Units</t>
        </is>
      </c>
      <c r="E1606" t="inlineStr"/>
      <c r="F1606" t="inlineStr"/>
      <c r="G1606" t="inlineStr">
        <is>
          <t>NXT/NXT STOCK</t>
        </is>
      </c>
      <c r="H1606" t="inlineStr">
        <is>
          <t>NXT Level Tech – Audio, Lighting and Home Entertainment Equipment</t>
        </is>
      </c>
      <c r="I1606" t="n">
        <v>1</v>
      </c>
      <c r="J1606" t="n">
        <v>0</v>
      </c>
      <c r="K1606" t="n">
        <v>1</v>
      </c>
      <c r="L1606" t="inlineStr"/>
    </row>
    <row r="1607">
      <c r="A1607" t="n">
        <v>97891</v>
      </c>
      <c r="B1607" t="inlineStr">
        <is>
          <t>[160.602B] BEAMZ FFL5 FOAM FLUID 5L</t>
        </is>
      </c>
      <c r="C1607" t="inlineStr">
        <is>
          <t>160.602B</t>
        </is>
      </c>
      <c r="D1607" t="inlineStr">
        <is>
          <t>Units</t>
        </is>
      </c>
      <c r="E1607" t="inlineStr"/>
      <c r="F1607" t="inlineStr"/>
      <c r="G1607" t="inlineStr">
        <is>
          <t>NXT/NXT STOCK</t>
        </is>
      </c>
      <c r="H1607" t="inlineStr">
        <is>
          <t>NXT Level Tech – Audio, Lighting and Home Entertainment Equipment</t>
        </is>
      </c>
      <c r="I1607" t="n">
        <v>1</v>
      </c>
      <c r="J1607" t="n">
        <v>0</v>
      </c>
      <c r="K1607" t="n">
        <v>1</v>
      </c>
      <c r="L1607" t="inlineStr"/>
    </row>
    <row r="1608">
      <c r="A1608" t="n">
        <v>97911</v>
      </c>
      <c r="B1608" t="inlineStr">
        <is>
          <t>[PLA-PWECK01] D'addario PLA-PWECK01 instrument care kit</t>
        </is>
      </c>
      <c r="C1608" t="inlineStr">
        <is>
          <t>PLA-PWECK01</t>
        </is>
      </c>
      <c r="D1608" t="inlineStr">
        <is>
          <t>Units</t>
        </is>
      </c>
      <c r="E1608" t="inlineStr"/>
      <c r="F1608" t="inlineStr"/>
      <c r="G1608" t="inlineStr">
        <is>
          <t>NXT/NXT STOCK</t>
        </is>
      </c>
      <c r="H1608" t="inlineStr">
        <is>
          <t>NXT Level Tech – Audio, Lighting and Home Entertainment Equipment</t>
        </is>
      </c>
      <c r="I1608" t="n">
        <v>1</v>
      </c>
      <c r="J1608" t="n">
        <v>0</v>
      </c>
      <c r="K1608" t="n">
        <v>1</v>
      </c>
      <c r="L1608" t="inlineStr"/>
    </row>
    <row r="1609">
      <c r="A1609" t="n">
        <v>97920</v>
      </c>
      <c r="B1609" t="inlineStr">
        <is>
          <t xml:space="preserve">[11-SP-DIA-ZD5320001SER] Wharfedale Titan 8 Diaphragm </t>
        </is>
      </c>
      <c r="C1609" t="inlineStr">
        <is>
          <t>11-SP-DIA-ZD5320001SER</t>
        </is>
      </c>
      <c r="D1609" t="inlineStr">
        <is>
          <t>Units</t>
        </is>
      </c>
      <c r="E1609" t="inlineStr"/>
      <c r="F1609" t="inlineStr"/>
      <c r="G1609" t="inlineStr">
        <is>
          <t>NXT/NXT STOCK</t>
        </is>
      </c>
      <c r="H1609" t="inlineStr">
        <is>
          <t>NXT Level Tech – Audio, Lighting and Home Entertainment Equipment</t>
        </is>
      </c>
      <c r="I1609" t="n">
        <v>2</v>
      </c>
      <c r="J1609" t="n">
        <v>0</v>
      </c>
      <c r="K1609" t="n">
        <v>2</v>
      </c>
      <c r="L1609" t="inlineStr"/>
    </row>
    <row r="1610">
      <c r="A1610" t="n">
        <v>97930</v>
      </c>
      <c r="B1610" t="inlineStr">
        <is>
          <t>[DAD-EJ44] D'Addario EJ44 Pro-Arte Extra Hard Tension Nylon Classical Guitar Strings</t>
        </is>
      </c>
      <c r="C1610" t="inlineStr">
        <is>
          <t>DAD-EJ44</t>
        </is>
      </c>
      <c r="D1610" t="inlineStr">
        <is>
          <t>Units</t>
        </is>
      </c>
      <c r="E1610" t="inlineStr"/>
      <c r="F1610" t="inlineStr"/>
      <c r="G1610" t="inlineStr">
        <is>
          <t>NXT/NXT STOCK</t>
        </is>
      </c>
      <c r="H1610" t="inlineStr">
        <is>
          <t>NXT Level Tech – Audio, Lighting and Home Entertainment Equipment</t>
        </is>
      </c>
      <c r="I1610" t="n">
        <v>2</v>
      </c>
      <c r="J1610" t="n">
        <v>0</v>
      </c>
      <c r="K1610" t="n">
        <v>2</v>
      </c>
      <c r="L1610" t="inlineStr"/>
    </row>
    <row r="1611">
      <c r="A1611" t="n">
        <v>97932</v>
      </c>
      <c r="B1611" t="inlineStr">
        <is>
          <t>[HER-MS300B] Hercules MS300B Mic Stand</t>
        </is>
      </c>
      <c r="C1611" t="inlineStr">
        <is>
          <t>HER-MS300B</t>
        </is>
      </c>
      <c r="D1611" t="inlineStr">
        <is>
          <t>Units</t>
        </is>
      </c>
      <c r="E1611" t="inlineStr"/>
      <c r="F1611" t="inlineStr"/>
      <c r="G1611" t="inlineStr">
        <is>
          <t>NXT/NXT STOCK</t>
        </is>
      </c>
      <c r="H1611" t="inlineStr">
        <is>
          <t>NXT Level Tech – Audio, Lighting and Home Entertainment Equipment</t>
        </is>
      </c>
      <c r="I1611" t="n">
        <v>5</v>
      </c>
      <c r="J1611" t="n">
        <v>0</v>
      </c>
      <c r="K1611" t="n">
        <v>5</v>
      </c>
      <c r="L1611" t="inlineStr"/>
    </row>
    <row r="1612">
      <c r="A1612" t="n">
        <v>97934</v>
      </c>
      <c r="B1612" t="inlineStr">
        <is>
          <t>[HER-DG307B] Hercules DG307b tablet holder</t>
        </is>
      </c>
      <c r="C1612" t="inlineStr">
        <is>
          <t>HER-DG307B</t>
        </is>
      </c>
      <c r="D1612" t="inlineStr">
        <is>
          <t>Units</t>
        </is>
      </c>
      <c r="E1612" t="inlineStr"/>
      <c r="F1612" t="inlineStr"/>
      <c r="G1612" t="inlineStr">
        <is>
          <t>NXT/NXT STOCK</t>
        </is>
      </c>
      <c r="H1612" t="inlineStr">
        <is>
          <t>NXT Level Tech – Audio, Lighting and Home Entertainment Equipment</t>
        </is>
      </c>
      <c r="I1612" t="n">
        <v>3</v>
      </c>
      <c r="J1612" t="n">
        <v>0</v>
      </c>
      <c r="K1612" t="n">
        <v>3</v>
      </c>
      <c r="L1612" t="inlineStr"/>
    </row>
    <row r="1613">
      <c r="A1613" t="n">
        <v>97936</v>
      </c>
      <c r="B1613" t="inlineStr">
        <is>
          <t>[HER-GSP38WBPLUS] Hercules GSP38WBPLUS Guitar Wall Hanger</t>
        </is>
      </c>
      <c r="C1613" t="inlineStr">
        <is>
          <t>HER-GSP38WBPLUS</t>
        </is>
      </c>
      <c r="D1613" t="inlineStr">
        <is>
          <t>Units</t>
        </is>
      </c>
      <c r="E1613" t="inlineStr"/>
      <c r="F1613" t="inlineStr"/>
      <c r="G1613" t="inlineStr">
        <is>
          <t>NXT/NXT STOCK</t>
        </is>
      </c>
      <c r="H1613" t="inlineStr">
        <is>
          <t>NXT Level Tech – Audio, Lighting and Home Entertainment Equipment</t>
        </is>
      </c>
      <c r="I1613" t="n">
        <v>2</v>
      </c>
      <c r="J1613" t="n">
        <v>0</v>
      </c>
      <c r="K1613" t="n">
        <v>2</v>
      </c>
      <c r="L1613" t="inlineStr"/>
    </row>
    <row r="1614">
      <c r="A1614" t="n">
        <v>97938</v>
      </c>
      <c r="B1614" t="inlineStr">
        <is>
          <t>[HER-GS301B] HERCULES GS301B Travlite Acoustic Guitar Stand</t>
        </is>
      </c>
      <c r="C1614" t="inlineStr">
        <is>
          <t>HER-GS301B</t>
        </is>
      </c>
      <c r="D1614" t="inlineStr">
        <is>
          <t>Units</t>
        </is>
      </c>
      <c r="E1614" t="inlineStr"/>
      <c r="F1614" t="inlineStr"/>
      <c r="G1614" t="inlineStr">
        <is>
          <t>NXT/NXT STOCK</t>
        </is>
      </c>
      <c r="H1614" t="inlineStr">
        <is>
          <t>NXT Level Tech – Audio, Lighting and Home Entertainment Equipment</t>
        </is>
      </c>
      <c r="I1614" t="n">
        <v>1</v>
      </c>
      <c r="J1614" t="n">
        <v>0</v>
      </c>
      <c r="K1614" t="n">
        <v>1</v>
      </c>
      <c r="L1614" t="inlineStr"/>
    </row>
    <row r="1615">
      <c r="A1615" t="n">
        <v>97949</v>
      </c>
      <c r="B1615" t="inlineStr">
        <is>
          <t>[PACCEL009] PACCEL009</t>
        </is>
      </c>
      <c r="C1615" t="inlineStr">
        <is>
          <t>PACCEL009</t>
        </is>
      </c>
      <c r="D1615" t="inlineStr">
        <is>
          <t>Units</t>
        </is>
      </c>
      <c r="E1615" t="inlineStr"/>
      <c r="F1615" t="inlineStr"/>
      <c r="G1615" t="inlineStr">
        <is>
          <t>NXT/NXT STOCK</t>
        </is>
      </c>
      <c r="H1615" t="inlineStr">
        <is>
          <t>NXT Level Tech – Audio, Lighting and Home Entertainment Equipment</t>
        </is>
      </c>
      <c r="I1615" t="n">
        <v>1</v>
      </c>
      <c r="J1615" t="n">
        <v>0</v>
      </c>
      <c r="K1615" t="n">
        <v>1</v>
      </c>
      <c r="L1615" t="inlineStr"/>
    </row>
    <row r="1616">
      <c r="A1616" t="n">
        <v>97951</v>
      </c>
      <c r="B1616" t="inlineStr">
        <is>
          <t>[WX-510] Swiff Audio WX-510 Dual In Ear Monitor Wireless System</t>
        </is>
      </c>
      <c r="C1616" t="inlineStr">
        <is>
          <t>WX-510</t>
        </is>
      </c>
      <c r="D1616" t="inlineStr">
        <is>
          <t>Units</t>
        </is>
      </c>
      <c r="E1616" t="inlineStr"/>
      <c r="F1616" t="inlineStr"/>
      <c r="G1616" t="inlineStr">
        <is>
          <t>NXT/NXT STOCK</t>
        </is>
      </c>
      <c r="H1616" t="inlineStr">
        <is>
          <t>NXT Level Tech – Audio, Lighting and Home Entertainment Equipment</t>
        </is>
      </c>
      <c r="I1616" t="n">
        <v>1</v>
      </c>
      <c r="J1616" t="n">
        <v>0</v>
      </c>
      <c r="K1616" t="n">
        <v>1</v>
      </c>
      <c r="L1616" t="inlineStr"/>
    </row>
    <row r="1617">
      <c r="A1617" t="n">
        <v>97952</v>
      </c>
      <c r="B1617" t="inlineStr">
        <is>
          <t>[E-NH12RP4-700] Energizer 4x AAA Rechargeable 700Mah 4Pack</t>
        </is>
      </c>
      <c r="C1617" t="inlineStr">
        <is>
          <t>E-NH12RP4-700</t>
        </is>
      </c>
      <c r="D1617" t="inlineStr">
        <is>
          <t>Units</t>
        </is>
      </c>
      <c r="E1617" t="inlineStr"/>
      <c r="F1617" t="inlineStr"/>
      <c r="G1617" t="inlineStr">
        <is>
          <t>NXT/NXT STOCK</t>
        </is>
      </c>
      <c r="H1617" t="inlineStr">
        <is>
          <t>NXT Level Tech – Audio, Lighting and Home Entertainment Equipment</t>
        </is>
      </c>
      <c r="I1617" t="n">
        <v>1</v>
      </c>
      <c r="J1617" t="n">
        <v>0</v>
      </c>
      <c r="K1617" t="n">
        <v>1</v>
      </c>
      <c r="L1617" t="inlineStr"/>
    </row>
    <row r="1618">
      <c r="A1618" t="n">
        <v>97956</v>
      </c>
      <c r="B1618" t="inlineStr">
        <is>
          <t>[XDJ-AZ] AlphaTheta XDJ-AZ Standalone DJ System</t>
        </is>
      </c>
      <c r="C1618" t="inlineStr">
        <is>
          <t>XDJ-AZ</t>
        </is>
      </c>
      <c r="D1618" t="inlineStr">
        <is>
          <t>Units</t>
        </is>
      </c>
      <c r="E1618" t="inlineStr"/>
      <c r="F1618" t="inlineStr"/>
      <c r="G1618" t="inlineStr">
        <is>
          <t>NXT/NXT STOCK</t>
        </is>
      </c>
      <c r="H1618" t="inlineStr">
        <is>
          <t>NXT Level Tech – Audio, Lighting and Home Entertainment Equipment</t>
        </is>
      </c>
      <c r="I1618" t="n">
        <v>1</v>
      </c>
      <c r="J1618" t="n">
        <v>0</v>
      </c>
      <c r="K1618" t="n">
        <v>1</v>
      </c>
      <c r="L1618" t="inlineStr"/>
    </row>
    <row r="1619">
      <c r="A1619" t="n">
        <v>97957</v>
      </c>
      <c r="B1619" t="inlineStr">
        <is>
          <t>[XDJ-RX3] Pioneer XDJ-RX3 DJ controller</t>
        </is>
      </c>
      <c r="C1619" t="inlineStr">
        <is>
          <t>XDJ-RX3</t>
        </is>
      </c>
      <c r="D1619" t="inlineStr">
        <is>
          <t>Units</t>
        </is>
      </c>
      <c r="E1619" t="inlineStr"/>
      <c r="F1619" t="inlineStr"/>
      <c r="G1619" t="inlineStr">
        <is>
          <t>NXT/NXT STOCK</t>
        </is>
      </c>
      <c r="H1619" t="inlineStr">
        <is>
          <t>NXT Level Tech – Audio, Lighting and Home Entertainment Equipment</t>
        </is>
      </c>
      <c r="I1619" t="n">
        <v>1</v>
      </c>
      <c r="J1619" t="n">
        <v>0</v>
      </c>
      <c r="K1619" t="n">
        <v>1</v>
      </c>
      <c r="L1619" t="inlineStr"/>
    </row>
    <row r="1620">
      <c r="A1620" t="n">
        <v>97959</v>
      </c>
      <c r="B1620" t="inlineStr">
        <is>
          <t>[SEN-506845] Sennheiser HD 280 PRO  Closed-Back Professional Headphones</t>
        </is>
      </c>
      <c r="C1620" t="inlineStr">
        <is>
          <t>SEN-506845</t>
        </is>
      </c>
      <c r="D1620" t="inlineStr">
        <is>
          <t>Units</t>
        </is>
      </c>
      <c r="E1620" t="inlineStr"/>
      <c r="F1620" t="inlineStr"/>
      <c r="G1620" t="inlineStr">
        <is>
          <t>NXT/NXT STOCK</t>
        </is>
      </c>
      <c r="H1620" t="inlineStr">
        <is>
          <t>NXT Level Tech – Audio, Lighting and Home Entertainment Equipment</t>
        </is>
      </c>
      <c r="I1620" t="n">
        <v>5</v>
      </c>
      <c r="J1620" t="n">
        <v>0</v>
      </c>
      <c r="K1620" t="n">
        <v>5</v>
      </c>
      <c r="L1620" t="inlineStr"/>
    </row>
    <row r="1621">
      <c r="A1621" t="n">
        <v>97961</v>
      </c>
      <c r="B1621" t="inlineStr">
        <is>
          <t xml:space="preserve">[SEN-506909] Sennheiser HD 25 Split Headband Headphones </t>
        </is>
      </c>
      <c r="C1621" t="inlineStr">
        <is>
          <t>SEN-506909</t>
        </is>
      </c>
      <c r="D1621" t="inlineStr">
        <is>
          <t>Units</t>
        </is>
      </c>
      <c r="E1621" t="inlineStr"/>
      <c r="F1621" t="inlineStr"/>
      <c r="G1621" t="inlineStr">
        <is>
          <t>NXT/NXT STOCK</t>
        </is>
      </c>
      <c r="H1621" t="inlineStr">
        <is>
          <t>NXT Level Tech – Audio, Lighting and Home Entertainment Equipment</t>
        </is>
      </c>
      <c r="I1621" t="n">
        <v>2</v>
      </c>
      <c r="J1621" t="n">
        <v>0</v>
      </c>
      <c r="K1621" t="n">
        <v>2</v>
      </c>
      <c r="L1621" t="inlineStr"/>
    </row>
    <row r="1622">
      <c r="A1622" t="n">
        <v>97964</v>
      </c>
      <c r="B1622" t="inlineStr">
        <is>
          <t>[SEN-508271] Sennheiser XSW 1-835 DUAL-B Dual Vocal Set, E 835 Dynamic Capsule, 614-638MHz</t>
        </is>
      </c>
      <c r="C1622" t="inlineStr">
        <is>
          <t>SEN-508271</t>
        </is>
      </c>
      <c r="D1622" t="inlineStr">
        <is>
          <t>Units</t>
        </is>
      </c>
      <c r="E1622" t="inlineStr"/>
      <c r="F1622" t="inlineStr"/>
      <c r="G1622" t="inlineStr">
        <is>
          <t>NXT/NXT STOCK</t>
        </is>
      </c>
      <c r="H1622" t="inlineStr">
        <is>
          <t>NXT Level Tech – Audio, Lighting and Home Entertainment Equipment</t>
        </is>
      </c>
      <c r="I1622" t="n">
        <v>1</v>
      </c>
      <c r="J1622" t="n">
        <v>0</v>
      </c>
      <c r="K1622" t="n">
        <v>1</v>
      </c>
      <c r="L1622" t="inlineStr"/>
    </row>
    <row r="1623">
      <c r="A1623" t="n">
        <v>97966</v>
      </c>
      <c r="B1623" t="inlineStr">
        <is>
          <t xml:space="preserve">[SEN-507144] Sennheiser XSW 2-835-B Wireless Handheld Vocal Set </t>
        </is>
      </c>
      <c r="C1623" t="inlineStr">
        <is>
          <t>SEN-507144</t>
        </is>
      </c>
      <c r="D1623" t="inlineStr">
        <is>
          <t>Units</t>
        </is>
      </c>
      <c r="E1623" t="inlineStr"/>
      <c r="F1623" t="inlineStr"/>
      <c r="G1623" t="inlineStr">
        <is>
          <t>NXT/NXT STOCK</t>
        </is>
      </c>
      <c r="H1623" t="inlineStr">
        <is>
          <t>NXT Level Tech – Audio, Lighting and Home Entertainment Equipment</t>
        </is>
      </c>
      <c r="I1623" t="n">
        <v>1</v>
      </c>
      <c r="J1623" t="n">
        <v>0</v>
      </c>
      <c r="K1623" t="n">
        <v>1</v>
      </c>
      <c r="L1623" t="inlineStr"/>
    </row>
    <row r="1624">
      <c r="A1624" t="n">
        <v>97970</v>
      </c>
      <c r="B1624" t="inlineStr">
        <is>
          <t xml:space="preserve">[JS-KC90] PowerWorks JS-KC90 Large Utility Cart </t>
        </is>
      </c>
      <c r="C1624" t="inlineStr">
        <is>
          <t>JS-KC90</t>
        </is>
      </c>
      <c r="D1624" t="inlineStr">
        <is>
          <t>Units</t>
        </is>
      </c>
      <c r="E1624" t="inlineStr"/>
      <c r="F1624" t="inlineStr"/>
      <c r="G1624" t="inlineStr">
        <is>
          <t>NXT/NXT STOCK</t>
        </is>
      </c>
      <c r="H1624" t="inlineStr">
        <is>
          <t>NXT Level Tech – Audio, Lighting and Home Entertainment Equipment</t>
        </is>
      </c>
      <c r="I1624" t="n">
        <v>1</v>
      </c>
      <c r="J1624" t="n">
        <v>0</v>
      </c>
      <c r="K1624" t="n">
        <v>1</v>
      </c>
      <c r="L1624" t="inlineStr"/>
    </row>
    <row r="1625">
      <c r="A1625" t="n">
        <v>97978</v>
      </c>
      <c r="B1625" t="inlineStr">
        <is>
          <t>[M3-PRO] SWIFF Audio M3-PRO Wireless Microphone System</t>
        </is>
      </c>
      <c r="C1625" t="inlineStr">
        <is>
          <t>M3-PRO</t>
        </is>
      </c>
      <c r="D1625" t="inlineStr">
        <is>
          <t>Units</t>
        </is>
      </c>
      <c r="E1625" t="inlineStr"/>
      <c r="F1625" t="inlineStr"/>
      <c r="G1625" t="inlineStr">
        <is>
          <t>NXT/NXT STOCK</t>
        </is>
      </c>
      <c r="H1625" t="inlineStr">
        <is>
          <t>NXT Level Tech – Audio, Lighting and Home Entertainment Equipment</t>
        </is>
      </c>
      <c r="I1625" t="n">
        <v>1</v>
      </c>
      <c r="J1625" t="n">
        <v>0</v>
      </c>
      <c r="K1625" t="n">
        <v>1</v>
      </c>
      <c r="L1625" t="inlineStr"/>
    </row>
    <row r="1626">
      <c r="A1626" t="n">
        <v>97980</v>
      </c>
      <c r="B1626" t="inlineStr">
        <is>
          <t>[UNITY-120] Blackstar UNITY-120 Bass Amplifier</t>
        </is>
      </c>
      <c r="C1626" t="inlineStr">
        <is>
          <t>UNITY-120</t>
        </is>
      </c>
      <c r="D1626" t="inlineStr">
        <is>
          <t>Units</t>
        </is>
      </c>
      <c r="E1626" t="inlineStr"/>
      <c r="F1626" t="inlineStr"/>
      <c r="G1626" t="inlineStr">
        <is>
          <t>NXT/NXT STOCK</t>
        </is>
      </c>
      <c r="H1626" t="inlineStr">
        <is>
          <t>NXT Level Tech – Audio, Lighting and Home Entertainment Equipment</t>
        </is>
      </c>
      <c r="I1626" t="n">
        <v>1</v>
      </c>
      <c r="J1626" t="n">
        <v>0</v>
      </c>
      <c r="K1626" t="n">
        <v>1</v>
      </c>
      <c r="L1626" t="inlineStr"/>
    </row>
    <row r="1627">
      <c r="A1627" t="n">
        <v>97982</v>
      </c>
      <c r="B1627" t="inlineStr">
        <is>
          <t>[BA231044-Z] Blackstar BA231044-Z 3M XLR Microphone Cable</t>
        </is>
      </c>
      <c r="C1627" t="inlineStr">
        <is>
          <t>BA231044-Z</t>
        </is>
      </c>
      <c r="D1627" t="inlineStr">
        <is>
          <t>Units</t>
        </is>
      </c>
      <c r="E1627" t="inlineStr"/>
      <c r="F1627" t="inlineStr"/>
      <c r="G1627" t="inlineStr">
        <is>
          <t>NXT/NXT STOCK</t>
        </is>
      </c>
      <c r="H1627" t="inlineStr">
        <is>
          <t>NXT Level Tech – Audio, Lighting and Home Entertainment Equipment</t>
        </is>
      </c>
      <c r="I1627" t="n">
        <v>6</v>
      </c>
      <c r="J1627" t="n">
        <v>0</v>
      </c>
      <c r="K1627" t="n">
        <v>6</v>
      </c>
      <c r="L1627" t="inlineStr"/>
    </row>
    <row r="1628">
      <c r="A1628" t="n">
        <v>97990</v>
      </c>
      <c r="B1628" t="inlineStr">
        <is>
          <t>[DWX4828] Pioneer DWX4828 MAIN ASSY</t>
        </is>
      </c>
      <c r="C1628" t="inlineStr">
        <is>
          <t>DWX4828</t>
        </is>
      </c>
      <c r="D1628" t="inlineStr">
        <is>
          <t>Units</t>
        </is>
      </c>
      <c r="E1628" t="inlineStr"/>
      <c r="F1628" t="inlineStr"/>
      <c r="G1628" t="inlineStr">
        <is>
          <t>NXT/NXT STOCK</t>
        </is>
      </c>
      <c r="H1628" t="inlineStr">
        <is>
          <t>NXT Level Tech – Audio, Lighting and Home Entertainment Equipment</t>
        </is>
      </c>
      <c r="I1628" t="n">
        <v>1</v>
      </c>
      <c r="J1628" t="n">
        <v>0</v>
      </c>
      <c r="K1628" t="n">
        <v>1</v>
      </c>
      <c r="L1628" t="inlineStr"/>
    </row>
    <row r="1629">
      <c r="A1629" t="n">
        <v>97992</v>
      </c>
      <c r="B1629" t="inlineStr">
        <is>
          <t>[DDD2123] Pioneer 30P-DD2123 Ribbon</t>
        </is>
      </c>
      <c r="C1629" t="inlineStr">
        <is>
          <t>DDD2123</t>
        </is>
      </c>
      <c r="D1629" t="inlineStr">
        <is>
          <t>Units</t>
        </is>
      </c>
      <c r="E1629" t="inlineStr"/>
      <c r="F1629" t="inlineStr"/>
      <c r="G1629" t="inlineStr">
        <is>
          <t>NXT/NXT STOCK</t>
        </is>
      </c>
      <c r="H1629" t="inlineStr">
        <is>
          <t>NXT Level Tech – Audio, Lighting and Home Entertainment Equipment</t>
        </is>
      </c>
      <c r="I1629" t="n">
        <v>1</v>
      </c>
      <c r="J1629" t="n">
        <v>0</v>
      </c>
      <c r="K1629" t="n">
        <v>1</v>
      </c>
      <c r="L1629" t="inlineStr"/>
    </row>
    <row r="1630">
      <c r="A1630" t="n">
        <v>97997</v>
      </c>
      <c r="B1630" t="inlineStr">
        <is>
          <t>[180.081VX] Vonyx - DB2 REPLACEMENT SET LYCRA BLACK</t>
        </is>
      </c>
      <c r="C1630" t="inlineStr">
        <is>
          <t>180.081VX</t>
        </is>
      </c>
      <c r="D1630" t="inlineStr">
        <is>
          <t>Units</t>
        </is>
      </c>
      <c r="E1630" t="inlineStr"/>
      <c r="F1630" t="inlineStr"/>
      <c r="G1630" t="inlineStr">
        <is>
          <t>NXT/NXT STOCK</t>
        </is>
      </c>
      <c r="H1630" t="inlineStr">
        <is>
          <t>NXT Level Tech – Audio, Lighting and Home Entertainment Equipment</t>
        </is>
      </c>
      <c r="I1630" t="n">
        <v>3</v>
      </c>
      <c r="J1630" t="n">
        <v>0</v>
      </c>
      <c r="K1630" t="n">
        <v>3</v>
      </c>
      <c r="L1630" t="inlineStr"/>
    </row>
    <row r="1631">
      <c r="A1631" t="n">
        <v>97999</v>
      </c>
      <c r="B1631" t="inlineStr">
        <is>
          <t>[13100000WMX1.2] Wolfmix W1 MKII DMX Controller</t>
        </is>
      </c>
      <c r="C1631" t="inlineStr">
        <is>
          <t>13100000WMX1.2</t>
        </is>
      </c>
      <c r="D1631" t="inlineStr">
        <is>
          <t>Units</t>
        </is>
      </c>
      <c r="E1631" t="inlineStr"/>
      <c r="F1631" t="inlineStr"/>
      <c r="G1631" t="inlineStr">
        <is>
          <t>NXT/NXT STOCK</t>
        </is>
      </c>
      <c r="H1631" t="inlineStr">
        <is>
          <t>NXT Level Tech – Audio, Lighting and Home Entertainment Equipment</t>
        </is>
      </c>
      <c r="I1631" t="n">
        <v>1</v>
      </c>
      <c r="J1631" t="n">
        <v>0</v>
      </c>
      <c r="K1631" t="n">
        <v>1</v>
      </c>
      <c r="L1631" t="inlineStr"/>
    </row>
    <row r="1632">
      <c r="A1632" t="n">
        <v>98000</v>
      </c>
      <c r="B1632" t="inlineStr">
        <is>
          <t>[fogscenttuttifrutti] ADJ Tutti Fruitti Fog Scent</t>
        </is>
      </c>
      <c r="C1632" t="inlineStr">
        <is>
          <t>fogscenttuttifrutti</t>
        </is>
      </c>
      <c r="D1632" t="inlineStr">
        <is>
          <t>Units</t>
        </is>
      </c>
      <c r="E1632" t="inlineStr"/>
      <c r="F1632" t="inlineStr"/>
      <c r="G1632" t="inlineStr">
        <is>
          <t>NXT/NXT STOCK</t>
        </is>
      </c>
      <c r="H1632" t="inlineStr">
        <is>
          <t>NXT Level Tech – Audio, Lighting and Home Entertainment Equipment</t>
        </is>
      </c>
      <c r="I1632" t="n">
        <v>3</v>
      </c>
      <c r="J1632" t="n">
        <v>0</v>
      </c>
      <c r="K1632" t="n">
        <v>3</v>
      </c>
      <c r="L1632" t="inlineStr"/>
    </row>
    <row r="1633">
      <c r="A1633" t="n">
        <v>98001</v>
      </c>
      <c r="B1633" t="inlineStr">
        <is>
          <t>[fogscentmint] ADJ Fog Scent Mint</t>
        </is>
      </c>
      <c r="C1633" t="inlineStr">
        <is>
          <t>fogscentmint</t>
        </is>
      </c>
      <c r="D1633" t="inlineStr">
        <is>
          <t>Units</t>
        </is>
      </c>
      <c r="E1633" t="inlineStr"/>
      <c r="F1633" t="inlineStr"/>
      <c r="G1633" t="inlineStr">
        <is>
          <t>NXT/NXT STOCK</t>
        </is>
      </c>
      <c r="H1633" t="inlineStr">
        <is>
          <t>NXT Level Tech – Audio, Lighting and Home Entertainment Equipment</t>
        </is>
      </c>
      <c r="I1633" t="n">
        <v>4</v>
      </c>
      <c r="J1633" t="n">
        <v>0</v>
      </c>
      <c r="K1633" t="n">
        <v>4</v>
      </c>
      <c r="L1633" t="inlineStr"/>
    </row>
    <row r="1634">
      <c r="A1634" t="n">
        <v>98002</v>
      </c>
      <c r="B1634" t="inlineStr">
        <is>
          <t>[1211200022] ADJ Fog Scent - Strawberry</t>
        </is>
      </c>
      <c r="C1634" t="inlineStr">
        <is>
          <t>1211200022</t>
        </is>
      </c>
      <c r="D1634" t="inlineStr">
        <is>
          <t>Units</t>
        </is>
      </c>
      <c r="E1634" t="inlineStr"/>
      <c r="F1634" t="inlineStr"/>
      <c r="G1634" t="inlineStr">
        <is>
          <t>NXT/NXT STOCK</t>
        </is>
      </c>
      <c r="H1634" t="inlineStr">
        <is>
          <t>NXT Level Tech – Audio, Lighting and Home Entertainment Equipment</t>
        </is>
      </c>
      <c r="I1634" t="n">
        <v>4</v>
      </c>
      <c r="J1634" t="n">
        <v>0</v>
      </c>
      <c r="K1634" t="n">
        <v>4</v>
      </c>
      <c r="L1634" t="inlineStr"/>
    </row>
    <row r="1635">
      <c r="A1635" t="n">
        <v>98003</v>
      </c>
      <c r="B1635" t="inlineStr">
        <is>
          <t xml:space="preserve">[fogscentcherry] ADJ fog scent-cherry flavour </t>
        </is>
      </c>
      <c r="C1635" t="inlineStr">
        <is>
          <t>fogscentcherry</t>
        </is>
      </c>
      <c r="D1635" t="inlineStr">
        <is>
          <t>Units</t>
        </is>
      </c>
      <c r="E1635" t="inlineStr"/>
      <c r="F1635" t="inlineStr"/>
      <c r="G1635" t="inlineStr">
        <is>
          <t>NXT/NXT STOCK</t>
        </is>
      </c>
      <c r="H1635" t="inlineStr">
        <is>
          <t>NXT Level Tech – Audio, Lighting and Home Entertainment Equipment</t>
        </is>
      </c>
      <c r="I1635" t="n">
        <v>4</v>
      </c>
      <c r="J1635" t="n">
        <v>0</v>
      </c>
      <c r="K1635" t="n">
        <v>4</v>
      </c>
      <c r="L1635" t="inlineStr"/>
    </row>
    <row r="1636">
      <c r="A1636" t="n">
        <v>98004</v>
      </c>
      <c r="B1636" t="inlineStr">
        <is>
          <t>[C2035BK] Multi-plug 5x 16A + 4x 6A 2pin - Black</t>
        </is>
      </c>
      <c r="C1636" t="inlineStr">
        <is>
          <t>C2035BK</t>
        </is>
      </c>
      <c r="D1636" t="inlineStr">
        <is>
          <t>Units</t>
        </is>
      </c>
      <c r="E1636" t="inlineStr"/>
      <c r="F1636" t="inlineStr"/>
      <c r="G1636" t="inlineStr">
        <is>
          <t>NXT/NXT STOCK</t>
        </is>
      </c>
      <c r="H1636" t="inlineStr">
        <is>
          <t>NXT Level Tech – Audio, Lighting and Home Entertainment Equipment</t>
        </is>
      </c>
      <c r="I1636" t="n">
        <v>3</v>
      </c>
      <c r="J1636" t="n">
        <v>0</v>
      </c>
      <c r="K1636" t="n">
        <v>3</v>
      </c>
      <c r="L1636" t="inlineStr"/>
    </row>
    <row r="1637">
      <c r="A1637" t="n">
        <v>98005</v>
      </c>
      <c r="B1637" t="inlineStr">
        <is>
          <t>[1749000011] DURATRUSS DT30/40-HC-M10 Half Cone with M10 thread</t>
        </is>
      </c>
      <c r="C1637" t="inlineStr">
        <is>
          <t>1749000011</t>
        </is>
      </c>
      <c r="D1637" t="inlineStr">
        <is>
          <t>Units</t>
        </is>
      </c>
      <c r="E1637" t="inlineStr"/>
      <c r="F1637" t="inlineStr"/>
      <c r="G1637" t="inlineStr">
        <is>
          <t>NXT/NXT STOCK</t>
        </is>
      </c>
      <c r="H1637" t="inlineStr">
        <is>
          <t>NXT Level Tech – Audio, Lighting and Home Entertainment Equipment</t>
        </is>
      </c>
      <c r="I1637" t="n">
        <v>30</v>
      </c>
      <c r="J1637" t="n">
        <v>0</v>
      </c>
      <c r="K1637" t="n">
        <v>30</v>
      </c>
      <c r="L1637" t="inlineStr"/>
    </row>
    <row r="1638">
      <c r="A1638" t="n">
        <v>98006</v>
      </c>
      <c r="B1638" t="inlineStr">
        <is>
          <t>[1749000006] DURATRUSS DT 30/40 Steel Pin</t>
        </is>
      </c>
      <c r="C1638" t="inlineStr">
        <is>
          <t>1749000006</t>
        </is>
      </c>
      <c r="D1638" t="inlineStr">
        <is>
          <t>Units</t>
        </is>
      </c>
      <c r="E1638" t="inlineStr"/>
      <c r="F1638" t="inlineStr"/>
      <c r="G1638" t="inlineStr">
        <is>
          <t>NXT/NXT STOCK</t>
        </is>
      </c>
      <c r="H1638" t="inlineStr">
        <is>
          <t>NXT Level Tech – Audio, Lighting and Home Entertainment Equipment</t>
        </is>
      </c>
      <c r="I1638" t="n">
        <v>30</v>
      </c>
      <c r="J1638" t="n">
        <v>0</v>
      </c>
      <c r="K1638" t="n">
        <v>30</v>
      </c>
      <c r="L1638" t="inlineStr"/>
    </row>
    <row r="1639">
      <c r="A1639" t="n">
        <v>98008</v>
      </c>
      <c r="B1639" t="inlineStr">
        <is>
          <t>[1744000010] Duratruss Safety Pin (R-Clip)</t>
        </is>
      </c>
      <c r="C1639" t="inlineStr">
        <is>
          <t>1744000010</t>
        </is>
      </c>
      <c r="D1639" t="inlineStr">
        <is>
          <t>Units</t>
        </is>
      </c>
      <c r="E1639" t="inlineStr"/>
      <c r="F1639" t="inlineStr"/>
      <c r="G1639" t="inlineStr">
        <is>
          <t>NXT/NXT STOCK</t>
        </is>
      </c>
      <c r="H1639" t="inlineStr">
        <is>
          <t>NXT Level Tech – Audio, Lighting and Home Entertainment Equipment</t>
        </is>
      </c>
      <c r="I1639" t="n">
        <v>10</v>
      </c>
      <c r="J1639" t="n">
        <v>0</v>
      </c>
      <c r="K1639" t="n">
        <v>10</v>
      </c>
      <c r="L1639" t="inlineStr"/>
    </row>
    <row r="1640">
      <c r="A1640" t="n">
        <v>98010</v>
      </c>
      <c r="B1640" t="inlineStr">
        <is>
          <t>[1733000043] Duratruss DT Screw M10 x 20mm</t>
        </is>
      </c>
      <c r="C1640" t="inlineStr">
        <is>
          <t>1733000043</t>
        </is>
      </c>
      <c r="D1640" t="inlineStr">
        <is>
          <t>Units</t>
        </is>
      </c>
      <c r="E1640" t="inlineStr"/>
      <c r="F1640" t="inlineStr"/>
      <c r="G1640" t="inlineStr">
        <is>
          <t>NXT/NXT STOCK</t>
        </is>
      </c>
      <c r="H1640" t="inlineStr">
        <is>
          <t>NXT Level Tech – Audio, Lighting and Home Entertainment Equipment</t>
        </is>
      </c>
      <c r="I1640" t="n">
        <v>10</v>
      </c>
      <c r="J1640" t="n">
        <v>0</v>
      </c>
      <c r="K1640" t="n">
        <v>10</v>
      </c>
      <c r="L1640" t="inlineStr"/>
    </row>
    <row r="1641">
      <c r="A1641" t="n">
        <v>98012</v>
      </c>
      <c r="B1641" t="inlineStr">
        <is>
          <t>[XDJ-RR RT] Pioneer XDJ-RR Controller RT</t>
        </is>
      </c>
      <c r="C1641" t="inlineStr">
        <is>
          <t>XDJ-RR RT</t>
        </is>
      </c>
      <c r="D1641" t="inlineStr">
        <is>
          <t>Units</t>
        </is>
      </c>
      <c r="E1641" t="inlineStr"/>
      <c r="F1641" t="inlineStr"/>
      <c r="G1641" t="inlineStr">
        <is>
          <t>NXT/NXT STOCK</t>
        </is>
      </c>
      <c r="H1641" t="inlineStr">
        <is>
          <t>NXT Level Tech – Audio, Lighting and Home Entertainment Equipment</t>
        </is>
      </c>
      <c r="I1641" t="n">
        <v>1</v>
      </c>
      <c r="J1641" t="n">
        <v>0</v>
      </c>
      <c r="K1641" t="n">
        <v>1</v>
      </c>
      <c r="L1641" t="inlineStr"/>
    </row>
    <row r="1642">
      <c r="A1642" t="n">
        <v>98016</v>
      </c>
      <c r="B1642" t="inlineStr">
        <is>
          <t>[E-NH22BP1] energizer recharge 9v - 1 pack</t>
        </is>
      </c>
      <c r="C1642" t="inlineStr">
        <is>
          <t>E-NH22BP1</t>
        </is>
      </c>
      <c r="D1642" t="inlineStr">
        <is>
          <t>Units</t>
        </is>
      </c>
      <c r="E1642" t="inlineStr"/>
      <c r="F1642" t="inlineStr"/>
      <c r="G1642" t="inlineStr">
        <is>
          <t>NXT/NXT STOCK</t>
        </is>
      </c>
      <c r="H1642" t="inlineStr">
        <is>
          <t>NXT Level Tech – Audio, Lighting and Home Entertainment Equipment</t>
        </is>
      </c>
      <c r="I1642" t="n">
        <v>2</v>
      </c>
      <c r="J1642" t="n">
        <v>0</v>
      </c>
      <c r="K1642" t="n">
        <v>2</v>
      </c>
      <c r="L1642" t="inlineStr"/>
    </row>
    <row r="1643">
      <c r="A1643" t="n">
        <v>98039</v>
      </c>
      <c r="B1643" t="inlineStr">
        <is>
          <t xml:space="preserve">[SEE 060] sE Electronics DM-1 Dynamite Inline Microphone Preamp </t>
        </is>
      </c>
      <c r="C1643" t="inlineStr">
        <is>
          <t>SEE 060</t>
        </is>
      </c>
      <c r="D1643" t="inlineStr">
        <is>
          <t>Units</t>
        </is>
      </c>
      <c r="E1643" t="inlineStr"/>
      <c r="F1643" t="inlineStr"/>
      <c r="G1643" t="inlineStr">
        <is>
          <t>NXT/NXT STOCK</t>
        </is>
      </c>
      <c r="H1643" t="inlineStr">
        <is>
          <t>NXT Level Tech – Audio, Lighting and Home Entertainment Equipment</t>
        </is>
      </c>
      <c r="I1643" t="n">
        <v>1</v>
      </c>
      <c r="J1643" t="n">
        <v>0</v>
      </c>
      <c r="K1643" t="n">
        <v>1</v>
      </c>
      <c r="L1643" t="inlineStr"/>
    </row>
    <row r="1644">
      <c r="A1644" t="n">
        <v>98041</v>
      </c>
      <c r="B1644" t="inlineStr">
        <is>
          <t>[SFAT-EUROSMOKE HD 1L] SFAT Eurosmoke High Density 1L</t>
        </is>
      </c>
      <c r="C1644" t="inlineStr">
        <is>
          <t>SFAT-EUROSMOKE HD 1L</t>
        </is>
      </c>
      <c r="D1644" t="inlineStr">
        <is>
          <t>Units</t>
        </is>
      </c>
      <c r="E1644" t="inlineStr"/>
      <c r="F1644" t="inlineStr"/>
      <c r="G1644" t="inlineStr">
        <is>
          <t>NXT/NXT STOCK</t>
        </is>
      </c>
      <c r="H1644" t="inlineStr">
        <is>
          <t>NXT Level Tech – Audio, Lighting and Home Entertainment Equipment</t>
        </is>
      </c>
      <c r="I1644" t="n">
        <v>3</v>
      </c>
      <c r="J1644" t="n">
        <v>0</v>
      </c>
      <c r="K1644" t="n">
        <v>3</v>
      </c>
      <c r="L1644" t="inlineStr"/>
    </row>
    <row r="1645">
      <c r="A1645" t="n">
        <v>98046</v>
      </c>
      <c r="B1645" t="inlineStr">
        <is>
          <t>[HC-2] ALUSTAGE HALF CONNECTOR WITH SCREW</t>
        </is>
      </c>
      <c r="C1645" t="inlineStr">
        <is>
          <t>HC-2</t>
        </is>
      </c>
      <c r="D1645" t="inlineStr">
        <is>
          <t>Units</t>
        </is>
      </c>
      <c r="E1645" t="inlineStr"/>
      <c r="F1645" t="inlineStr"/>
      <c r="G1645" t="inlineStr">
        <is>
          <t>NXT/NXT STOCK</t>
        </is>
      </c>
      <c r="H1645" t="inlineStr">
        <is>
          <t>NXT Level Tech – Audio, Lighting and Home Entertainment Equipment</t>
        </is>
      </c>
      <c r="I1645" t="n">
        <v>4</v>
      </c>
      <c r="J1645" t="n">
        <v>0</v>
      </c>
      <c r="K1645" t="n">
        <v>4</v>
      </c>
      <c r="L1645" t="inlineStr"/>
    </row>
    <row r="1646">
      <c r="A1646" t="n">
        <v>98047</v>
      </c>
      <c r="B1646" t="inlineStr">
        <is>
          <t>[129.581AV] AVLINK PJM620 PROJECTOR CEILING BRACKET</t>
        </is>
      </c>
      <c r="C1646" t="inlineStr">
        <is>
          <t>129.581AV</t>
        </is>
      </c>
      <c r="D1646" t="inlineStr">
        <is>
          <t>Units</t>
        </is>
      </c>
      <c r="E1646" t="inlineStr"/>
      <c r="F1646" t="inlineStr"/>
      <c r="G1646" t="inlineStr">
        <is>
          <t>NXT/NXT STOCK</t>
        </is>
      </c>
      <c r="H1646" t="inlineStr">
        <is>
          <t>NXT Level Tech – Audio, Lighting and Home Entertainment Equipment</t>
        </is>
      </c>
      <c r="I1646" t="n">
        <v>-1</v>
      </c>
      <c r="J1646" t="n">
        <v>0</v>
      </c>
      <c r="K1646" t="n">
        <v>-1</v>
      </c>
      <c r="L1646" t="inlineStr"/>
    </row>
    <row r="1647">
      <c r="A1647" t="n">
        <v>98059</v>
      </c>
      <c r="B1647" t="inlineStr">
        <is>
          <t>[SEE 950] sE Electronics RF-X Reflection Filter</t>
        </is>
      </c>
      <c r="C1647" t="inlineStr">
        <is>
          <t>SEE 950</t>
        </is>
      </c>
      <c r="D1647" t="inlineStr">
        <is>
          <t>Units</t>
        </is>
      </c>
      <c r="E1647" t="inlineStr"/>
      <c r="F1647" t="inlineStr"/>
      <c r="G1647" t="inlineStr">
        <is>
          <t>NXT/NXT STOCK</t>
        </is>
      </c>
      <c r="H1647" t="inlineStr">
        <is>
          <t>NXT Level Tech – Audio, Lighting and Home Entertainment Equipment</t>
        </is>
      </c>
      <c r="I1647" t="n">
        <v>1</v>
      </c>
      <c r="J1647" t="n">
        <v>0</v>
      </c>
      <c r="K1647" t="n">
        <v>1</v>
      </c>
      <c r="L1647" t="inlineStr"/>
    </row>
    <row r="1648">
      <c r="A1648" t="n">
        <v>98061</v>
      </c>
      <c r="B1648" t="inlineStr">
        <is>
          <t>[Waterproof case Large] Waterproof case Large</t>
        </is>
      </c>
      <c r="C1648" t="inlineStr">
        <is>
          <t>Waterproof case Large</t>
        </is>
      </c>
      <c r="D1648" t="inlineStr">
        <is>
          <t>Units</t>
        </is>
      </c>
      <c r="E1648" t="inlineStr"/>
      <c r="F1648" t="inlineStr"/>
      <c r="G1648" t="inlineStr">
        <is>
          <t>NXT/NXT STOCK</t>
        </is>
      </c>
      <c r="H1648" t="inlineStr">
        <is>
          <t>NXT Level Tech – Audio, Lighting and Home Entertainment Equipment</t>
        </is>
      </c>
      <c r="I1648" t="n">
        <v>5</v>
      </c>
      <c r="J1648" t="n">
        <v>2</v>
      </c>
      <c r="K1648" t="n">
        <v>3</v>
      </c>
      <c r="L1648" t="inlineStr"/>
    </row>
    <row r="1649">
      <c r="A1649" t="n">
        <v>98082</v>
      </c>
      <c r="B1649" t="inlineStr">
        <is>
          <t>[07010190ASER] Wharfedale Titan AX diaphragm</t>
        </is>
      </c>
      <c r="C1649" t="inlineStr">
        <is>
          <t>07010190ASER</t>
        </is>
      </c>
      <c r="D1649" t="inlineStr">
        <is>
          <t>Units</t>
        </is>
      </c>
      <c r="E1649" t="inlineStr"/>
      <c r="F1649" t="inlineStr"/>
      <c r="G1649" t="inlineStr">
        <is>
          <t>NXT/NXT STOCK</t>
        </is>
      </c>
      <c r="H1649" t="inlineStr">
        <is>
          <t>NXT Level Tech – Audio, Lighting and Home Entertainment Equipment</t>
        </is>
      </c>
      <c r="I1649" t="n">
        <v>2</v>
      </c>
      <c r="J1649" t="n">
        <v>0</v>
      </c>
      <c r="K1649" t="n">
        <v>2</v>
      </c>
      <c r="L1649" t="inlineStr"/>
    </row>
    <row r="1650">
      <c r="A1650" t="n">
        <v>98083</v>
      </c>
      <c r="B1650" t="inlineStr">
        <is>
          <t>[MEI-MDH] Meinl MDH Drum Honey 6 Piece Drum Damper Gel Pads with case</t>
        </is>
      </c>
      <c r="C1650" t="inlineStr">
        <is>
          <t>MEI-MDH</t>
        </is>
      </c>
      <c r="D1650" t="inlineStr">
        <is>
          <t>Units</t>
        </is>
      </c>
      <c r="E1650" t="inlineStr"/>
      <c r="F1650" t="inlineStr"/>
      <c r="G1650" t="inlineStr">
        <is>
          <t>NXT/NXT STOCK</t>
        </is>
      </c>
      <c r="H1650" t="inlineStr">
        <is>
          <t>NXT Level Tech – Audio, Lighting and Home Entertainment Equipment</t>
        </is>
      </c>
      <c r="I1650" t="n">
        <v>4</v>
      </c>
      <c r="J1650" t="n">
        <v>0</v>
      </c>
      <c r="K1650" t="n">
        <v>4</v>
      </c>
      <c r="L1650" t="inlineStr"/>
    </row>
    <row r="1651">
      <c r="A1651" t="n">
        <v>98086</v>
      </c>
      <c r="B1651" t="inlineStr">
        <is>
          <t>[DAC2580] Pioneer cue/play knobs set for Pioneer CDJ 350</t>
        </is>
      </c>
      <c r="C1651" t="inlineStr">
        <is>
          <t>DAC2580</t>
        </is>
      </c>
      <c r="D1651" t="inlineStr">
        <is>
          <t>Units</t>
        </is>
      </c>
      <c r="E1651" t="inlineStr"/>
      <c r="F1651" t="inlineStr"/>
      <c r="G1651" t="inlineStr">
        <is>
          <t>NXT/NXT STOCK</t>
        </is>
      </c>
      <c r="H1651" t="inlineStr">
        <is>
          <t>NXT Level Tech – Audio, Lighting and Home Entertainment Equipment</t>
        </is>
      </c>
      <c r="I1651" t="n">
        <v>-1</v>
      </c>
      <c r="J1651" t="n">
        <v>0</v>
      </c>
      <c r="K1651" t="n">
        <v>-1</v>
      </c>
      <c r="L1651" t="inlineStr"/>
    </row>
    <row r="1652">
      <c r="A1652" t="n">
        <v>98092</v>
      </c>
      <c r="B1652" t="inlineStr">
        <is>
          <t>[153.274B] BEAMZ BUV463 LED UV STROBE 24x 3W UV</t>
        </is>
      </c>
      <c r="C1652" t="inlineStr">
        <is>
          <t>153.274B</t>
        </is>
      </c>
      <c r="D1652" t="inlineStr">
        <is>
          <t>Units</t>
        </is>
      </c>
      <c r="E1652" t="inlineStr"/>
      <c r="F1652" t="inlineStr"/>
      <c r="G1652" t="inlineStr">
        <is>
          <t>NXT/NXT STOCK</t>
        </is>
      </c>
      <c r="H1652" t="inlineStr">
        <is>
          <t>NXT Level Tech – Audio, Lighting and Home Entertainment Equipment</t>
        </is>
      </c>
      <c r="I1652" t="n">
        <v>3</v>
      </c>
      <c r="J1652" t="n">
        <v>0</v>
      </c>
      <c r="K1652" t="n">
        <v>3</v>
      </c>
      <c r="L1652" t="inlineStr"/>
    </row>
    <row r="1653">
      <c r="A1653" t="n">
        <v>98094</v>
      </c>
      <c r="B1653" t="inlineStr">
        <is>
          <t>[112.192TVA] LEAD HDMI PL-PL 20.0M 8K  V2 ULTRA HIGH SPEED AOC FIBRE</t>
        </is>
      </c>
      <c r="C1653" t="inlineStr">
        <is>
          <t>112.192TVA</t>
        </is>
      </c>
      <c r="D1653" t="inlineStr">
        <is>
          <t>Units</t>
        </is>
      </c>
      <c r="E1653" t="inlineStr"/>
      <c r="F1653" t="inlineStr"/>
      <c r="G1653" t="inlineStr">
        <is>
          <t>NXT/NXT STOCK</t>
        </is>
      </c>
      <c r="H1653" t="inlineStr">
        <is>
          <t>NXT Level Tech – Audio, Lighting and Home Entertainment Equipment</t>
        </is>
      </c>
      <c r="I1653" t="n">
        <v>1</v>
      </c>
      <c r="J1653" t="n">
        <v>0</v>
      </c>
      <c r="K1653" t="n">
        <v>1</v>
      </c>
      <c r="L1653" t="inlineStr"/>
    </row>
    <row r="1654">
      <c r="A1654" t="n">
        <v>98099</v>
      </c>
      <c r="B1654" t="inlineStr">
        <is>
          <t>[129.580AV] AVLINK PJM80 PROJECTOR CEILING BRACKET</t>
        </is>
      </c>
      <c r="C1654" t="inlineStr">
        <is>
          <t>129.580AV</t>
        </is>
      </c>
      <c r="D1654" t="inlineStr">
        <is>
          <t>Units</t>
        </is>
      </c>
      <c r="E1654" t="inlineStr"/>
      <c r="F1654" t="inlineStr"/>
      <c r="G1654" t="inlineStr">
        <is>
          <t>NXT/NXT STOCK</t>
        </is>
      </c>
      <c r="H1654" t="inlineStr">
        <is>
          <t>NXT Level Tech – Audio, Lighting and Home Entertainment Equipment</t>
        </is>
      </c>
      <c r="I1654" t="n">
        <v>1</v>
      </c>
      <c r="J1654" t="n">
        <v>0</v>
      </c>
      <c r="K1654" t="n">
        <v>1</v>
      </c>
      <c r="L1654" t="inlineStr"/>
    </row>
    <row r="1655">
      <c r="A1655" t="n">
        <v>98100</v>
      </c>
      <c r="B1655" t="inlineStr">
        <is>
          <t>[151.450B] BEAMZ CC60B G-CLAMP 50KG BLACK</t>
        </is>
      </c>
      <c r="C1655" t="inlineStr">
        <is>
          <t>151.450B</t>
        </is>
      </c>
      <c r="D1655" t="inlineStr">
        <is>
          <t>Units</t>
        </is>
      </c>
      <c r="E1655" t="inlineStr"/>
      <c r="F1655" t="inlineStr"/>
      <c r="G1655" t="inlineStr">
        <is>
          <t>NXT/NXT STOCK</t>
        </is>
      </c>
      <c r="H1655" t="inlineStr">
        <is>
          <t>NXT Level Tech – Audio, Lighting and Home Entertainment Equipment</t>
        </is>
      </c>
      <c r="I1655" t="n">
        <v>10</v>
      </c>
      <c r="J1655" t="n">
        <v>0</v>
      </c>
      <c r="K1655" t="n">
        <v>10</v>
      </c>
      <c r="L1655" t="inlineStr"/>
    </row>
    <row r="1656">
      <c r="A1656" t="n">
        <v>98114</v>
      </c>
      <c r="B1656" t="inlineStr">
        <is>
          <t>[ra3xfjm] Roxtone ADAP 6.3 ST PLUG ? XLR SOCKET</t>
        </is>
      </c>
      <c r="C1656" t="inlineStr">
        <is>
          <t>ra3xfjm</t>
        </is>
      </c>
      <c r="D1656" t="inlineStr">
        <is>
          <t>Units</t>
        </is>
      </c>
      <c r="E1656" t="inlineStr"/>
      <c r="F1656" t="inlineStr"/>
      <c r="G1656" t="inlineStr">
        <is>
          <t>NXT/NXT STOCK</t>
        </is>
      </c>
      <c r="H1656" t="inlineStr">
        <is>
          <t>NXT Level Tech – Audio, Lighting and Home Entertainment Equipment</t>
        </is>
      </c>
      <c r="I1656" t="n">
        <v>8</v>
      </c>
      <c r="J1656" t="n">
        <v>0</v>
      </c>
      <c r="K1656" t="n">
        <v>8</v>
      </c>
      <c r="L1656" t="inlineStr"/>
    </row>
    <row r="1657">
      <c r="A1657" t="n">
        <v>98130</v>
      </c>
      <c r="B1657" t="inlineStr">
        <is>
          <t>[DDJ-GRV6] Pioneer DDJ-GRV6 4-Channel DJ Controller</t>
        </is>
      </c>
      <c r="C1657" t="inlineStr">
        <is>
          <t>DDJ-GRV6</t>
        </is>
      </c>
      <c r="D1657" t="inlineStr">
        <is>
          <t>Units</t>
        </is>
      </c>
      <c r="E1657" t="inlineStr"/>
      <c r="F1657" t="inlineStr"/>
      <c r="G1657" t="inlineStr">
        <is>
          <t>NXT/NXT STOCK</t>
        </is>
      </c>
      <c r="H1657" t="inlineStr">
        <is>
          <t>NXT Level Tech – Audio, Lighting and Home Entertainment Equipment</t>
        </is>
      </c>
      <c r="I1657" t="n">
        <v>1</v>
      </c>
      <c r="J1657" t="n">
        <v>0</v>
      </c>
      <c r="K1657" t="n">
        <v>1</v>
      </c>
      <c r="L1657" t="inlineStr"/>
    </row>
    <row r="1658">
      <c r="A1658" t="n">
        <v>98141</v>
      </c>
      <c r="B1658" t="inlineStr">
        <is>
          <t>[HER-SS200BB] Hercules speaker stands</t>
        </is>
      </c>
      <c r="C1658" t="inlineStr">
        <is>
          <t>HER-SS200BB</t>
        </is>
      </c>
      <c r="D1658" t="inlineStr">
        <is>
          <t>Units</t>
        </is>
      </c>
      <c r="E1658" t="inlineStr"/>
      <c r="F1658" t="inlineStr"/>
      <c r="G1658" t="inlineStr">
        <is>
          <t>NXT/NXT STOCK</t>
        </is>
      </c>
      <c r="H1658" t="inlineStr">
        <is>
          <t>NXT Level Tech – Audio, Lighting and Home Entertainment Equipment</t>
        </is>
      </c>
      <c r="I1658" t="n">
        <v>2</v>
      </c>
      <c r="J1658" t="n">
        <v>0</v>
      </c>
      <c r="K1658" t="n">
        <v>2</v>
      </c>
      <c r="L1658" t="inlineStr"/>
    </row>
    <row r="1659">
      <c r="A1659" t="n">
        <v>98143</v>
      </c>
      <c r="B1659" t="inlineStr">
        <is>
          <t>[EVERSE12] everse12</t>
        </is>
      </c>
      <c r="C1659" t="inlineStr">
        <is>
          <t>EVERSE12</t>
        </is>
      </c>
      <c r="D1659" t="inlineStr">
        <is>
          <t>Units</t>
        </is>
      </c>
      <c r="E1659" t="inlineStr"/>
      <c r="F1659" t="inlineStr"/>
      <c r="G1659" t="inlineStr">
        <is>
          <t>NXT/NXT STOCK</t>
        </is>
      </c>
      <c r="H1659" t="inlineStr">
        <is>
          <t>NXT Level Tech – Audio, Lighting and Home Entertainment Equipment</t>
        </is>
      </c>
      <c r="I1659" t="n">
        <v>2</v>
      </c>
      <c r="J1659" t="n">
        <v>0</v>
      </c>
      <c r="K1659" t="n">
        <v>2</v>
      </c>
      <c r="L1659" t="inlineStr"/>
    </row>
    <row r="1660">
      <c r="A1660" t="n">
        <v>98146</v>
      </c>
      <c r="B1660" t="inlineStr">
        <is>
          <t>[Power-12] PowerWorks Power-12 Column Speaker System</t>
        </is>
      </c>
      <c r="C1660" t="inlineStr">
        <is>
          <t>Power-12</t>
        </is>
      </c>
      <c r="D1660" t="inlineStr">
        <is>
          <t>Units</t>
        </is>
      </c>
      <c r="E1660" t="inlineStr"/>
      <c r="F1660" t="inlineStr"/>
      <c r="G1660" t="inlineStr">
        <is>
          <t>NXT/NXT STOCK</t>
        </is>
      </c>
      <c r="H1660" t="inlineStr">
        <is>
          <t>NXT Level Tech – Audio, Lighting and Home Entertainment Equipment</t>
        </is>
      </c>
      <c r="I1660" t="n">
        <v>2</v>
      </c>
      <c r="J1660" t="n">
        <v>0</v>
      </c>
      <c r="K1660" t="n">
        <v>2</v>
      </c>
      <c r="L1660" t="inlineStr"/>
    </row>
    <row r="1661">
      <c r="A1661" t="n">
        <v>98147</v>
      </c>
      <c r="B1661" t="inlineStr">
        <is>
          <t>[HPW-1000] Powerworks HPW-1000 Mono Hand-Held DJ headphone</t>
        </is>
      </c>
      <c r="C1661" t="inlineStr">
        <is>
          <t>HPW-1000</t>
        </is>
      </c>
      <c r="D1661" t="inlineStr">
        <is>
          <t>Units</t>
        </is>
      </c>
      <c r="E1661" t="inlineStr"/>
      <c r="F1661" t="inlineStr"/>
      <c r="G1661" t="inlineStr">
        <is>
          <t>NXT/NXT STOCK</t>
        </is>
      </c>
      <c r="H1661" t="inlineStr">
        <is>
          <t>NXT Level Tech – Audio, Lighting and Home Entertainment Equipment</t>
        </is>
      </c>
      <c r="I1661" t="n">
        <v>1</v>
      </c>
      <c r="J1661" t="n">
        <v>0</v>
      </c>
      <c r="K1661" t="n">
        <v>1</v>
      </c>
      <c r="L1661" t="inlineStr"/>
    </row>
    <row r="1662">
      <c r="A1662" t="n">
        <v>98168</v>
      </c>
      <c r="B1662" t="inlineStr">
        <is>
          <t>[CAB-PWR-1H-D-1.8M] SINGLE-HEADED DEDICATED POWER CABLE 1.8m</t>
        </is>
      </c>
      <c r="C1662" t="inlineStr">
        <is>
          <t>CAB-PWR-1H-D-1.8M</t>
        </is>
      </c>
      <c r="D1662" t="inlineStr">
        <is>
          <t>Units</t>
        </is>
      </c>
      <c r="E1662" t="inlineStr"/>
      <c r="F1662" t="inlineStr"/>
      <c r="G1662" t="inlineStr">
        <is>
          <t>NXT/NXT STOCK</t>
        </is>
      </c>
      <c r="H1662" t="inlineStr">
        <is>
          <t>NXT Level Tech – Audio, Lighting and Home Entertainment Equipment</t>
        </is>
      </c>
      <c r="I1662" t="n">
        <v>8</v>
      </c>
      <c r="J1662" t="n">
        <v>0</v>
      </c>
      <c r="K1662" t="n">
        <v>8</v>
      </c>
      <c r="L1662" t="inlineStr"/>
    </row>
    <row r="1663">
      <c r="A1663" t="n">
        <v>98170</v>
      </c>
      <c r="B1663" t="inlineStr">
        <is>
          <t>[CAB-PWR-1H-DR-1.8M] 1.8M SINGLE-HEADED DEDICATED POWER CABLE - RIGHT ANGLED</t>
        </is>
      </c>
      <c r="C1663" t="inlineStr">
        <is>
          <t>CAB-PWR-1H-DR-1.8M</t>
        </is>
      </c>
      <c r="D1663" t="inlineStr">
        <is>
          <t>Units</t>
        </is>
      </c>
      <c r="E1663" t="inlineStr"/>
      <c r="F1663" t="inlineStr"/>
      <c r="G1663" t="inlineStr">
        <is>
          <t>NXT/NXT STOCK</t>
        </is>
      </c>
      <c r="H1663" t="inlineStr">
        <is>
          <t>NXT Level Tech – Audio, Lighting and Home Entertainment Equipment</t>
        </is>
      </c>
      <c r="I1663" t="n">
        <v>4</v>
      </c>
      <c r="J1663" t="n">
        <v>0</v>
      </c>
      <c r="K1663" t="n">
        <v>4</v>
      </c>
      <c r="L1663" t="inlineStr"/>
    </row>
    <row r="1664">
      <c r="A1664" t="n">
        <v>98171</v>
      </c>
      <c r="B1664" t="inlineStr">
        <is>
          <t>[CAB-PWR-4H-D-5m] CAB-PWR-4H-D-5m</t>
        </is>
      </c>
      <c r="C1664" t="inlineStr">
        <is>
          <t>CAB-PWR-4H-D-5m</t>
        </is>
      </c>
      <c r="D1664" t="inlineStr">
        <is>
          <t>Units</t>
        </is>
      </c>
      <c r="E1664" t="inlineStr"/>
      <c r="F1664" t="inlineStr"/>
      <c r="G1664" t="inlineStr">
        <is>
          <t>NXT/NXT STOCK</t>
        </is>
      </c>
      <c r="H1664" t="inlineStr">
        <is>
          <t>NXT Level Tech – Audio, Lighting and Home Entertainment Equipment</t>
        </is>
      </c>
      <c r="I1664" t="n">
        <v>3</v>
      </c>
      <c r="J1664" t="n">
        <v>0</v>
      </c>
      <c r="K1664" t="n">
        <v>3</v>
      </c>
      <c r="L1664" t="inlineStr"/>
    </row>
    <row r="1665">
      <c r="A1665" t="n">
        <v>98175</v>
      </c>
      <c r="B1665" t="inlineStr">
        <is>
          <t>[BNF-USB3-0317G] BENFEI Dual USB-A / C 3.0 Male To RJ45 Gigabit Ethernet Female Adapter</t>
        </is>
      </c>
      <c r="C1665" t="inlineStr">
        <is>
          <t>BNF-USB3-0317G</t>
        </is>
      </c>
      <c r="D1665" t="inlineStr">
        <is>
          <t>Units</t>
        </is>
      </c>
      <c r="E1665" t="inlineStr"/>
      <c r="F1665" t="inlineStr"/>
      <c r="G1665" t="inlineStr">
        <is>
          <t>NXT/NXT STOCK</t>
        </is>
      </c>
      <c r="H1665" t="inlineStr">
        <is>
          <t>NXT Level Tech – Audio, Lighting and Home Entertainment Equipment</t>
        </is>
      </c>
      <c r="I1665" t="n">
        <v>2</v>
      </c>
      <c r="J1665" t="n">
        <v>0</v>
      </c>
      <c r="K1665" t="n">
        <v>2</v>
      </c>
      <c r="L1665" t="inlineStr"/>
    </row>
    <row r="1666">
      <c r="A1666" t="n">
        <v>98177</v>
      </c>
      <c r="B1666" t="inlineStr">
        <is>
          <t>[BNF-USBC-0262G2P] BENFEI USB-C Male To USB-A 3.2 Female OTG Adapter 2-Pack</t>
        </is>
      </c>
      <c r="C1666" t="inlineStr">
        <is>
          <t>BNF-USBC-0262G2P</t>
        </is>
      </c>
      <c r="D1666" t="inlineStr">
        <is>
          <t>Units</t>
        </is>
      </c>
      <c r="E1666" t="inlineStr"/>
      <c r="F1666" t="inlineStr"/>
      <c r="G1666" t="inlineStr">
        <is>
          <t>NXT/NXT STOCK</t>
        </is>
      </c>
      <c r="H1666" t="inlineStr">
        <is>
          <t>NXT Level Tech – Audio, Lighting and Home Entertainment Equipment</t>
        </is>
      </c>
      <c r="I1666" t="n">
        <v>2</v>
      </c>
      <c r="J1666" t="n">
        <v>0</v>
      </c>
      <c r="K1666" t="n">
        <v>2</v>
      </c>
      <c r="L1666" t="inlineStr"/>
    </row>
    <row r="1667">
      <c r="A1667" t="n">
        <v>98179</v>
      </c>
      <c r="B1667" t="inlineStr">
        <is>
          <t>[BNF-USBC-0318G] BENFEI USB-C Male To HDMI Female Adapter With Nickle-Plated Connector, Support 4K@60Hz Resolution And Compatible With Thunderbolt 3/4 - Grey Colour</t>
        </is>
      </c>
      <c r="C1667" t="inlineStr">
        <is>
          <t>BNF-USBC-0318G</t>
        </is>
      </c>
      <c r="D1667" t="inlineStr">
        <is>
          <t>Units</t>
        </is>
      </c>
      <c r="E1667" t="inlineStr"/>
      <c r="F1667" t="inlineStr"/>
      <c r="G1667" t="inlineStr">
        <is>
          <t>NXT/NXT STOCK</t>
        </is>
      </c>
      <c r="H1667" t="inlineStr">
        <is>
          <t>NXT Level Tech – Audio, Lighting and Home Entertainment Equipment</t>
        </is>
      </c>
      <c r="I1667" t="n">
        <v>1</v>
      </c>
      <c r="J1667" t="n">
        <v>0</v>
      </c>
      <c r="K1667" t="n">
        <v>1</v>
      </c>
      <c r="L1667" t="inlineStr"/>
    </row>
    <row r="1668">
      <c r="A1668" t="n">
        <v>98184</v>
      </c>
      <c r="B1668" t="inlineStr">
        <is>
          <t>[SAYC190L3] ROXTONE - SMART SERIES SIGNAL LEAD 3.5 M ST – 2 XLR M 3M</t>
        </is>
      </c>
      <c r="C1668" t="inlineStr">
        <is>
          <t>SAYC190L3</t>
        </is>
      </c>
      <c r="D1668" t="inlineStr">
        <is>
          <t>Units</t>
        </is>
      </c>
      <c r="E1668" t="inlineStr"/>
      <c r="F1668" t="inlineStr"/>
      <c r="G1668" t="inlineStr">
        <is>
          <t>NXT/NXT STOCK</t>
        </is>
      </c>
      <c r="H1668" t="inlineStr">
        <is>
          <t>NXT Level Tech – Audio, Lighting and Home Entertainment Equipment</t>
        </is>
      </c>
      <c r="I1668" t="n">
        <v>-1</v>
      </c>
      <c r="J1668" t="n">
        <v>0</v>
      </c>
      <c r="K1668" t="n">
        <v>-1</v>
      </c>
      <c r="L1668" t="inlineStr"/>
    </row>
    <row r="1669">
      <c r="A1669" t="n">
        <v>98201</v>
      </c>
      <c r="B1669" t="inlineStr">
        <is>
          <t>[SACC260L6] ROXTONE - SMART SERIES SIGNAL LEAD 3.5 M ST – 3.5 M ST 6M</t>
        </is>
      </c>
      <c r="C1669" t="inlineStr">
        <is>
          <t>SACC260L6</t>
        </is>
      </c>
      <c r="D1669" t="inlineStr">
        <is>
          <t>Units</t>
        </is>
      </c>
      <c r="E1669" t="inlineStr"/>
      <c r="F1669" t="inlineStr"/>
      <c r="G1669" t="inlineStr">
        <is>
          <t>NXT/NXT STOCK</t>
        </is>
      </c>
      <c r="H1669" t="inlineStr">
        <is>
          <t>NXT Level Tech – Audio, Lighting and Home Entertainment Equipment</t>
        </is>
      </c>
      <c r="I1669" t="n">
        <v>5</v>
      </c>
      <c r="J1669" t="n">
        <v>0</v>
      </c>
      <c r="K1669" t="n">
        <v>5</v>
      </c>
      <c r="L1669" t="inlineStr"/>
    </row>
    <row r="1670">
      <c r="A1670" t="n">
        <v>98203</v>
      </c>
      <c r="B1670" t="inlineStr">
        <is>
          <t>[952.020VX] Vonyx - LITHIUM-ION 12V BATTERY PACK WITH CHARGER</t>
        </is>
      </c>
      <c r="C1670" t="inlineStr">
        <is>
          <t>952.020VX</t>
        </is>
      </c>
      <c r="D1670" t="inlineStr">
        <is>
          <t>Units</t>
        </is>
      </c>
      <c r="E1670" t="inlineStr"/>
      <c r="F1670" t="inlineStr"/>
      <c r="G1670" t="inlineStr">
        <is>
          <t>NXT/NXT STOCK</t>
        </is>
      </c>
      <c r="H1670" t="inlineStr">
        <is>
          <t>NXT Level Tech – Audio, Lighting and Home Entertainment Equipment</t>
        </is>
      </c>
      <c r="I1670" t="n">
        <v>1</v>
      </c>
      <c r="J1670" t="n">
        <v>0</v>
      </c>
      <c r="K1670" t="n">
        <v>1</v>
      </c>
      <c r="L1670" t="inlineStr"/>
    </row>
    <row r="1671">
      <c r="A1671" t="n">
        <v>98213</v>
      </c>
      <c r="B1671" t="inlineStr">
        <is>
          <t>[T-07DK0048002-B] Altezze Duct Tape 48mm x 25m - Black</t>
        </is>
      </c>
      <c r="C1671" t="inlineStr">
        <is>
          <t>T-07DK0048002-B</t>
        </is>
      </c>
      <c r="D1671" t="inlineStr">
        <is>
          <t>Units</t>
        </is>
      </c>
      <c r="E1671" t="inlineStr"/>
      <c r="F1671" t="inlineStr"/>
      <c r="G1671" t="inlineStr">
        <is>
          <t>NXT/NXT STOCK</t>
        </is>
      </c>
      <c r="H1671" t="inlineStr">
        <is>
          <t>NXT Level Tech – Audio, Lighting and Home Entertainment Equipment</t>
        </is>
      </c>
      <c r="I1671" t="n">
        <v>12</v>
      </c>
      <c r="J1671" t="n">
        <v>0</v>
      </c>
      <c r="K1671" t="n">
        <v>12</v>
      </c>
      <c r="L1671" t="inlineStr"/>
    </row>
    <row r="1672">
      <c r="A1672" t="n">
        <v>98224</v>
      </c>
      <c r="B1672" t="inlineStr">
        <is>
          <t>[SAMS-UB1] Samson UB1 USB Omnidirectional Mic</t>
        </is>
      </c>
      <c r="C1672" t="inlineStr">
        <is>
          <t>SAMS-UB1</t>
        </is>
      </c>
      <c r="D1672" t="inlineStr">
        <is>
          <t>Units</t>
        </is>
      </c>
      <c r="E1672" t="inlineStr"/>
      <c r="F1672" t="inlineStr"/>
      <c r="G1672" t="inlineStr">
        <is>
          <t>NXT/NXT STOCK</t>
        </is>
      </c>
      <c r="H1672" t="inlineStr">
        <is>
          <t>NXT Level Tech – Audio, Lighting and Home Entertainment Equipment</t>
        </is>
      </c>
      <c r="I1672" t="n">
        <v>1</v>
      </c>
      <c r="J1672" t="n">
        <v>0</v>
      </c>
      <c r="K1672" t="n">
        <v>1</v>
      </c>
      <c r="L1672" t="inlineStr"/>
    </row>
    <row r="1673">
      <c r="A1673" t="n">
        <v>98235</v>
      </c>
      <c r="B1673" t="inlineStr">
        <is>
          <t>[403-ddjle-416] Denon tactile</t>
        </is>
      </c>
      <c r="C1673" t="inlineStr">
        <is>
          <t>403-ddjle-416</t>
        </is>
      </c>
      <c r="D1673" t="inlineStr">
        <is>
          <t>Units</t>
        </is>
      </c>
      <c r="E1673" t="inlineStr"/>
      <c r="F1673" t="inlineStr"/>
      <c r="G1673" t="inlineStr">
        <is>
          <t>NXT/NXT STOCK</t>
        </is>
      </c>
      <c r="H1673" t="inlineStr">
        <is>
          <t>NXT Level Tech – Audio, Lighting and Home Entertainment Equipment</t>
        </is>
      </c>
      <c r="I1673" t="n">
        <v>17</v>
      </c>
      <c r="J1673" t="n">
        <v>0</v>
      </c>
      <c r="K1673" t="n">
        <v>17</v>
      </c>
      <c r="L1673" t="inlineStr"/>
    </row>
    <row r="1674">
      <c r="A1674" t="n">
        <v>98240</v>
      </c>
      <c r="B1674" t="inlineStr">
        <is>
          <t>[UG-HDMI-40205] UGREEN 5X1 HDMI SWITCHER    UGREEN 40205 5X1 HDMI SWITCH PROVIDES A WAY TO SWITCH BETWEEN MULTIPLE HDMI SIGNALS TO A SINGLE OUTPUT. ALLOWS THE SWITCHING OF FIVE INPUTS AND MAINTAINS ALL SIGNAL COMPONENTS PRESENT WITHIN THE ENCODED SIGNAL HDCP ENCRYPTION. ALLOWS THE USER TO EASILY SELECT FROM DIFFERENT PROGRAMME SOURCES WITHOUT MOVING CABLES AROUND. THE HDMI SWITCH CAN BE CONTROLLED VIA FRONT PANEL PUSH BUTTONS OR BY THE INFRARED REMOTE CONTROL UNIT THAT IS INCLUDED. HDTV RESOLUTIONS OF 480P, 720P, 1080I AND 1080P ARE SUPPORTED.    SPECIFICATIONS:  SUPPORT HDMI 1.3B FULL HD 1080P  SUPPORT 12-BIT DEEP COLOUR  HIGH PERFORMANCE UP TO 2.5GBPS  SUPPORTS 25METERS HDMI CABLE ON BOTH ENDS OF THE SWITCH    PACKAGE:  UGREEN 40205 5X1 HDMI SWITCH X1  IR CONTROL X1  USER MANUAL X1  POWER ADAPTER X1</t>
        </is>
      </c>
      <c r="C1674" t="inlineStr">
        <is>
          <t>UG-HDMI-40205</t>
        </is>
      </c>
      <c r="D1674" t="inlineStr">
        <is>
          <t>Units</t>
        </is>
      </c>
      <c r="E1674" t="inlineStr"/>
      <c r="F1674" t="inlineStr"/>
      <c r="G1674" t="inlineStr">
        <is>
          <t>NXT/NXT STOCK</t>
        </is>
      </c>
      <c r="H1674" t="inlineStr">
        <is>
          <t>NXT Level Tech – Audio, Lighting and Home Entertainment Equipment</t>
        </is>
      </c>
      <c r="I1674" t="n">
        <v>1</v>
      </c>
      <c r="J1674" t="n">
        <v>0</v>
      </c>
      <c r="K1674" t="n">
        <v>1</v>
      </c>
      <c r="L1674" t="inlineStr"/>
    </row>
    <row r="1675">
      <c r="A1675" t="n">
        <v>98247</v>
      </c>
      <c r="B1675" t="inlineStr">
        <is>
          <t>[151.411B] BEAMZ - BC50-100D - SWIVEL COUPLER</t>
        </is>
      </c>
      <c r="C1675" t="inlineStr">
        <is>
          <t>151.411B</t>
        </is>
      </c>
      <c r="D1675" t="inlineStr">
        <is>
          <t>Units</t>
        </is>
      </c>
      <c r="E1675" t="inlineStr"/>
      <c r="F1675" t="inlineStr"/>
      <c r="G1675" t="inlineStr">
        <is>
          <t>NXT/NXT STOCK</t>
        </is>
      </c>
      <c r="H1675" t="inlineStr">
        <is>
          <t>NXT Level Tech – Audio, Lighting and Home Entertainment Equipment</t>
        </is>
      </c>
      <c r="I1675" t="n">
        <v>8</v>
      </c>
      <c r="J1675" t="n">
        <v>0</v>
      </c>
      <c r="K1675" t="n">
        <v>8</v>
      </c>
      <c r="L1675" t="inlineStr"/>
    </row>
    <row r="1676">
      <c r="A1676" t="n">
        <v>98253</v>
      </c>
      <c r="B1676" t="inlineStr">
        <is>
          <t>[952.014VX] Vonyx - MEG060 MEGAPHONE WITH USB/SD AND SIREN</t>
        </is>
      </c>
      <c r="C1676" t="inlineStr">
        <is>
          <t>952.014VX</t>
        </is>
      </c>
      <c r="D1676" t="inlineStr">
        <is>
          <t>Units</t>
        </is>
      </c>
      <c r="E1676" t="inlineStr"/>
      <c r="F1676" t="inlineStr"/>
      <c r="G1676" t="inlineStr">
        <is>
          <t>NXT/NXT STOCK</t>
        </is>
      </c>
      <c r="H1676" t="inlineStr">
        <is>
          <t>NXT Level Tech – Audio, Lighting and Home Entertainment Equipment</t>
        </is>
      </c>
      <c r="I1676" t="n">
        <v>3</v>
      </c>
      <c r="J1676" t="n">
        <v>0</v>
      </c>
      <c r="K1676" t="n">
        <v>3</v>
      </c>
      <c r="L1676" t="inlineStr"/>
    </row>
    <row r="1677">
      <c r="A1677" t="n">
        <v>98254</v>
      </c>
      <c r="B1677" t="inlineStr">
        <is>
          <t>[953.425AD] ADASTRA - A200 COMPACT STEREO PA MIXER-AMPLIFIER USB/BT/FM 8Ω 2 x 100W</t>
        </is>
      </c>
      <c r="C1677" t="inlineStr">
        <is>
          <t>953.425AD</t>
        </is>
      </c>
      <c r="D1677" t="inlineStr">
        <is>
          <t>Units</t>
        </is>
      </c>
      <c r="E1677" t="inlineStr"/>
      <c r="F1677" t="inlineStr"/>
      <c r="G1677" t="inlineStr">
        <is>
          <t>NXT/NXT STOCK</t>
        </is>
      </c>
      <c r="H1677" t="inlineStr">
        <is>
          <t>NXT Level Tech – Audio, Lighting and Home Entertainment Equipment</t>
        </is>
      </c>
      <c r="I1677" t="n">
        <v>2</v>
      </c>
      <c r="J1677" t="n">
        <v>0</v>
      </c>
      <c r="K1677" t="n">
        <v>2</v>
      </c>
      <c r="L1677" t="inlineStr"/>
    </row>
    <row r="1678">
      <c r="A1678" t="n">
        <v>98255</v>
      </c>
      <c r="B1678" t="inlineStr">
        <is>
          <t>[953.179AD] ADASTRA UM90 100V MIXER AMPLIFIER 90W USB/FM/BT</t>
        </is>
      </c>
      <c r="C1678" t="inlineStr">
        <is>
          <t>953.179AD</t>
        </is>
      </c>
      <c r="D1678" t="inlineStr">
        <is>
          <t>Units</t>
        </is>
      </c>
      <c r="E1678" t="inlineStr"/>
      <c r="F1678" t="inlineStr"/>
      <c r="G1678" t="inlineStr">
        <is>
          <t>NXT/NXT STOCK</t>
        </is>
      </c>
      <c r="H1678" t="inlineStr">
        <is>
          <t>NXT Level Tech – Audio, Lighting and Home Entertainment Equipment</t>
        </is>
      </c>
      <c r="I1678" t="n">
        <v>2</v>
      </c>
      <c r="J1678" t="n">
        <v>0</v>
      </c>
      <c r="K1678" t="n">
        <v>2</v>
      </c>
      <c r="L1678" t="inlineStr"/>
    </row>
    <row r="1679">
      <c r="A1679" t="n">
        <v>98262</v>
      </c>
      <c r="B1679" t="inlineStr">
        <is>
          <t>[5056221] Soundcraft UI16 16-input Remote-Controlled Digital Mixer</t>
        </is>
      </c>
      <c r="C1679" t="inlineStr">
        <is>
          <t>5056221</t>
        </is>
      </c>
      <c r="D1679" t="inlineStr">
        <is>
          <t>Units</t>
        </is>
      </c>
      <c r="E1679" t="inlineStr"/>
      <c r="F1679" t="inlineStr"/>
      <c r="G1679" t="inlineStr">
        <is>
          <t>NXT/NXT STOCK</t>
        </is>
      </c>
      <c r="H1679" t="inlineStr">
        <is>
          <t>NXT Level Tech – Audio, Lighting and Home Entertainment Equipment</t>
        </is>
      </c>
      <c r="I1679" t="n">
        <v>1</v>
      </c>
      <c r="J1679" t="n">
        <v>1</v>
      </c>
      <c r="K1679" t="n">
        <v>0</v>
      </c>
      <c r="L1679" t="inlineStr"/>
    </row>
    <row r="1680">
      <c r="A1680" t="n">
        <v>98264</v>
      </c>
      <c r="B1680" t="inlineStr">
        <is>
          <t>[UA8100] UA8100 - 100FT UHF COAXIAL ANTENNA CABLE</t>
        </is>
      </c>
      <c r="C1680" t="inlineStr">
        <is>
          <t>UA8100</t>
        </is>
      </c>
      <c r="D1680" t="inlineStr">
        <is>
          <t>Units</t>
        </is>
      </c>
      <c r="E1680" t="inlineStr"/>
      <c r="F1680" t="inlineStr"/>
      <c r="G1680" t="inlineStr">
        <is>
          <t>NXT/NXT STOCK</t>
        </is>
      </c>
      <c r="H1680" t="inlineStr">
        <is>
          <t>NXT Level Tech – Audio, Lighting and Home Entertainment Equipment</t>
        </is>
      </c>
      <c r="I1680" t="n">
        <v>1</v>
      </c>
      <c r="J1680" t="n">
        <v>0</v>
      </c>
      <c r="K1680" t="n">
        <v>1</v>
      </c>
      <c r="L1680" t="inlineStr"/>
    </row>
    <row r="1681">
      <c r="A1681" t="n">
        <v>98266</v>
      </c>
      <c r="B1681" t="inlineStr">
        <is>
          <t xml:space="preserve">[PW-WB100] PowerWorks PW-WB100 Speaker Wall Mount - ProAudio </t>
        </is>
      </c>
      <c r="C1681" t="inlineStr">
        <is>
          <t>PW-WB100</t>
        </is>
      </c>
      <c r="D1681" t="inlineStr">
        <is>
          <t>Units</t>
        </is>
      </c>
      <c r="E1681" t="inlineStr"/>
      <c r="F1681" t="inlineStr"/>
      <c r="G1681" t="inlineStr">
        <is>
          <t>NXT/NXT STOCK</t>
        </is>
      </c>
      <c r="H1681" t="inlineStr">
        <is>
          <t>NXT Level Tech – Audio, Lighting and Home Entertainment Equipment</t>
        </is>
      </c>
      <c r="I1681" t="n">
        <v>1</v>
      </c>
      <c r="J1681" t="n">
        <v>0</v>
      </c>
      <c r="K1681" t="n">
        <v>1</v>
      </c>
      <c r="L1681" t="inlineStr"/>
    </row>
    <row r="1682">
      <c r="A1682" t="n">
        <v>98269</v>
      </c>
      <c r="B1682" t="inlineStr">
        <is>
          <t>[DSPP-DSP 6011B] DSPPA DSP6011B – 6.5″ 6W Ceiling Speaker (Black, 70V/100V)</t>
        </is>
      </c>
      <c r="C1682" t="inlineStr">
        <is>
          <t>DSPP-DSP 6011B</t>
        </is>
      </c>
      <c r="D1682" t="inlineStr">
        <is>
          <t>Units</t>
        </is>
      </c>
      <c r="E1682" t="inlineStr"/>
      <c r="F1682" t="inlineStr"/>
      <c r="G1682" t="inlineStr">
        <is>
          <t>NXT/NXT STOCK</t>
        </is>
      </c>
      <c r="H1682" t="inlineStr">
        <is>
          <t>NXT Level Tech – Audio, Lighting and Home Entertainment Equipment</t>
        </is>
      </c>
      <c r="I1682" t="n">
        <v>2</v>
      </c>
      <c r="J1682" t="n">
        <v>0</v>
      </c>
      <c r="K1682" t="n">
        <v>2</v>
      </c>
      <c r="L1682" t="inlineStr"/>
    </row>
    <row r="1683">
      <c r="A1683" t="n">
        <v>98274</v>
      </c>
      <c r="B1683" t="inlineStr">
        <is>
          <t>[CSVO1885] Conn Selmer BACH VALVE OIL</t>
        </is>
      </c>
      <c r="C1683" t="inlineStr">
        <is>
          <t>CSVO1885</t>
        </is>
      </c>
      <c r="D1683" t="inlineStr">
        <is>
          <t>Units</t>
        </is>
      </c>
      <c r="E1683" t="inlineStr"/>
      <c r="F1683" t="inlineStr"/>
      <c r="G1683" t="inlineStr">
        <is>
          <t>NXT/NXT STOCK</t>
        </is>
      </c>
      <c r="H1683" t="inlineStr">
        <is>
          <t>NXT Level Tech – Audio, Lighting and Home Entertainment Equipment</t>
        </is>
      </c>
      <c r="I1683" t="n">
        <v>1</v>
      </c>
      <c r="J1683" t="n">
        <v>0</v>
      </c>
      <c r="K1683" t="n">
        <v>1</v>
      </c>
      <c r="L1683" t="inlineStr"/>
    </row>
    <row r="1684">
      <c r="A1684" t="n">
        <v>98278</v>
      </c>
      <c r="B1684" t="inlineStr">
        <is>
          <t xml:space="preserve">[CS338] CONN SELMER TROMBOTINE SLIDE CREAM </t>
        </is>
      </c>
      <c r="C1684" t="inlineStr">
        <is>
          <t>CS338</t>
        </is>
      </c>
      <c r="D1684" t="inlineStr">
        <is>
          <t>Units</t>
        </is>
      </c>
      <c r="E1684" t="inlineStr"/>
      <c r="F1684" t="inlineStr"/>
      <c r="G1684" t="inlineStr">
        <is>
          <t>NXT/NXT STOCK</t>
        </is>
      </c>
      <c r="H1684" t="inlineStr">
        <is>
          <t>NXT Level Tech – Audio, Lighting and Home Entertainment Equipment</t>
        </is>
      </c>
      <c r="I1684" t="n">
        <v>1</v>
      </c>
      <c r="J1684" t="n">
        <v>0</v>
      </c>
      <c r="K1684" t="n">
        <v>1</v>
      </c>
      <c r="L1684" t="inlineStr"/>
    </row>
    <row r="1685">
      <c r="A1685" t="n">
        <v>98287</v>
      </c>
      <c r="B1685" t="inlineStr">
        <is>
          <t>[DSG1151] Pioneer Tactile  Replacement for CDJ-3000</t>
        </is>
      </c>
      <c r="C1685" t="inlineStr">
        <is>
          <t>DSG1151</t>
        </is>
      </c>
      <c r="D1685" t="inlineStr">
        <is>
          <t>Units</t>
        </is>
      </c>
      <c r="E1685" t="inlineStr"/>
      <c r="F1685" t="inlineStr"/>
      <c r="G1685" t="inlineStr">
        <is>
          <t>NXT/NXT STOCK</t>
        </is>
      </c>
      <c r="H1685" t="inlineStr">
        <is>
          <t>NXT Level Tech – Audio, Lighting and Home Entertainment Equipment</t>
        </is>
      </c>
      <c r="I1685" t="n">
        <v>-2</v>
      </c>
      <c r="J1685" t="n">
        <v>0</v>
      </c>
      <c r="K1685" t="n">
        <v>-2</v>
      </c>
      <c r="L1685" t="inlineStr"/>
    </row>
    <row r="1686">
      <c r="A1686" t="n">
        <v>98288</v>
      </c>
      <c r="B1686" t="inlineStr">
        <is>
          <t>[DKB1118] Pioneer DKB1118 - USB JACK</t>
        </is>
      </c>
      <c r="C1686" t="inlineStr">
        <is>
          <t>DKB1118</t>
        </is>
      </c>
      <c r="D1686" t="inlineStr">
        <is>
          <t>Units</t>
        </is>
      </c>
      <c r="E1686" t="inlineStr"/>
      <c r="F1686" t="inlineStr"/>
      <c r="G1686" t="inlineStr">
        <is>
          <t>NXT/NXT STOCK</t>
        </is>
      </c>
      <c r="H1686" t="inlineStr">
        <is>
          <t>NXT Level Tech – Audio, Lighting and Home Entertainment Equipment</t>
        </is>
      </c>
      <c r="I1686" t="n">
        <v>3</v>
      </c>
      <c r="J1686" t="n">
        <v>0</v>
      </c>
      <c r="K1686" t="n">
        <v>3</v>
      </c>
      <c r="L1686" t="inlineStr"/>
    </row>
    <row r="1687">
      <c r="A1687" t="n">
        <v>98301</v>
      </c>
      <c r="B1687" t="inlineStr">
        <is>
          <t>[SEN-507109] Sennheiser XSW 1-825-B Wireless Handheld Vocal Set, 10 Ch UHF, 614-638MHz</t>
        </is>
      </c>
      <c r="C1687" t="inlineStr">
        <is>
          <t>SEN-507109</t>
        </is>
      </c>
      <c r="D1687" t="inlineStr">
        <is>
          <t>Units</t>
        </is>
      </c>
      <c r="E1687" t="inlineStr"/>
      <c r="F1687" t="inlineStr"/>
      <c r="G1687" t="inlineStr">
        <is>
          <t>NXT/NXT STOCK</t>
        </is>
      </c>
      <c r="H1687" t="inlineStr">
        <is>
          <t>NXT Level Tech – Audio, Lighting and Home Entertainment Equipment</t>
        </is>
      </c>
      <c r="I1687" t="n">
        <v>1</v>
      </c>
      <c r="J1687" t="n">
        <v>0</v>
      </c>
      <c r="K1687" t="n">
        <v>1</v>
      </c>
      <c r="L1687" t="inlineStr"/>
    </row>
    <row r="1688">
      <c r="A1688" t="n">
        <v>98314</v>
      </c>
      <c r="B1688" t="inlineStr">
        <is>
          <t>[DSG1151] pioneer xdj-xz replacement tact switch smd</t>
        </is>
      </c>
      <c r="C1688" t="inlineStr">
        <is>
          <t>DSG1151</t>
        </is>
      </c>
      <c r="D1688" t="inlineStr">
        <is>
          <t>Units</t>
        </is>
      </c>
      <c r="E1688" t="inlineStr"/>
      <c r="F1688" t="inlineStr"/>
      <c r="G1688" t="inlineStr">
        <is>
          <t>NXT/NXT STOCK</t>
        </is>
      </c>
      <c r="H1688" t="inlineStr">
        <is>
          <t>NXT Level Tech – Audio, Lighting and Home Entertainment Equipment</t>
        </is>
      </c>
      <c r="I1688" t="n">
        <v>9</v>
      </c>
      <c r="J1688" t="n">
        <v>0</v>
      </c>
      <c r="K1688" t="n">
        <v>9</v>
      </c>
      <c r="L1688" t="inlineStr"/>
    </row>
    <row r="1689">
      <c r="A1689" t="n">
        <v>98315</v>
      </c>
      <c r="B1689" t="inlineStr">
        <is>
          <t xml:space="preserve">[DCV1033] Pioneer DJ DCV1033 Replacement Tempo Fader </t>
        </is>
      </c>
      <c r="C1689" t="inlineStr">
        <is>
          <t>DCV1033</t>
        </is>
      </c>
      <c r="D1689" t="inlineStr">
        <is>
          <t>Units</t>
        </is>
      </c>
      <c r="E1689" t="inlineStr"/>
      <c r="F1689" t="inlineStr"/>
      <c r="G1689" t="inlineStr">
        <is>
          <t>NXT/NXT STOCK</t>
        </is>
      </c>
      <c r="H1689" t="inlineStr">
        <is>
          <t>NXT Level Tech – Audio, Lighting and Home Entertainment Equipment</t>
        </is>
      </c>
      <c r="I1689" t="n">
        <v>4</v>
      </c>
      <c r="J1689" t="n">
        <v>0</v>
      </c>
      <c r="K1689" t="n">
        <v>4</v>
      </c>
      <c r="L1689" t="inlineStr"/>
    </row>
    <row r="1690">
      <c r="A1690" t="n">
        <v>98317</v>
      </c>
      <c r="B1690" t="inlineStr">
        <is>
          <t xml:space="preserve">[DWX4155] Pioneer DJ DWX4155 Replacement HPJK Assembly for ... </t>
        </is>
      </c>
      <c r="C1690" t="inlineStr">
        <is>
          <t>DWX4155</t>
        </is>
      </c>
      <c r="D1690" t="inlineStr">
        <is>
          <t>Units</t>
        </is>
      </c>
      <c r="E1690" t="inlineStr"/>
      <c r="F1690" t="inlineStr"/>
      <c r="G1690" t="inlineStr">
        <is>
          <t>NXT/NXT STOCK</t>
        </is>
      </c>
      <c r="H1690" t="inlineStr">
        <is>
          <t>NXT Level Tech – Audio, Lighting and Home Entertainment Equipment</t>
        </is>
      </c>
      <c r="I1690" t="n">
        <v>2</v>
      </c>
      <c r="J1690" t="n">
        <v>0</v>
      </c>
      <c r="K1690" t="n">
        <v>2</v>
      </c>
      <c r="L1690" t="inlineStr"/>
    </row>
    <row r="1691">
      <c r="A1691" t="n">
        <v>98318</v>
      </c>
      <c r="B1691" t="inlineStr">
        <is>
          <t>[112.197TVA] LEAD HDMI PL-PL 50.0M 8K V2 ULTRA HIGH SPEED AOC FIBRE</t>
        </is>
      </c>
      <c r="C1691" t="inlineStr">
        <is>
          <t>112.197TVA</t>
        </is>
      </c>
      <c r="D1691" t="inlineStr">
        <is>
          <t>Units</t>
        </is>
      </c>
      <c r="E1691" t="inlineStr"/>
      <c r="F1691" t="inlineStr"/>
      <c r="G1691" t="inlineStr">
        <is>
          <t>NXT/NXT STOCK</t>
        </is>
      </c>
      <c r="H1691" t="inlineStr">
        <is>
          <t>NXT Level Tech – Audio, Lighting and Home Entertainment Equipment</t>
        </is>
      </c>
      <c r="I1691" t="n">
        <v>2</v>
      </c>
      <c r="J1691" t="n">
        <v>0</v>
      </c>
      <c r="K1691" t="n">
        <v>2</v>
      </c>
      <c r="L1691" t="inlineStr"/>
    </row>
    <row r="1692">
      <c r="A1692" t="n">
        <v>98323</v>
      </c>
      <c r="B1692" t="inlineStr">
        <is>
          <t>[151.336B] FUZZIX - MB30M - 30CM MIRRORBALL WITH MOTOR</t>
        </is>
      </c>
      <c r="C1692" t="inlineStr">
        <is>
          <t>151.336B</t>
        </is>
      </c>
      <c r="D1692" t="inlineStr">
        <is>
          <t>Units</t>
        </is>
      </c>
      <c r="E1692" t="inlineStr"/>
      <c r="F1692" t="inlineStr"/>
      <c r="G1692" t="inlineStr">
        <is>
          <t>NXT/NXT STOCK</t>
        </is>
      </c>
      <c r="H1692" t="inlineStr">
        <is>
          <t>NXT Level Tech – Audio, Lighting and Home Entertainment Equipment</t>
        </is>
      </c>
      <c r="I1692" t="n">
        <v>3</v>
      </c>
      <c r="J1692" t="n">
        <v>0</v>
      </c>
      <c r="K1692" t="n">
        <v>3</v>
      </c>
      <c r="L1692" t="inlineStr"/>
    </row>
    <row r="1693">
      <c r="A1693" t="n">
        <v>98330</v>
      </c>
      <c r="B1693" t="inlineStr">
        <is>
          <t>[853.501] QTX - GAFFA TAPE - 48mm x 50m</t>
        </is>
      </c>
      <c r="C1693" t="inlineStr">
        <is>
          <t>853.501</t>
        </is>
      </c>
      <c r="D1693" t="inlineStr">
        <is>
          <t>Units</t>
        </is>
      </c>
      <c r="E1693" t="inlineStr"/>
      <c r="F1693" t="inlineStr"/>
      <c r="G1693" t="inlineStr">
        <is>
          <t>NXT/NXT STOCK</t>
        </is>
      </c>
      <c r="H1693" t="inlineStr">
        <is>
          <t>NXT Level Tech – Audio, Lighting and Home Entertainment Equipment</t>
        </is>
      </c>
      <c r="I1693" t="n">
        <v>32</v>
      </c>
      <c r="J1693" t="n">
        <v>0</v>
      </c>
      <c r="K1693" t="n">
        <v>32</v>
      </c>
      <c r="L1693" t="inlineStr"/>
    </row>
    <row r="1694">
      <c r="A1694" t="n">
        <v>98332</v>
      </c>
      <c r="B1694" t="inlineStr">
        <is>
          <t>[954.062FI] TVA - CAVHDEX1X2 HDMI 1X2 EXTENDER 50M 1080P</t>
        </is>
      </c>
      <c r="C1694" t="inlineStr">
        <is>
          <t>954.062FI</t>
        </is>
      </c>
      <c r="D1694" t="inlineStr">
        <is>
          <t>Units</t>
        </is>
      </c>
      <c r="E1694" t="inlineStr"/>
      <c r="F1694" t="inlineStr"/>
      <c r="G1694" t="inlineStr">
        <is>
          <t>NXT/NXT STOCK</t>
        </is>
      </c>
      <c r="H1694" t="inlineStr">
        <is>
          <t>NXT Level Tech – Audio, Lighting and Home Entertainment Equipment</t>
        </is>
      </c>
      <c r="I1694" t="n">
        <v>2</v>
      </c>
      <c r="J1694" t="n">
        <v>0</v>
      </c>
      <c r="K1694" t="n">
        <v>2</v>
      </c>
      <c r="L1694" t="inlineStr"/>
    </row>
    <row r="1695">
      <c r="A1695" t="n">
        <v>98337</v>
      </c>
      <c r="B1695" t="inlineStr">
        <is>
          <t>[128.827TVA] TVA - 1X4 HDMI SPLITTER</t>
        </is>
      </c>
      <c r="C1695" t="inlineStr">
        <is>
          <t>128.827TVA</t>
        </is>
      </c>
      <c r="D1695" t="inlineStr">
        <is>
          <t>Units</t>
        </is>
      </c>
      <c r="E1695" t="inlineStr"/>
      <c r="F1695" t="inlineStr"/>
      <c r="G1695" t="inlineStr">
        <is>
          <t>NXT/NXT STOCK</t>
        </is>
      </c>
      <c r="H1695" t="inlineStr">
        <is>
          <t>NXT Level Tech – Audio, Lighting and Home Entertainment Equipment</t>
        </is>
      </c>
      <c r="I1695" t="n">
        <v>1</v>
      </c>
      <c r="J1695" t="n">
        <v>0</v>
      </c>
      <c r="K1695" t="n">
        <v>1</v>
      </c>
      <c r="L1695" t="inlineStr"/>
    </row>
    <row r="1696">
      <c r="A1696" t="n">
        <v>98350</v>
      </c>
      <c r="B1696" t="inlineStr">
        <is>
          <t>[153.600B] BEAMZ MULTIACE3 LED EFFECT STROBE 25x 0.5W LED 10x 3W RGBAWUVP</t>
        </is>
      </c>
      <c r="C1696" t="inlineStr">
        <is>
          <t>153.600B</t>
        </is>
      </c>
      <c r="D1696" t="inlineStr">
        <is>
          <t>Units</t>
        </is>
      </c>
      <c r="E1696" t="inlineStr"/>
      <c r="F1696" t="inlineStr"/>
      <c r="G1696" t="inlineStr">
        <is>
          <t>NXT/NXT STOCK</t>
        </is>
      </c>
      <c r="H1696" t="inlineStr">
        <is>
          <t>NXT Level Tech – Audio, Lighting and Home Entertainment Equipment</t>
        </is>
      </c>
      <c r="I1696" t="n">
        <v>2</v>
      </c>
      <c r="J1696" t="n">
        <v>0</v>
      </c>
      <c r="K1696" t="n">
        <v>2</v>
      </c>
      <c r="L1696" t="inlineStr"/>
    </row>
    <row r="1697">
      <c r="A1697" t="n">
        <v>98354</v>
      </c>
      <c r="B1697" t="inlineStr">
        <is>
          <t>[UG-HDMI-20519] UGREEN HDMI FHD ACTIVE EXTENDER VIA SINGLE CAT5E/6 UPTO 70M WITH POWER ADAPTORS - GREY</t>
        </is>
      </c>
      <c r="C1697" t="inlineStr">
        <is>
          <t>UG-HDMI-20519</t>
        </is>
      </c>
      <c r="D1697" t="inlineStr">
        <is>
          <t>Units</t>
        </is>
      </c>
      <c r="E1697" t="inlineStr"/>
      <c r="F1697" t="inlineStr"/>
      <c r="G1697" t="inlineStr">
        <is>
          <t>NXT/NXT STOCK</t>
        </is>
      </c>
      <c r="H1697" t="inlineStr">
        <is>
          <t>NXT Level Tech – Audio, Lighting and Home Entertainment Equipment</t>
        </is>
      </c>
      <c r="I1697" t="n">
        <v>2</v>
      </c>
      <c r="J1697" t="n">
        <v>0</v>
      </c>
      <c r="K1697" t="n">
        <v>2</v>
      </c>
      <c r="L1697" t="inlineStr"/>
    </row>
    <row r="1698">
      <c r="A1698" t="n">
        <v>98360</v>
      </c>
      <c r="B1698" t="inlineStr">
        <is>
          <t>[Speaker Stand Skirt NXT BLK] Speaker Stand Skirt NXT Single BLK</t>
        </is>
      </c>
      <c r="C1698" t="inlineStr">
        <is>
          <t>Speaker Stand Skirt NXT BLK</t>
        </is>
      </c>
      <c r="D1698" t="inlineStr">
        <is>
          <t>Units</t>
        </is>
      </c>
      <c r="E1698" t="inlineStr"/>
      <c r="F1698" t="inlineStr">
        <is>
          <t>NXT-0123</t>
        </is>
      </c>
      <c r="G1698" t="inlineStr">
        <is>
          <t>NXT/NXT STOCK</t>
        </is>
      </c>
      <c r="H1698" t="inlineStr">
        <is>
          <t>NXT Level Tech – Audio, Lighting and Home Entertainment Equipment</t>
        </is>
      </c>
      <c r="I1698" t="n">
        <v>12</v>
      </c>
      <c r="J1698" t="n">
        <v>0</v>
      </c>
      <c r="K1698" t="n">
        <v>12</v>
      </c>
      <c r="L1698" t="inlineStr"/>
    </row>
    <row r="1699">
      <c r="A1699" t="n">
        <v>98362</v>
      </c>
      <c r="B1699" t="inlineStr">
        <is>
          <t>[CL Drop Cover MA12] CL Drop Cover MA12</t>
        </is>
      </c>
      <c r="C1699" t="inlineStr">
        <is>
          <t>CL Drop Cover MA12</t>
        </is>
      </c>
      <c r="D1699" t="inlineStr">
        <is>
          <t>Units</t>
        </is>
      </c>
      <c r="E1699" t="inlineStr"/>
      <c r="F1699" t="inlineStr"/>
      <c r="G1699" t="inlineStr">
        <is>
          <t>NXT/NXT STOCK</t>
        </is>
      </c>
      <c r="H1699" t="inlineStr">
        <is>
          <t>NXT Level Tech – Audio, Lighting and Home Entertainment Equipment</t>
        </is>
      </c>
      <c r="I1699" t="n">
        <v>2</v>
      </c>
      <c r="J1699" t="n">
        <v>0</v>
      </c>
      <c r="K1699" t="n">
        <v>2</v>
      </c>
      <c r="L1699" t="inlineStr"/>
    </row>
    <row r="1700">
      <c r="A1700" t="n">
        <v>98376</v>
      </c>
      <c r="B1700" t="inlineStr">
        <is>
          <t>[F310] YAMAHA F310, 6-Strings Acoustic Guitar</t>
        </is>
      </c>
      <c r="C1700" t="inlineStr">
        <is>
          <t>F310</t>
        </is>
      </c>
      <c r="D1700" t="inlineStr">
        <is>
          <t>Units</t>
        </is>
      </c>
      <c r="E1700" t="inlineStr"/>
      <c r="F1700" t="inlineStr"/>
      <c r="G1700" t="inlineStr">
        <is>
          <t>NXT/NXT STOCK</t>
        </is>
      </c>
      <c r="H1700" t="inlineStr">
        <is>
          <t>NXT Level Tech – Audio, Lighting and Home Entertainment Equipment</t>
        </is>
      </c>
      <c r="I1700" t="n">
        <v>2</v>
      </c>
      <c r="J1700" t="n">
        <v>0</v>
      </c>
      <c r="K1700" t="n">
        <v>2</v>
      </c>
      <c r="L1700" t="inlineStr"/>
    </row>
    <row r="1701">
      <c r="A1701" t="n">
        <v>98379</v>
      </c>
      <c r="B1701" t="inlineStr">
        <is>
          <t>[HS8 SH] Yamaha HS8 Studio Monitor SH</t>
        </is>
      </c>
      <c r="C1701" t="inlineStr">
        <is>
          <t>HS8 SH</t>
        </is>
      </c>
      <c r="D1701" t="inlineStr">
        <is>
          <t>Units</t>
        </is>
      </c>
      <c r="E1701" t="inlineStr"/>
      <c r="F1701" t="inlineStr"/>
      <c r="G1701" t="inlineStr">
        <is>
          <t>NXT/NXT STOCK</t>
        </is>
      </c>
      <c r="H1701" t="inlineStr">
        <is>
          <t>NXT Level Tech – Audio, Lighting and Home Entertainment Equipment</t>
        </is>
      </c>
      <c r="I1701" t="n">
        <v>2</v>
      </c>
      <c r="J1701" t="n">
        <v>0</v>
      </c>
      <c r="K1701" t="n">
        <v>2</v>
      </c>
      <c r="L1701" t="inlineStr"/>
    </row>
    <row r="1702">
      <c r="A1702" t="n">
        <v>98381</v>
      </c>
      <c r="B1702" t="inlineStr">
        <is>
          <t>[Se2300 SH] SE Electronics SE 2300 Microphone SH</t>
        </is>
      </c>
      <c r="C1702" t="inlineStr">
        <is>
          <t>Se2300 SH</t>
        </is>
      </c>
      <c r="D1702" t="inlineStr">
        <is>
          <t>Units</t>
        </is>
      </c>
      <c r="E1702" t="inlineStr"/>
      <c r="F1702" t="inlineStr"/>
      <c r="G1702" t="inlineStr">
        <is>
          <t>NXT/NXT STOCK</t>
        </is>
      </c>
      <c r="H1702" t="inlineStr">
        <is>
          <t>NXT Level Tech – Audio, Lighting and Home Entertainment Equipment</t>
        </is>
      </c>
      <c r="I1702" t="n">
        <v>1</v>
      </c>
      <c r="J1702" t="n">
        <v>0</v>
      </c>
      <c r="K1702" t="n">
        <v>1</v>
      </c>
      <c r="L1702" t="inlineStr"/>
    </row>
    <row r="1703">
      <c r="A1703" t="n">
        <v>98383</v>
      </c>
      <c r="B1703" t="inlineStr">
        <is>
          <t>[S61 SH] Native Instruments Komplete Kontrol S61 SH</t>
        </is>
      </c>
      <c r="C1703" t="inlineStr">
        <is>
          <t>S61 SH</t>
        </is>
      </c>
      <c r="D1703" t="inlineStr">
        <is>
          <t>Units</t>
        </is>
      </c>
      <c r="E1703" t="inlineStr"/>
      <c r="F1703" t="inlineStr"/>
      <c r="G1703" t="inlineStr">
        <is>
          <t>NXT/NXT STOCK</t>
        </is>
      </c>
      <c r="H1703" t="inlineStr">
        <is>
          <t>NXT Level Tech – Audio, Lighting and Home Entertainment Equipment</t>
        </is>
      </c>
      <c r="I1703" t="n">
        <v>1</v>
      </c>
      <c r="J1703" t="n">
        <v>0</v>
      </c>
      <c r="K1703" t="n">
        <v>1</v>
      </c>
      <c r="L1703" t="inlineStr"/>
    </row>
    <row r="1704">
      <c r="A1704" t="n">
        <v>98385</v>
      </c>
      <c r="B1704" t="inlineStr">
        <is>
          <t>[Apollo Twin X SH] Universal Audio Apollo Twin X DUO Thunderbolt SH</t>
        </is>
      </c>
      <c r="C1704" t="inlineStr">
        <is>
          <t>Apollo Twin X SH</t>
        </is>
      </c>
      <c r="D1704" t="inlineStr">
        <is>
          <t>Units</t>
        </is>
      </c>
      <c r="E1704" t="inlineStr"/>
      <c r="F1704" t="inlineStr"/>
      <c r="G1704" t="inlineStr">
        <is>
          <t>NXT/NXT STOCK</t>
        </is>
      </c>
      <c r="H1704" t="inlineStr">
        <is>
          <t>NXT Level Tech – Audio, Lighting and Home Entertainment Equipment</t>
        </is>
      </c>
      <c r="I1704" t="n">
        <v>1</v>
      </c>
      <c r="J1704" t="n">
        <v>0</v>
      </c>
      <c r="K1704" t="n">
        <v>1</v>
      </c>
      <c r="L1704" t="inlineStr"/>
    </row>
    <row r="1705">
      <c r="A1705" t="n">
        <v>98387</v>
      </c>
      <c r="B1705" t="inlineStr">
        <is>
          <t>[NEKTAR NP-2 SH] NEKTAR NP-2 Sustain SH</t>
        </is>
      </c>
      <c r="C1705" t="inlineStr">
        <is>
          <t>NEKTAR NP-2 SH</t>
        </is>
      </c>
      <c r="D1705" t="inlineStr">
        <is>
          <t>Units</t>
        </is>
      </c>
      <c r="E1705" t="inlineStr"/>
      <c r="F1705" t="inlineStr"/>
      <c r="G1705" t="inlineStr">
        <is>
          <t>NXT/NXT STOCK</t>
        </is>
      </c>
      <c r="H1705" t="inlineStr">
        <is>
          <t>NXT Level Tech – Audio, Lighting and Home Entertainment Equipment</t>
        </is>
      </c>
      <c r="I1705" t="n">
        <v>1</v>
      </c>
      <c r="J1705" t="n">
        <v>0</v>
      </c>
      <c r="K1705" t="n">
        <v>1</v>
      </c>
      <c r="L1705" t="inlineStr"/>
    </row>
    <row r="1706">
      <c r="A1706" t="n">
        <v>98389</v>
      </c>
      <c r="B1706" t="inlineStr">
        <is>
          <t>[SE RF SPACE SH] sE Electronics RF SPACE Reflection Filter SH</t>
        </is>
      </c>
      <c r="C1706" t="inlineStr">
        <is>
          <t>SE RF SPACE SH</t>
        </is>
      </c>
      <c r="D1706" t="inlineStr">
        <is>
          <t>Units</t>
        </is>
      </c>
      <c r="E1706" t="inlineStr"/>
      <c r="F1706" t="inlineStr"/>
      <c r="G1706" t="inlineStr">
        <is>
          <t>NXT/NXT STOCK</t>
        </is>
      </c>
      <c r="H1706" t="inlineStr">
        <is>
          <t>NXT Level Tech – Audio, Lighting and Home Entertainment Equipment</t>
        </is>
      </c>
      <c r="I1706" t="n">
        <v>1</v>
      </c>
      <c r="J1706" t="n">
        <v>0</v>
      </c>
      <c r="K1706" t="n">
        <v>1</v>
      </c>
      <c r="L1706" t="inlineStr"/>
    </row>
    <row r="1707">
      <c r="A1707" t="n">
        <v>98391</v>
      </c>
      <c r="B1707" t="inlineStr">
        <is>
          <t>[HD25 Light SH] Sennheiser HD25 Light Dynamic Headphones SH</t>
        </is>
      </c>
      <c r="C1707" t="inlineStr">
        <is>
          <t>HD25 Light SH</t>
        </is>
      </c>
      <c r="D1707" t="inlineStr">
        <is>
          <t>Units</t>
        </is>
      </c>
      <c r="E1707" t="inlineStr"/>
      <c r="F1707" t="inlineStr"/>
      <c r="G1707" t="inlineStr">
        <is>
          <t>NXT/NXT STOCK</t>
        </is>
      </c>
      <c r="H1707" t="inlineStr">
        <is>
          <t>NXT Level Tech – Audio, Lighting and Home Entertainment Equipment</t>
        </is>
      </c>
      <c r="I1707" t="n">
        <v>1</v>
      </c>
      <c r="J1707" t="n">
        <v>0</v>
      </c>
      <c r="K1707" t="n">
        <v>1</v>
      </c>
      <c r="L1707" t="inlineStr"/>
    </row>
    <row r="1708">
      <c r="A1708" t="n">
        <v>98393</v>
      </c>
      <c r="B1708" t="inlineStr">
        <is>
          <t>[SB100 SH] Samson SB100 - Studio Microphone Boom Stand SH</t>
        </is>
      </c>
      <c r="C1708" t="inlineStr">
        <is>
          <t>SB100 SH</t>
        </is>
      </c>
      <c r="D1708" t="inlineStr">
        <is>
          <t>Units</t>
        </is>
      </c>
      <c r="E1708" t="inlineStr"/>
      <c r="F1708" t="inlineStr"/>
      <c r="G1708" t="inlineStr">
        <is>
          <t>NXT/NXT STOCK</t>
        </is>
      </c>
      <c r="H1708" t="inlineStr">
        <is>
          <t>NXT Level Tech – Audio, Lighting and Home Entertainment Equipment</t>
        </is>
      </c>
      <c r="I1708" t="n">
        <v>1</v>
      </c>
      <c r="J1708" t="n">
        <v>0</v>
      </c>
      <c r="K1708" t="n">
        <v>1</v>
      </c>
      <c r="L1708" t="inlineStr"/>
    </row>
    <row r="1709">
      <c r="A1709" t="n">
        <v>98421</v>
      </c>
      <c r="B1709" t="inlineStr">
        <is>
          <t>[UG-HDMI-90512] UG 90512 HDMI 2.0 5IN-1OUT AMP SWITCH-BK</t>
        </is>
      </c>
      <c r="C1709" t="inlineStr">
        <is>
          <t>UG-HDMI-90512</t>
        </is>
      </c>
      <c r="D1709" t="inlineStr">
        <is>
          <t>Units</t>
        </is>
      </c>
      <c r="E1709" t="inlineStr"/>
      <c r="F1709" t="inlineStr"/>
      <c r="G1709" t="inlineStr">
        <is>
          <t>NXT/NXT STOCK</t>
        </is>
      </c>
      <c r="H1709" t="inlineStr">
        <is>
          <t>NXT Level Tech – Audio, Lighting and Home Entertainment Equipment</t>
        </is>
      </c>
      <c r="I1709" t="n">
        <v>1</v>
      </c>
      <c r="J1709" t="n">
        <v>0</v>
      </c>
      <c r="K1709" t="n">
        <v>1</v>
      </c>
      <c r="L1709" t="inlineStr"/>
    </row>
    <row r="1710">
      <c r="A1710" t="n">
        <v>98427</v>
      </c>
      <c r="B1710" t="inlineStr">
        <is>
          <t>[EC04LG] MAGICFX ELECTRIC CONFETTI CANNON 80CM LIGHT GREEN</t>
        </is>
      </c>
      <c r="C1710" t="inlineStr">
        <is>
          <t>EC04LG</t>
        </is>
      </c>
      <c r="D1710" t="inlineStr">
        <is>
          <t>Units</t>
        </is>
      </c>
      <c r="E1710" t="inlineStr"/>
      <c r="F1710" t="inlineStr"/>
      <c r="G1710" t="inlineStr">
        <is>
          <t>NXT/NXT STOCK</t>
        </is>
      </c>
      <c r="H1710" t="inlineStr">
        <is>
          <t>NXT Level Tech – Audio, Lighting and Home Entertainment Equipment</t>
        </is>
      </c>
      <c r="I1710" t="n">
        <v>24</v>
      </c>
      <c r="J1710" t="n">
        <v>0</v>
      </c>
      <c r="K1710" t="n">
        <v>24</v>
      </c>
      <c r="L1710" t="inlineStr"/>
    </row>
    <row r="1711">
      <c r="A1711" t="n">
        <v>98428</v>
      </c>
      <c r="B1711" t="inlineStr">
        <is>
          <t>[EC04RD] FILOFX ELECTRIC CONFETTI CANNON 80CM RED</t>
        </is>
      </c>
      <c r="C1711" t="inlineStr">
        <is>
          <t>EC04RD</t>
        </is>
      </c>
      <c r="D1711" t="inlineStr">
        <is>
          <t>Units</t>
        </is>
      </c>
      <c r="E1711" t="inlineStr"/>
      <c r="F1711" t="inlineStr"/>
      <c r="G1711" t="inlineStr">
        <is>
          <t>NXT/NXT STOCK</t>
        </is>
      </c>
      <c r="H1711" t="inlineStr">
        <is>
          <t>NXT Level Tech – Audio, Lighting and Home Entertainment Equipment</t>
        </is>
      </c>
      <c r="I1711" t="n">
        <v>12</v>
      </c>
      <c r="J1711" t="n">
        <v>0</v>
      </c>
      <c r="K1711" t="n">
        <v>12</v>
      </c>
      <c r="L1711" t="inlineStr"/>
    </row>
    <row r="1712">
      <c r="A1712" t="n">
        <v>98430</v>
      </c>
      <c r="B1712" t="inlineStr">
        <is>
          <t>[EC04SLM] FILOFX ELECTRIC CONFETTI CANNON 80CM SILVER METALLIC</t>
        </is>
      </c>
      <c r="C1712" t="inlineStr">
        <is>
          <t>EC04SLM</t>
        </is>
      </c>
      <c r="D1712" t="inlineStr">
        <is>
          <t>Units</t>
        </is>
      </c>
      <c r="E1712" t="inlineStr"/>
      <c r="F1712" t="inlineStr"/>
      <c r="G1712" t="inlineStr">
        <is>
          <t>NXT/NXT STOCK</t>
        </is>
      </c>
      <c r="H1712" t="inlineStr">
        <is>
          <t>NXT Level Tech – Audio, Lighting and Home Entertainment Equipment</t>
        </is>
      </c>
      <c r="I1712" t="n">
        <v>4</v>
      </c>
      <c r="J1712" t="n">
        <v>0</v>
      </c>
      <c r="K1712" t="n">
        <v>4</v>
      </c>
      <c r="L1712" t="inlineStr"/>
    </row>
    <row r="1713">
      <c r="A1713" t="n">
        <v>98436</v>
      </c>
      <c r="B1713" t="inlineStr">
        <is>
          <t>[MG10XU] Yamaha MG10XU 10-Input Analog Mixing Console with Built-In FX and 2-In/2-Out USB Interface</t>
        </is>
      </c>
      <c r="C1713" t="inlineStr">
        <is>
          <t>MG10XU</t>
        </is>
      </c>
      <c r="D1713" t="inlineStr">
        <is>
          <t>Units</t>
        </is>
      </c>
      <c r="E1713" t="inlineStr"/>
      <c r="F1713" t="inlineStr"/>
      <c r="G1713" t="inlineStr">
        <is>
          <t>NXT/NXT STOCK</t>
        </is>
      </c>
      <c r="H1713" t="inlineStr">
        <is>
          <t>NXT Level Tech – Audio, Lighting and Home Entertainment Equipment</t>
        </is>
      </c>
      <c r="I1713" t="n">
        <v>1</v>
      </c>
      <c r="J1713" t="n">
        <v>0</v>
      </c>
      <c r="K1713" t="n">
        <v>1</v>
      </c>
      <c r="L1713" t="inlineStr"/>
    </row>
    <row r="1714">
      <c r="A1714" t="n">
        <v>98463</v>
      </c>
      <c r="B1714" t="inlineStr">
        <is>
          <t>[Rode M2 SH] Rode M2 Condenser Handheld Vocal Microphone SH</t>
        </is>
      </c>
      <c r="C1714" t="inlineStr">
        <is>
          <t>Rode M2 SH</t>
        </is>
      </c>
      <c r="D1714" t="inlineStr">
        <is>
          <t>Units</t>
        </is>
      </c>
      <c r="E1714" t="inlineStr"/>
      <c r="F1714" t="inlineStr"/>
      <c r="G1714" t="inlineStr">
        <is>
          <t>NXT/NXT STOCK</t>
        </is>
      </c>
      <c r="H1714" t="inlineStr">
        <is>
          <t>NXT Level Tech – Audio, Lighting and Home Entertainment Equipment</t>
        </is>
      </c>
      <c r="I1714" t="n">
        <v>2</v>
      </c>
      <c r="J1714" t="n">
        <v>0</v>
      </c>
      <c r="K1714" t="n">
        <v>2</v>
      </c>
      <c r="L1714" t="inlineStr"/>
    </row>
    <row r="1715">
      <c r="A1715" t="n">
        <v>98482</v>
      </c>
      <c r="B1715" t="inlineStr">
        <is>
          <t>[152.127B] BEAMZPRO MHL760 LED MOVING HEAD BEE EYE ZOOM 7x 60W RGBW [2 IN A FLIGHTCASE]</t>
        </is>
      </c>
      <c r="C1715" t="inlineStr">
        <is>
          <t>152.127B</t>
        </is>
      </c>
      <c r="D1715" t="inlineStr">
        <is>
          <t>Units</t>
        </is>
      </c>
      <c r="E1715" t="inlineStr"/>
      <c r="F1715" t="inlineStr"/>
      <c r="G1715" t="inlineStr">
        <is>
          <t>NXT/NXT STOCK</t>
        </is>
      </c>
      <c r="H1715" t="inlineStr">
        <is>
          <t>NXT Level Tech – Audio, Lighting and Home Entertainment Equipment</t>
        </is>
      </c>
      <c r="I1715" t="n">
        <v>4</v>
      </c>
      <c r="J1715" t="n">
        <v>1</v>
      </c>
      <c r="K1715" t="n">
        <v>3</v>
      </c>
      <c r="L1715" t="inlineStr"/>
    </row>
    <row r="1716">
      <c r="A1716" t="n">
        <v>98495</v>
      </c>
      <c r="B1716" t="inlineStr">
        <is>
          <t>[CASE122] RHINO GEAR SPRING LOADED HANDLE</t>
        </is>
      </c>
      <c r="C1716" t="inlineStr">
        <is>
          <t>CASE122</t>
        </is>
      </c>
      <c r="D1716" t="inlineStr">
        <is>
          <t>Units</t>
        </is>
      </c>
      <c r="E1716" t="inlineStr"/>
      <c r="F1716" t="inlineStr"/>
      <c r="G1716" t="inlineStr">
        <is>
          <t>NXT/NXT STOCK</t>
        </is>
      </c>
      <c r="H1716" t="inlineStr">
        <is>
          <t>NXT Level Tech – Audio, Lighting and Home Entertainment Equipment</t>
        </is>
      </c>
      <c r="I1716" t="n">
        <v>40</v>
      </c>
      <c r="J1716" t="n">
        <v>0</v>
      </c>
      <c r="K1716" t="n">
        <v>40</v>
      </c>
      <c r="L1716" t="inlineStr"/>
    </row>
    <row r="1717">
      <c r="A1717" t="n">
        <v>98499</v>
      </c>
      <c r="B1717" t="inlineStr">
        <is>
          <t>[WHAR-T SUB AX15 B] Wharfedale T-Sub-AX15B 15inch Powered Subwoofer</t>
        </is>
      </c>
      <c r="C1717" t="inlineStr">
        <is>
          <t>WHAR-T SUB AX15 B</t>
        </is>
      </c>
      <c r="D1717" t="inlineStr">
        <is>
          <t>Units</t>
        </is>
      </c>
      <c r="E1717" t="inlineStr"/>
      <c r="F1717" t="inlineStr"/>
      <c r="G1717" t="inlineStr">
        <is>
          <t>NXT/NXT STOCK</t>
        </is>
      </c>
      <c r="H1717" t="inlineStr">
        <is>
          <t>NXT Level Tech – Audio, Lighting and Home Entertainment Equipment</t>
        </is>
      </c>
      <c r="I1717" t="n">
        <v>1</v>
      </c>
      <c r="J1717" t="n">
        <v>0</v>
      </c>
      <c r="K1717" t="n">
        <v>1</v>
      </c>
      <c r="L1717" t="inlineStr"/>
    </row>
    <row r="1718">
      <c r="A1718" t="n">
        <v>98501</v>
      </c>
      <c r="B1718" t="inlineStr">
        <is>
          <t>[WHAR-TOURUS AX12MBT] Wharfedale Tourus AX12-MBT - 12" 2-Way Active Speaker</t>
        </is>
      </c>
      <c r="C1718" t="inlineStr">
        <is>
          <t>WHAR-TOURUS AX12MBT</t>
        </is>
      </c>
      <c r="D1718" t="inlineStr">
        <is>
          <t>Units</t>
        </is>
      </c>
      <c r="E1718" t="inlineStr"/>
      <c r="F1718" t="inlineStr"/>
      <c r="G1718" t="inlineStr">
        <is>
          <t>NXT/NXT STOCK</t>
        </is>
      </c>
      <c r="H1718" t="inlineStr">
        <is>
          <t>NXT Level Tech – Audio, Lighting and Home Entertainment Equipment</t>
        </is>
      </c>
      <c r="I1718" t="n">
        <v>1</v>
      </c>
      <c r="J1718" t="n">
        <v>0</v>
      </c>
      <c r="K1718" t="n">
        <v>1</v>
      </c>
      <c r="L1718" t="inlineStr"/>
    </row>
    <row r="1719">
      <c r="A1719" t="n">
        <v>98502</v>
      </c>
      <c r="B1719" t="inlineStr">
        <is>
          <t>[WHAR-IMPACT X18 B] Wharfedale Impact X18B 500W RMS 18 inch Subwoofer</t>
        </is>
      </c>
      <c r="C1719" t="inlineStr">
        <is>
          <t>WHAR-IMPACT X18 B</t>
        </is>
      </c>
      <c r="D1719" t="inlineStr">
        <is>
          <t>Units</t>
        </is>
      </c>
      <c r="E1719" t="inlineStr"/>
      <c r="F1719" t="inlineStr"/>
      <c r="G1719" t="inlineStr">
        <is>
          <t>NXT/NXT STOCK</t>
        </is>
      </c>
      <c r="H1719" t="inlineStr">
        <is>
          <t>NXT Level Tech – Audio, Lighting and Home Entertainment Equipment</t>
        </is>
      </c>
      <c r="I1719" t="n">
        <v>2</v>
      </c>
      <c r="J1719" t="n">
        <v>0</v>
      </c>
      <c r="K1719" t="n">
        <v>2</v>
      </c>
      <c r="L1719" t="inlineStr"/>
    </row>
    <row r="1720">
      <c r="A1720" t="n">
        <v>98511</v>
      </c>
      <c r="B1720" t="inlineStr">
        <is>
          <t>[CASE148] Rhino Gear Water-Proof Case 430x290x165-BLA</t>
        </is>
      </c>
      <c r="C1720" t="inlineStr">
        <is>
          <t>CASE148</t>
        </is>
      </c>
      <c r="D1720" t="inlineStr">
        <is>
          <t>Units</t>
        </is>
      </c>
      <c r="E1720" t="inlineStr"/>
      <c r="F1720" t="inlineStr"/>
      <c r="G1720" t="inlineStr">
        <is>
          <t>NXT/NXT STOCK</t>
        </is>
      </c>
      <c r="H1720" t="inlineStr">
        <is>
          <t>NXT Level Tech – Audio, Lighting and Home Entertainment Equipment</t>
        </is>
      </c>
      <c r="I1720" t="n">
        <v>1</v>
      </c>
      <c r="J1720" t="n">
        <v>0</v>
      </c>
      <c r="K1720" t="n">
        <v>1</v>
      </c>
      <c r="L1720" t="inlineStr"/>
    </row>
    <row r="1721">
      <c r="A1721" t="n">
        <v>98526</v>
      </c>
      <c r="B1721" t="inlineStr">
        <is>
          <t>[Yamaha MOXF8 Rental] Yamaha MOXF8 88-key Synthesizer Workstation Rental</t>
        </is>
      </c>
      <c r="C1721" t="inlineStr">
        <is>
          <t>Yamaha MOXF8 Rental</t>
        </is>
      </c>
      <c r="D1721" t="inlineStr">
        <is>
          <t>Units</t>
        </is>
      </c>
      <c r="E1721" t="inlineStr"/>
      <c r="F1721" t="inlineStr"/>
      <c r="G1721" t="inlineStr">
        <is>
          <t>NXT/NXT STOCK</t>
        </is>
      </c>
      <c r="H1721" t="inlineStr">
        <is>
          <t>NXT Level Tech – Audio, Lighting and Home Entertainment Equipment</t>
        </is>
      </c>
      <c r="I1721" t="n">
        <v>1</v>
      </c>
      <c r="J1721" t="n">
        <v>0</v>
      </c>
      <c r="K1721" t="n">
        <v>1</v>
      </c>
      <c r="L1721" t="inlineStr"/>
    </row>
    <row r="1722">
      <c r="A1722" t="n">
        <v>98531</v>
      </c>
      <c r="B1722" t="inlineStr">
        <is>
          <t>[13000554] RCF EVOX J8 Active Two Way Portable Array</t>
        </is>
      </c>
      <c r="C1722" t="inlineStr">
        <is>
          <t>13000554</t>
        </is>
      </c>
      <c r="D1722" t="inlineStr">
        <is>
          <t>Units</t>
        </is>
      </c>
      <c r="E1722" t="inlineStr"/>
      <c r="F1722" t="inlineStr"/>
      <c r="G1722" t="inlineStr">
        <is>
          <t>NXT/NXT STOCK</t>
        </is>
      </c>
      <c r="H1722" t="inlineStr">
        <is>
          <t>NXT Level Tech – Audio, Lighting and Home Entertainment Equipment</t>
        </is>
      </c>
      <c r="I1722" t="n">
        <v>2</v>
      </c>
      <c r="J1722" t="n">
        <v>0</v>
      </c>
      <c r="K1722" t="n">
        <v>2</v>
      </c>
      <c r="L1722" t="inlineStr"/>
    </row>
    <row r="1723">
      <c r="A1723" t="n">
        <v>98532</v>
      </c>
      <c r="B1723" t="inlineStr">
        <is>
          <t xml:space="preserve">[SEN-004645] SENNHEISER A 1031-U Passive Omni-Directional Antenna </t>
        </is>
      </c>
      <c r="C1723" t="inlineStr">
        <is>
          <t>SEN-004645</t>
        </is>
      </c>
      <c r="D1723" t="inlineStr">
        <is>
          <t>Units</t>
        </is>
      </c>
      <c r="E1723" t="inlineStr"/>
      <c r="F1723" t="inlineStr"/>
      <c r="G1723" t="inlineStr">
        <is>
          <t>NXT/NXT STOCK</t>
        </is>
      </c>
      <c r="H1723" t="inlineStr">
        <is>
          <t>NXT Level Tech – Audio, Lighting and Home Entertainment Equipment</t>
        </is>
      </c>
      <c r="I1723" t="n">
        <v>1</v>
      </c>
      <c r="J1723" t="n">
        <v>0</v>
      </c>
      <c r="K1723" t="n">
        <v>1</v>
      </c>
      <c r="L1723" t="inlineStr"/>
    </row>
    <row r="1724">
      <c r="A1724" t="n">
        <v>98537</v>
      </c>
      <c r="B1724" t="inlineStr">
        <is>
          <t>[SAYC150L3] ROXTONE - SMART SERIES SIGNAL LEAD 3.5 M ST – 2RCA M 3M</t>
        </is>
      </c>
      <c r="C1724" t="inlineStr">
        <is>
          <t>SAYC150L3</t>
        </is>
      </c>
      <c r="D1724" t="inlineStr">
        <is>
          <t>Units</t>
        </is>
      </c>
      <c r="E1724" t="inlineStr"/>
      <c r="F1724" t="inlineStr"/>
      <c r="G1724" t="inlineStr">
        <is>
          <t>NXT/NXT STOCK</t>
        </is>
      </c>
      <c r="H1724" t="inlineStr">
        <is>
          <t>NXT Level Tech – Audio, Lighting and Home Entertainment Equipment</t>
        </is>
      </c>
      <c r="I1724" t="n">
        <v>3</v>
      </c>
      <c r="J1724" t="n">
        <v>0</v>
      </c>
      <c r="K1724" t="n">
        <v>3</v>
      </c>
      <c r="L1724" t="inlineStr"/>
    </row>
    <row r="1725">
      <c r="A1725" t="n">
        <v>98540</v>
      </c>
      <c r="B1725" t="inlineStr">
        <is>
          <t>[GS3] Cherub acoustic guitar pickup and preamp</t>
        </is>
      </c>
      <c r="C1725" t="inlineStr">
        <is>
          <t>GS3</t>
        </is>
      </c>
      <c r="D1725" t="inlineStr">
        <is>
          <t>Units</t>
        </is>
      </c>
      <c r="E1725" t="inlineStr"/>
      <c r="F1725" t="inlineStr"/>
      <c r="G1725" t="inlineStr">
        <is>
          <t>NXT/NXT STOCK</t>
        </is>
      </c>
      <c r="H1725" t="inlineStr">
        <is>
          <t>NXT Level Tech – Audio, Lighting and Home Entertainment Equipment</t>
        </is>
      </c>
      <c r="I1725" t="n">
        <v>-1</v>
      </c>
      <c r="J1725" t="n">
        <v>0</v>
      </c>
      <c r="K1725" t="n">
        <v>-1</v>
      </c>
      <c r="L1725" t="inlineStr"/>
    </row>
    <row r="1726">
      <c r="A1726" t="n">
        <v>98555</v>
      </c>
      <c r="B1726" t="inlineStr">
        <is>
          <t>[180.036VX] Vonyx - DB2B BAG FOR DJ LIGHTING SCREENS</t>
        </is>
      </c>
      <c r="C1726" t="inlineStr">
        <is>
          <t>180.036VX</t>
        </is>
      </c>
      <c r="D1726" t="inlineStr">
        <is>
          <t>Units</t>
        </is>
      </c>
      <c r="E1726" t="inlineStr"/>
      <c r="F1726" t="inlineStr"/>
      <c r="G1726" t="inlineStr">
        <is>
          <t>NXT/NXT STOCK</t>
        </is>
      </c>
      <c r="H1726" t="inlineStr">
        <is>
          <t>NXT Level Tech – Audio, Lighting and Home Entertainment Equipment</t>
        </is>
      </c>
      <c r="I1726" t="n">
        <v>1</v>
      </c>
      <c r="J1726" t="n">
        <v>0</v>
      </c>
      <c r="K1726" t="n">
        <v>1</v>
      </c>
      <c r="L1726" t="inlineStr"/>
    </row>
    <row r="1727">
      <c r="A1727" t="n">
        <v>98556</v>
      </c>
      <c r="B1727" t="inlineStr">
        <is>
          <t>[150.020B] BEAMZ - AC-126 - SOFT CASE</t>
        </is>
      </c>
      <c r="C1727" t="inlineStr">
        <is>
          <t>150.020B</t>
        </is>
      </c>
      <c r="D1727" t="inlineStr">
        <is>
          <t>Units</t>
        </is>
      </c>
      <c r="E1727" t="inlineStr"/>
      <c r="F1727" t="inlineStr"/>
      <c r="G1727" t="inlineStr">
        <is>
          <t>NXT/NXT STOCK</t>
        </is>
      </c>
      <c r="H1727" t="inlineStr">
        <is>
          <t>NXT Level Tech – Audio, Lighting and Home Entertainment Equipment</t>
        </is>
      </c>
      <c r="I1727" t="n">
        <v>1</v>
      </c>
      <c r="J1727" t="n">
        <v>0</v>
      </c>
      <c r="K1727" t="n">
        <v>1</v>
      </c>
      <c r="L1727" t="inlineStr"/>
    </row>
    <row r="1728">
      <c r="A1728" t="n">
        <v>98557</v>
      </c>
      <c r="B1728" t="inlineStr">
        <is>
          <t>[150.018B] BEAMZ - AC-125 - SOFT CASE</t>
        </is>
      </c>
      <c r="C1728" t="inlineStr">
        <is>
          <t>150.018B</t>
        </is>
      </c>
      <c r="D1728" t="inlineStr">
        <is>
          <t>Units</t>
        </is>
      </c>
      <c r="E1728" t="inlineStr"/>
      <c r="F1728" t="inlineStr"/>
      <c r="G1728" t="inlineStr">
        <is>
          <t>NXT/NXT STOCK</t>
        </is>
      </c>
      <c r="H1728" t="inlineStr">
        <is>
          <t>NXT Level Tech – Audio, Lighting and Home Entertainment Equipment</t>
        </is>
      </c>
      <c r="I1728" t="n">
        <v>1</v>
      </c>
      <c r="J1728" t="n">
        <v>0</v>
      </c>
      <c r="K1728" t="n">
        <v>1</v>
      </c>
      <c r="L1728" t="inlineStr"/>
    </row>
    <row r="1729">
      <c r="A1729" t="n">
        <v>98558</v>
      </c>
      <c r="B1729" t="inlineStr">
        <is>
          <t>[RAC3MPI] ROXTONE CONNECTOR POWERCON INPUT CHASSIS PLUG</t>
        </is>
      </c>
      <c r="C1729" t="inlineStr">
        <is>
          <t>RAC3MPI</t>
        </is>
      </c>
      <c r="D1729" t="inlineStr">
        <is>
          <t>Units</t>
        </is>
      </c>
      <c r="E1729" t="inlineStr"/>
      <c r="F1729" t="inlineStr"/>
      <c r="G1729" t="inlineStr">
        <is>
          <t>NXT/NXT STOCK</t>
        </is>
      </c>
      <c r="H1729" t="inlineStr">
        <is>
          <t>NXT Level Tech – Audio, Lighting and Home Entertainment Equipment</t>
        </is>
      </c>
      <c r="I1729" t="n">
        <v>10</v>
      </c>
      <c r="J1729" t="n">
        <v>0</v>
      </c>
      <c r="K1729" t="n">
        <v>10</v>
      </c>
      <c r="L1729" t="inlineStr"/>
    </row>
    <row r="1730">
      <c r="A1730" t="n">
        <v>98559</v>
      </c>
      <c r="B1730" t="inlineStr">
        <is>
          <t>[RAC3MPO] ROXTONE CONNECTOR POWERCON OUTPUT CHASSIS PLUG</t>
        </is>
      </c>
      <c r="C1730" t="inlineStr">
        <is>
          <t>RAC3MPO</t>
        </is>
      </c>
      <c r="D1730" t="inlineStr">
        <is>
          <t>Units</t>
        </is>
      </c>
      <c r="E1730" t="inlineStr"/>
      <c r="F1730" t="inlineStr"/>
      <c r="G1730" t="inlineStr">
        <is>
          <t>NXT/NXT STOCK</t>
        </is>
      </c>
      <c r="H1730" t="inlineStr">
        <is>
          <t>NXT Level Tech – Audio, Lighting and Home Entertainment Equipment</t>
        </is>
      </c>
      <c r="I1730" t="n">
        <v>10</v>
      </c>
      <c r="J1730" t="n">
        <v>0</v>
      </c>
      <c r="K1730" t="n">
        <v>10</v>
      </c>
      <c r="L1730" t="inlineStr"/>
    </row>
    <row r="1731">
      <c r="A1731" t="n">
        <v>98561</v>
      </c>
      <c r="B1731" t="inlineStr">
        <is>
          <t>[EC04PK] FILOFX ELECTRIC CONFETTI CANNON 80CM PINK</t>
        </is>
      </c>
      <c r="C1731" t="inlineStr">
        <is>
          <t>EC04PK</t>
        </is>
      </c>
      <c r="D1731" t="inlineStr">
        <is>
          <t>Units</t>
        </is>
      </c>
      <c r="E1731" t="inlineStr"/>
      <c r="F1731" t="inlineStr"/>
      <c r="G1731" t="inlineStr">
        <is>
          <t>NXT/NXT STOCK</t>
        </is>
      </c>
      <c r="H1731" t="inlineStr">
        <is>
          <t>NXT Level Tech – Audio, Lighting and Home Entertainment Equipment</t>
        </is>
      </c>
      <c r="I1731" t="n">
        <v>10</v>
      </c>
      <c r="J1731" t="n">
        <v>0</v>
      </c>
      <c r="K1731" t="n">
        <v>10</v>
      </c>
      <c r="L1731" t="inlineStr"/>
    </row>
    <row r="1732">
      <c r="A1732" t="n">
        <v>98578</v>
      </c>
      <c r="B1732" t="inlineStr">
        <is>
          <t>[SONAR 115 SUB D] HK Audio SONAR 115 Sub D 15" Subwoofer</t>
        </is>
      </c>
      <c r="C1732" t="inlineStr">
        <is>
          <t>SONAR 115 SUB D</t>
        </is>
      </c>
      <c r="D1732" t="inlineStr">
        <is>
          <t>Units</t>
        </is>
      </c>
      <c r="E1732" t="inlineStr"/>
      <c r="F1732" t="inlineStr"/>
      <c r="G1732" t="inlineStr">
        <is>
          <t>NXT/NXT STOCK</t>
        </is>
      </c>
      <c r="H1732" t="inlineStr">
        <is>
          <t>NXT Level Tech – Audio, Lighting and Home Entertainment Equipment</t>
        </is>
      </c>
      <c r="I1732" t="n">
        <v>4</v>
      </c>
      <c r="J1732" t="n">
        <v>0</v>
      </c>
      <c r="K1732" t="n">
        <v>4</v>
      </c>
      <c r="L1732" t="inlineStr"/>
    </row>
    <row r="1733">
      <c r="A1733" t="n">
        <v>98590</v>
      </c>
      <c r="B1733" t="inlineStr">
        <is>
          <t>[WHAR-EVO X15] Wharfedale EVO-X15 2-way 350W RMS 15"</t>
        </is>
      </c>
      <c r="C1733" t="inlineStr">
        <is>
          <t>WHAR-EVO X15</t>
        </is>
      </c>
      <c r="D1733" t="inlineStr">
        <is>
          <t>Units</t>
        </is>
      </c>
      <c r="E1733" t="inlineStr"/>
      <c r="F1733" t="inlineStr"/>
      <c r="G1733" t="inlineStr">
        <is>
          <t>NXT/NXT STOCK</t>
        </is>
      </c>
      <c r="H1733" t="inlineStr">
        <is>
          <t>NXT Level Tech – Audio, Lighting and Home Entertainment Equipment</t>
        </is>
      </c>
      <c r="I1733" t="n">
        <v>5</v>
      </c>
      <c r="J1733" t="n">
        <v>0</v>
      </c>
      <c r="K1733" t="n">
        <v>5</v>
      </c>
      <c r="L1733" t="inlineStr"/>
    </row>
    <row r="1734">
      <c r="A1734" t="n">
        <v>98615</v>
      </c>
      <c r="B1734" t="inlineStr">
        <is>
          <t>[154.110B] BEAMZ WOLFMIX W1 MK2 LIGHTING CONTROLLER</t>
        </is>
      </c>
      <c r="C1734" t="inlineStr">
        <is>
          <t>154.110B</t>
        </is>
      </c>
      <c r="D1734" t="inlineStr">
        <is>
          <t>Units</t>
        </is>
      </c>
      <c r="E1734" t="inlineStr"/>
      <c r="F1734" t="inlineStr"/>
      <c r="G1734" t="inlineStr">
        <is>
          <t>NXT/NXT STOCK</t>
        </is>
      </c>
      <c r="H1734" t="inlineStr">
        <is>
          <t>NXT Level Tech – Audio, Lighting and Home Entertainment Equipment</t>
        </is>
      </c>
      <c r="I1734" t="n">
        <v>2</v>
      </c>
      <c r="J1734" t="n">
        <v>0</v>
      </c>
      <c r="K1734" t="n">
        <v>2</v>
      </c>
      <c r="L1734" t="inlineStr"/>
    </row>
    <row r="1735">
      <c r="A1735" t="n">
        <v>98653</v>
      </c>
      <c r="B1735" t="inlineStr">
        <is>
          <t>[TCY12E-OPN] Ibanez TCY12E-OPN AC/EL Guitar - Open Pore Natural</t>
        </is>
      </c>
      <c r="C1735" t="inlineStr">
        <is>
          <t>TCY12E-OPN</t>
        </is>
      </c>
      <c r="D1735" t="inlineStr">
        <is>
          <t>Units</t>
        </is>
      </c>
      <c r="E1735" t="inlineStr"/>
      <c r="F1735" t="inlineStr"/>
      <c r="G1735" t="inlineStr">
        <is>
          <t>NXT/NXT STOCK</t>
        </is>
      </c>
      <c r="H1735" t="inlineStr">
        <is>
          <t>NXT Level Tech – Audio, Lighting and Home Entertainment Equipment</t>
        </is>
      </c>
      <c r="I1735" t="n">
        <v>1</v>
      </c>
      <c r="J1735" t="n">
        <v>0</v>
      </c>
      <c r="K1735" t="n">
        <v>1</v>
      </c>
      <c r="L1735" t="inlineStr"/>
    </row>
    <row r="1736">
      <c r="A1736" t="n">
        <v>98654</v>
      </c>
      <c r="B1736" t="inlineStr">
        <is>
          <t>[DCS50D-BK] Ibanez Designer Collection Strap - BLACK</t>
        </is>
      </c>
      <c r="C1736" t="inlineStr">
        <is>
          <t>DCS50D-BK</t>
        </is>
      </c>
      <c r="D1736" t="inlineStr">
        <is>
          <t>Units</t>
        </is>
      </c>
      <c r="E1736" t="inlineStr"/>
      <c r="F1736" t="inlineStr"/>
      <c r="G1736" t="inlineStr">
        <is>
          <t>NXT/NXT STOCK</t>
        </is>
      </c>
      <c r="H1736" t="inlineStr">
        <is>
          <t>NXT Level Tech – Audio, Lighting and Home Entertainment Equipment</t>
        </is>
      </c>
      <c r="I1736" t="n">
        <v>3</v>
      </c>
      <c r="J1736" t="n">
        <v>0</v>
      </c>
      <c r="K1736" t="n">
        <v>3</v>
      </c>
      <c r="L1736" t="inlineStr"/>
    </row>
    <row r="1737">
      <c r="A1737" t="n">
        <v>98666</v>
      </c>
      <c r="B1737" t="inlineStr">
        <is>
          <t>[EVA-BD18GB3] Evans BD18GB3 EQ3 Clear 18" Drumhead</t>
        </is>
      </c>
      <c r="C1737" t="inlineStr">
        <is>
          <t>EVA-BD18GB3</t>
        </is>
      </c>
      <c r="D1737" t="inlineStr">
        <is>
          <t>Units</t>
        </is>
      </c>
      <c r="E1737" t="inlineStr"/>
      <c r="F1737" t="inlineStr"/>
      <c r="G1737" t="inlineStr">
        <is>
          <t>NXT/NXT STOCK</t>
        </is>
      </c>
      <c r="H1737" t="inlineStr">
        <is>
          <t>NXT Level Tech – Audio, Lighting and Home Entertainment Equipment</t>
        </is>
      </c>
      <c r="I1737" t="n">
        <v>1</v>
      </c>
      <c r="J1737" t="n">
        <v>0</v>
      </c>
      <c r="K1737" t="n">
        <v>1</v>
      </c>
      <c r="L1737" t="inlineStr"/>
    </row>
    <row r="1738">
      <c r="A1738" t="n">
        <v>98683</v>
      </c>
      <c r="B1738" t="inlineStr">
        <is>
          <t>[BEHXR18] BEHRINGER DIGITAL MIXER XR18 EU</t>
        </is>
      </c>
      <c r="C1738" t="inlineStr">
        <is>
          <t>BEHXR18</t>
        </is>
      </c>
      <c r="D1738" t="inlineStr">
        <is>
          <t>Units</t>
        </is>
      </c>
      <c r="E1738" t="inlineStr"/>
      <c r="F1738" t="inlineStr"/>
      <c r="G1738" t="inlineStr">
        <is>
          <t>NXT/NXT STOCK</t>
        </is>
      </c>
      <c r="H1738" t="inlineStr">
        <is>
          <t>NXT Level Tech – Audio, Lighting and Home Entertainment Equipment</t>
        </is>
      </c>
      <c r="I1738" t="n">
        <v>2</v>
      </c>
      <c r="J1738" t="n">
        <v>1</v>
      </c>
      <c r="K1738" t="n">
        <v>1</v>
      </c>
      <c r="L1738" t="inlineStr"/>
    </row>
    <row r="1739">
      <c r="A1739" t="n">
        <v>98690</v>
      </c>
      <c r="B1739" t="inlineStr">
        <is>
          <t>[SM57-LC] Shure SM57 Dynamic Instrument Microphone</t>
        </is>
      </c>
      <c r="C1739" t="inlineStr">
        <is>
          <t>SM57-LC</t>
        </is>
      </c>
      <c r="D1739" t="inlineStr">
        <is>
          <t>Units</t>
        </is>
      </c>
      <c r="E1739" t="inlineStr"/>
      <c r="F1739" t="inlineStr"/>
      <c r="G1739" t="inlineStr">
        <is>
          <t>NXT/NXT STOCK</t>
        </is>
      </c>
      <c r="H1739" t="inlineStr">
        <is>
          <t>NXT Level Tech – Audio, Lighting and Home Entertainment Equipment</t>
        </is>
      </c>
      <c r="I1739" t="n">
        <v>1</v>
      </c>
      <c r="J1739" t="n">
        <v>0</v>
      </c>
      <c r="K1739" t="n">
        <v>1</v>
      </c>
      <c r="L1739" t="inlineStr"/>
    </row>
    <row r="1740">
      <c r="A1740" t="n">
        <v>98692</v>
      </c>
      <c r="B1740" t="inlineStr">
        <is>
          <t>[Hybrid PB15A Rental] Hybrid PB15A 15" Active ABS Speaker Rental</t>
        </is>
      </c>
      <c r="C1740" t="inlineStr">
        <is>
          <t>Hybrid PB15A Rental</t>
        </is>
      </c>
      <c r="D1740" t="inlineStr">
        <is>
          <t>Units</t>
        </is>
      </c>
      <c r="E1740" t="inlineStr"/>
      <c r="F1740" t="inlineStr"/>
      <c r="G1740" t="inlineStr">
        <is>
          <t>NXT/NXT STOCK</t>
        </is>
      </c>
      <c r="H1740" t="inlineStr">
        <is>
          <t>NXT Level Tech – Audio, Lighting and Home Entertainment Equipment</t>
        </is>
      </c>
      <c r="I1740" t="n">
        <v>7</v>
      </c>
      <c r="J1740" t="n">
        <v>0</v>
      </c>
      <c r="K1740" t="n">
        <v>7</v>
      </c>
      <c r="L1740" t="inlineStr"/>
    </row>
    <row r="1741">
      <c r="A1741" t="n">
        <v>98700</v>
      </c>
      <c r="B1741" t="inlineStr">
        <is>
          <t>[128.910TVA] TVA - AUDIO DE-EMBEDDER</t>
        </is>
      </c>
      <c r="C1741" t="inlineStr">
        <is>
          <t>128.910TVA</t>
        </is>
      </c>
      <c r="D1741" t="inlineStr">
        <is>
          <t>Units</t>
        </is>
      </c>
      <c r="E1741" t="inlineStr"/>
      <c r="F1741" t="inlineStr"/>
      <c r="G1741" t="inlineStr">
        <is>
          <t>NXT/NXT STOCK</t>
        </is>
      </c>
      <c r="H1741" t="inlineStr">
        <is>
          <t>NXT Level Tech – Audio, Lighting and Home Entertainment Equipment</t>
        </is>
      </c>
      <c r="I1741" t="n">
        <v>1</v>
      </c>
      <c r="J1741" t="n">
        <v>0</v>
      </c>
      <c r="K1741" t="n">
        <v>1</v>
      </c>
      <c r="L1741" t="inlineStr"/>
    </row>
    <row r="1742">
      <c r="A1742" t="n">
        <v>98701</v>
      </c>
      <c r="B1742" t="inlineStr">
        <is>
          <t>[180.035VX] Vonyx - DB2 VONYX SET OF FOUR DJ LIGHTING SCREENS</t>
        </is>
      </c>
      <c r="C1742" t="inlineStr">
        <is>
          <t>180.035VX</t>
        </is>
      </c>
      <c r="D1742" t="inlineStr">
        <is>
          <t>Units</t>
        </is>
      </c>
      <c r="E1742" t="inlineStr"/>
      <c r="F1742" t="inlineStr"/>
      <c r="G1742" t="inlineStr">
        <is>
          <t>NXT/NXT STOCK</t>
        </is>
      </c>
      <c r="H1742" t="inlineStr">
        <is>
          <t>NXT Level Tech – Audio, Lighting and Home Entertainment Equipment</t>
        </is>
      </c>
      <c r="I1742" t="n">
        <v>1</v>
      </c>
      <c r="J1742" t="n">
        <v>0</v>
      </c>
      <c r="K1742" t="n">
        <v>1</v>
      </c>
      <c r="L1742" t="inlineStr"/>
    </row>
    <row r="1743">
      <c r="A1743" t="n">
        <v>98715</v>
      </c>
      <c r="B1743" t="inlineStr">
        <is>
          <t>[152.821B] BEAMZ CORVUS LASER RGB</t>
        </is>
      </c>
      <c r="C1743" t="inlineStr">
        <is>
          <t>152.821B</t>
        </is>
      </c>
      <c r="D1743" t="inlineStr">
        <is>
          <t>Units</t>
        </is>
      </c>
      <c r="E1743" t="inlineStr"/>
      <c r="F1743" t="inlineStr"/>
      <c r="G1743" t="inlineStr">
        <is>
          <t>NXT/NXT STOCK</t>
        </is>
      </c>
      <c r="H1743" t="inlineStr">
        <is>
          <t>NXT Level Tech – Audio, Lighting and Home Entertainment Equipment</t>
        </is>
      </c>
      <c r="I1743" t="n">
        <v>1</v>
      </c>
      <c r="J1743" t="n">
        <v>0</v>
      </c>
      <c r="K1743" t="n">
        <v>1</v>
      </c>
      <c r="L1743" t="inlineStr"/>
    </row>
    <row r="1744">
      <c r="A1744" t="n">
        <v>98724</v>
      </c>
      <c r="B1744" t="inlineStr">
        <is>
          <t>[CON10GL] FILOFX CONFETTI RECTANGLES GOLD METALLIC</t>
        </is>
      </c>
      <c r="C1744" t="inlineStr">
        <is>
          <t>CON10GL</t>
        </is>
      </c>
      <c r="D1744" t="inlineStr">
        <is>
          <t>Units</t>
        </is>
      </c>
      <c r="E1744" t="inlineStr"/>
      <c r="F1744" t="inlineStr"/>
      <c r="G1744" t="inlineStr">
        <is>
          <t>NXT/NXT STOCK</t>
        </is>
      </c>
      <c r="H1744" t="inlineStr">
        <is>
          <t>NXT Level Tech – Audio, Lighting and Home Entertainment Equipment</t>
        </is>
      </c>
      <c r="I1744" t="n">
        <v>-4</v>
      </c>
      <c r="J1744" t="n">
        <v>0</v>
      </c>
      <c r="K1744" t="n">
        <v>-4</v>
      </c>
      <c r="L1744" t="inlineStr"/>
    </row>
    <row r="1745">
      <c r="A1745" t="n">
        <v>98736</v>
      </c>
      <c r="B1745" t="inlineStr">
        <is>
          <t>[RAH20D] ROXTONE CONNECTOR HDMI CHASSIS MOUNT V2</t>
        </is>
      </c>
      <c r="C1745" t="inlineStr">
        <is>
          <t>RAH20D</t>
        </is>
      </c>
      <c r="D1745" t="inlineStr">
        <is>
          <t>Units</t>
        </is>
      </c>
      <c r="E1745" t="inlineStr"/>
      <c r="F1745" t="inlineStr"/>
      <c r="G1745" t="inlineStr">
        <is>
          <t>NXT/NXT STOCK</t>
        </is>
      </c>
      <c r="H1745" t="inlineStr">
        <is>
          <t>NXT Level Tech – Audio, Lighting and Home Entertainment Equipment</t>
        </is>
      </c>
      <c r="I1745" t="n">
        <v>3</v>
      </c>
      <c r="J1745" t="n">
        <v>0</v>
      </c>
      <c r="K1745" t="n">
        <v>3</v>
      </c>
      <c r="L1745" t="inlineStr"/>
    </row>
    <row r="1746">
      <c r="A1746" t="n">
        <v>98741</v>
      </c>
      <c r="B1746" t="inlineStr">
        <is>
          <t>[E-E300321201] energizer maxi charger (4x 2000mah aa)</t>
        </is>
      </c>
      <c r="C1746" t="inlineStr">
        <is>
          <t>E-E300321201</t>
        </is>
      </c>
      <c r="D1746" t="inlineStr">
        <is>
          <t>Units</t>
        </is>
      </c>
      <c r="E1746" t="inlineStr"/>
      <c r="F1746">
        <f>n.7638900321401</f>
        <v/>
      </c>
      <c r="G1746" t="inlineStr">
        <is>
          <t>NXT/NXT STOCK</t>
        </is>
      </c>
      <c r="H1746" t="inlineStr">
        <is>
          <t>NXT Level Tech – Audio, Lighting and Home Entertainment Equipment</t>
        </is>
      </c>
      <c r="I1746" t="n">
        <v>2</v>
      </c>
      <c r="J1746" t="n">
        <v>0</v>
      </c>
      <c r="K1746" t="n">
        <v>2</v>
      </c>
      <c r="L1746" t="inlineStr"/>
    </row>
    <row r="1747">
      <c r="A1747" t="n">
        <v>98742</v>
      </c>
      <c r="B1747" t="inlineStr">
        <is>
          <t>[E-NH15RP2-1400] energizer recharge - aa - 2 pack (2000mah)</t>
        </is>
      </c>
      <c r="C1747" t="inlineStr">
        <is>
          <t>E-NH15RP2-1400</t>
        </is>
      </c>
      <c r="D1747" t="inlineStr">
        <is>
          <t>Units</t>
        </is>
      </c>
      <c r="E1747" t="inlineStr"/>
      <c r="F1747" t="inlineStr"/>
      <c r="G1747" t="inlineStr">
        <is>
          <t>NXT/NXT STOCK</t>
        </is>
      </c>
      <c r="H1747" t="inlineStr">
        <is>
          <t>NXT Level Tech – Audio, Lighting and Home Entertainment Equipment</t>
        </is>
      </c>
      <c r="I1747" t="n">
        <v>4</v>
      </c>
      <c r="J1747" t="n">
        <v>0</v>
      </c>
      <c r="K1747" t="n">
        <v>4</v>
      </c>
      <c r="L1747" t="inlineStr"/>
    </row>
    <row r="1748">
      <c r="A1748" t="n">
        <v>98743</v>
      </c>
      <c r="B1748" t="inlineStr">
        <is>
          <t>[E-NH12RP2-700] energizer recharge aaa</t>
        </is>
      </c>
      <c r="C1748" t="inlineStr">
        <is>
          <t>E-NH12RP2-700</t>
        </is>
      </c>
      <c r="D1748" t="inlineStr">
        <is>
          <t>Units</t>
        </is>
      </c>
      <c r="E1748" t="inlineStr"/>
      <c r="F1748" t="inlineStr"/>
      <c r="G1748" t="inlineStr">
        <is>
          <t>NXT/NXT STOCK</t>
        </is>
      </c>
      <c r="H1748" t="inlineStr">
        <is>
          <t>NXT Level Tech – Audio, Lighting and Home Entertainment Equipment</t>
        </is>
      </c>
      <c r="I1748" t="n">
        <v>3</v>
      </c>
      <c r="J1748" t="n">
        <v>0</v>
      </c>
      <c r="K1748" t="n">
        <v>3</v>
      </c>
      <c r="L1748" t="inlineStr"/>
    </row>
    <row r="1749">
      <c r="A1749" t="n">
        <v>98751</v>
      </c>
      <c r="B1749" t="inlineStr">
        <is>
          <t>[D=2] ALUSTAGE TRUSS SAFETY CLIP</t>
        </is>
      </c>
      <c r="C1749" t="inlineStr">
        <is>
          <t>D=2</t>
        </is>
      </c>
      <c r="D1749" t="inlineStr">
        <is>
          <t>Units</t>
        </is>
      </c>
      <c r="E1749" t="inlineStr"/>
      <c r="F1749" t="inlineStr"/>
      <c r="G1749" t="inlineStr">
        <is>
          <t>NXT/NXT STOCK</t>
        </is>
      </c>
      <c r="H1749" t="inlineStr">
        <is>
          <t>NXT Level Tech – Audio, Lighting and Home Entertainment Equipment</t>
        </is>
      </c>
      <c r="I1749" t="n">
        <v>174</v>
      </c>
      <c r="J1749" t="n">
        <v>0</v>
      </c>
      <c r="K1749" t="n">
        <v>174</v>
      </c>
      <c r="L1749" t="inlineStr"/>
    </row>
    <row r="1750">
      <c r="A1750" t="n">
        <v>98752</v>
      </c>
      <c r="B1750" t="inlineStr">
        <is>
          <t>[151.583B] FUZZIX - MB20</t>
        </is>
      </c>
      <c r="C1750" t="inlineStr">
        <is>
          <t>151.583B</t>
        </is>
      </c>
      <c r="D1750" t="inlineStr">
        <is>
          <t>Units</t>
        </is>
      </c>
      <c r="E1750" t="inlineStr"/>
      <c r="F1750" t="inlineStr"/>
      <c r="G1750" t="inlineStr">
        <is>
          <t>NXT/NXT STOCK</t>
        </is>
      </c>
      <c r="H1750" t="inlineStr">
        <is>
          <t>NXT Level Tech – Audio, Lighting and Home Entertainment Equipment</t>
        </is>
      </c>
      <c r="I1750" t="n">
        <v>-1</v>
      </c>
      <c r="J1750" t="n">
        <v>0</v>
      </c>
      <c r="K1750" t="n">
        <v>-1</v>
      </c>
      <c r="L1750" t="inlineStr"/>
    </row>
    <row r="1751">
      <c r="A1751" t="n">
        <v>98758</v>
      </c>
      <c r="B1751" t="inlineStr">
        <is>
          <t>[IQ12 Rental] Turbosound IQ12 2500W 12? Powered Speakers</t>
        </is>
      </c>
      <c r="C1751" t="inlineStr">
        <is>
          <t>IQ12 Rental</t>
        </is>
      </c>
      <c r="D1751" t="inlineStr">
        <is>
          <t>Units</t>
        </is>
      </c>
      <c r="E1751" t="inlineStr"/>
      <c r="F1751" t="inlineStr"/>
      <c r="G1751" t="inlineStr">
        <is>
          <t>NXT/NXT STOCK/Rental</t>
        </is>
      </c>
      <c r="H1751" t="inlineStr">
        <is>
          <t>NXT Level Tech – Audio, Lighting and Home Entertainment Equipment</t>
        </is>
      </c>
      <c r="I1751" t="n">
        <v>-2</v>
      </c>
      <c r="J1751" t="n">
        <v>0</v>
      </c>
      <c r="K1751" t="n">
        <v>-2</v>
      </c>
      <c r="L1751" t="inlineStr"/>
    </row>
    <row r="1752">
      <c r="A1752" t="n">
        <v>98768</v>
      </c>
      <c r="B1752" t="inlineStr">
        <is>
          <t>[IQ12 Rental] Turbosound IQ12 2500W 12? Powered Speakers</t>
        </is>
      </c>
      <c r="C1752" t="inlineStr">
        <is>
          <t>IQ12 Rental</t>
        </is>
      </c>
      <c r="D1752" t="inlineStr">
        <is>
          <t>Units</t>
        </is>
      </c>
      <c r="E1752" t="inlineStr"/>
      <c r="F1752" t="inlineStr"/>
      <c r="G1752" t="inlineStr">
        <is>
          <t>NXT/NXT STOCK</t>
        </is>
      </c>
      <c r="H1752" t="inlineStr">
        <is>
          <t>NXT Level Tech – Audio, Lighting and Home Entertainment Equipment</t>
        </is>
      </c>
      <c r="I1752" t="n">
        <v>4</v>
      </c>
      <c r="J1752" t="n">
        <v>0</v>
      </c>
      <c r="K1752" t="n">
        <v>4</v>
      </c>
      <c r="L1752" t="inlineStr"/>
    </row>
    <row r="1753">
      <c r="A1753" t="n">
        <v>98769</v>
      </c>
      <c r="B1753" t="inlineStr">
        <is>
          <t>[Celto Custom Sub] Celto Custom Sub</t>
        </is>
      </c>
      <c r="C1753" t="inlineStr">
        <is>
          <t>Celto Custom Sub</t>
        </is>
      </c>
      <c r="D1753" t="inlineStr">
        <is>
          <t>Units</t>
        </is>
      </c>
      <c r="E1753" t="inlineStr"/>
      <c r="F1753" t="inlineStr"/>
      <c r="G1753" t="inlineStr">
        <is>
          <t>NXT/NXT STOCK</t>
        </is>
      </c>
      <c r="H1753" t="inlineStr">
        <is>
          <t>NXT Level Tech – Audio, Lighting and Home Entertainment Equipment</t>
        </is>
      </c>
      <c r="I1753" t="n">
        <v>1</v>
      </c>
      <c r="J1753" t="n">
        <v>0</v>
      </c>
      <c r="K1753" t="n">
        <v>1</v>
      </c>
      <c r="L1753" t="inlineStr"/>
    </row>
    <row r="1754">
      <c r="A1754" t="n">
        <v>98770</v>
      </c>
      <c r="B1754" t="inlineStr">
        <is>
          <t>[Titan 15D Rental] Wharfedale Titan 15D Rental</t>
        </is>
      </c>
      <c r="C1754" t="inlineStr">
        <is>
          <t>Titan 15D Rental</t>
        </is>
      </c>
      <c r="D1754" t="inlineStr">
        <is>
          <t>Units</t>
        </is>
      </c>
      <c r="E1754" t="inlineStr"/>
      <c r="F1754" t="inlineStr"/>
      <c r="G1754" t="inlineStr">
        <is>
          <t>NXT/NXT STOCK</t>
        </is>
      </c>
      <c r="H1754" t="inlineStr">
        <is>
          <t>NXT Level Tech – Audio, Lighting and Home Entertainment Equipment</t>
        </is>
      </c>
      <c r="I1754" t="n">
        <v>2</v>
      </c>
      <c r="J1754" t="n">
        <v>0</v>
      </c>
      <c r="K1754" t="n">
        <v>2</v>
      </c>
      <c r="L1754" t="inlineStr"/>
    </row>
    <row r="1755">
      <c r="A1755" t="n">
        <v>98792</v>
      </c>
      <c r="B1755" t="inlineStr">
        <is>
          <t>[SM58-LCE] Shure SM58 LCE - Dynamic Vocal Microphone</t>
        </is>
      </c>
      <c r="C1755" t="inlineStr">
        <is>
          <t>SM58-LCE</t>
        </is>
      </c>
      <c r="D1755" t="inlineStr">
        <is>
          <t>Units</t>
        </is>
      </c>
      <c r="E1755" t="inlineStr"/>
      <c r="F1755" t="inlineStr"/>
      <c r="G1755" t="inlineStr">
        <is>
          <t>NXT/NXT STOCK</t>
        </is>
      </c>
      <c r="H1755" t="inlineStr">
        <is>
          <t>NXT Level Tech – Audio, Lighting and Home Entertainment Equipment</t>
        </is>
      </c>
      <c r="I1755" t="n">
        <v>2</v>
      </c>
      <c r="J1755" t="n">
        <v>0</v>
      </c>
      <c r="K1755" t="n">
        <v>2</v>
      </c>
      <c r="L1755" t="inlineStr"/>
    </row>
    <row r="1756">
      <c r="A1756" t="n">
        <v>98815</v>
      </c>
      <c r="B1756" t="inlineStr">
        <is>
          <t>[P-1] ALUSTAGE TRUSS PIN</t>
        </is>
      </c>
      <c r="C1756" t="inlineStr">
        <is>
          <t>P-1</t>
        </is>
      </c>
      <c r="D1756" t="inlineStr">
        <is>
          <t>Units</t>
        </is>
      </c>
      <c r="E1756" t="inlineStr"/>
      <c r="F1756" t="inlineStr"/>
      <c r="G1756" t="inlineStr">
        <is>
          <t>NXT/NXT STOCK</t>
        </is>
      </c>
      <c r="H1756" t="inlineStr">
        <is>
          <t>NXT Level Tech – Audio, Lighting and Home Entertainment Equipment</t>
        </is>
      </c>
      <c r="I1756" t="n">
        <v>176</v>
      </c>
      <c r="J1756" t="n">
        <v>0</v>
      </c>
      <c r="K1756" t="n">
        <v>176</v>
      </c>
      <c r="L1756" t="inlineStr"/>
    </row>
    <row r="1757">
      <c r="A1757" t="n">
        <v>98816</v>
      </c>
      <c r="B1757" t="inlineStr">
        <is>
          <t>[HC-2BOX] ALUSTAGE HALF CONNECTOR FOR AL34BOX</t>
        </is>
      </c>
      <c r="C1757" t="inlineStr">
        <is>
          <t>HC-2BOX</t>
        </is>
      </c>
      <c r="D1757" t="inlineStr">
        <is>
          <t>Units</t>
        </is>
      </c>
      <c r="E1757" t="inlineStr"/>
      <c r="F1757" t="inlineStr"/>
      <c r="G1757" t="inlineStr">
        <is>
          <t>NXT/NXT STOCK</t>
        </is>
      </c>
      <c r="H1757" t="inlineStr">
        <is>
          <t>NXT Level Tech – Audio, Lighting and Home Entertainment Equipment</t>
        </is>
      </c>
      <c r="I1757" t="n">
        <v>-4</v>
      </c>
      <c r="J1757" t="n">
        <v>0</v>
      </c>
      <c r="K1757" t="n">
        <v>-4</v>
      </c>
      <c r="L1757" t="inlineStr"/>
    </row>
    <row r="1758">
      <c r="A1758" t="n">
        <v>98825</v>
      </c>
      <c r="B1758" t="inlineStr">
        <is>
          <t>[Truss Totems 2m Rental] Truss Totems 2m 290x290mm</t>
        </is>
      </c>
      <c r="C1758" t="inlineStr">
        <is>
          <t>Truss Totems 2m Rental</t>
        </is>
      </c>
      <c r="D1758" t="inlineStr">
        <is>
          <t>Units</t>
        </is>
      </c>
      <c r="E1758" t="inlineStr"/>
      <c r="F1758" t="inlineStr"/>
      <c r="G1758" t="inlineStr">
        <is>
          <t>NXT/NXT STOCK/Rental</t>
        </is>
      </c>
      <c r="H1758" t="inlineStr">
        <is>
          <t>NXT Level Tech – Audio, Lighting and Home Entertainment Equipment</t>
        </is>
      </c>
      <c r="I1758" t="n">
        <v>-6</v>
      </c>
      <c r="J1758" t="n">
        <v>0</v>
      </c>
      <c r="K1758" t="n">
        <v>-6</v>
      </c>
      <c r="L1758" t="inlineStr"/>
    </row>
    <row r="1759">
      <c r="A1759" t="n">
        <v>98830</v>
      </c>
      <c r="B1759" t="inlineStr">
        <is>
          <t>ALFHDFK23M Alfatron HDFK 23M Cable</t>
        </is>
      </c>
      <c r="C1759" t="inlineStr"/>
      <c r="D1759" t="inlineStr">
        <is>
          <t>Units</t>
        </is>
      </c>
      <c r="E1759" t="inlineStr"/>
      <c r="F1759" t="inlineStr"/>
      <c r="G1759" t="inlineStr">
        <is>
          <t>NXT/NXT STOCK</t>
        </is>
      </c>
      <c r="H1759" t="inlineStr">
        <is>
          <t>NXT Level Tech – Audio, Lighting and Home Entertainment Equipment</t>
        </is>
      </c>
      <c r="I1759" t="n">
        <v>1</v>
      </c>
      <c r="J1759" t="n">
        <v>0</v>
      </c>
      <c r="K1759" t="n">
        <v>1</v>
      </c>
      <c r="L1759" t="inlineStr"/>
    </row>
    <row r="1760">
      <c r="A1760" t="n">
        <v>98832</v>
      </c>
      <c r="B1760" t="inlineStr">
        <is>
          <t>[ALF-HDMI-10FT (3M)] ALFHDMI3M Alfatron HDMI 3M Cable</t>
        </is>
      </c>
      <c r="C1760" t="inlineStr">
        <is>
          <t>ALF-HDMI-10FT (3M)</t>
        </is>
      </c>
      <c r="D1760" t="inlineStr">
        <is>
          <t>Units</t>
        </is>
      </c>
      <c r="E1760" t="inlineStr"/>
      <c r="F1760" t="inlineStr"/>
      <c r="G1760" t="inlineStr">
        <is>
          <t>NXT/NXT STOCK</t>
        </is>
      </c>
      <c r="H1760" t="inlineStr">
        <is>
          <t>NXT Level Tech – Audio, Lighting and Home Entertainment Equipment</t>
        </is>
      </c>
      <c r="I1760" t="n">
        <v>3</v>
      </c>
      <c r="J1760" t="n">
        <v>0</v>
      </c>
      <c r="K1760" t="n">
        <v>3</v>
      </c>
      <c r="L1760" t="inlineStr"/>
    </row>
    <row r="1761">
      <c r="A1761" t="n">
        <v>98836</v>
      </c>
      <c r="B1761" t="inlineStr">
        <is>
          <t>[ELX200-18SP] EV ELX200-18SP</t>
        </is>
      </c>
      <c r="C1761" t="inlineStr">
        <is>
          <t>ELX200-18SP</t>
        </is>
      </c>
      <c r="D1761" t="inlineStr">
        <is>
          <t>Units</t>
        </is>
      </c>
      <c r="E1761" t="inlineStr"/>
      <c r="F1761" t="inlineStr"/>
      <c r="G1761" t="inlineStr">
        <is>
          <t>NXT/NXT STOCK</t>
        </is>
      </c>
      <c r="H1761" t="inlineStr">
        <is>
          <t>NXT Level Tech – Audio, Lighting and Home Entertainment Equipment</t>
        </is>
      </c>
      <c r="I1761" t="n">
        <v>2</v>
      </c>
      <c r="J1761" t="n">
        <v>2</v>
      </c>
      <c r="K1761" t="n">
        <v>0</v>
      </c>
      <c r="L1761" t="inlineStr"/>
    </row>
    <row r="1762">
      <c r="A1762" t="n">
        <v>98840</v>
      </c>
      <c r="B1762" t="inlineStr">
        <is>
          <t xml:space="preserve">[racc400l3] Roxtone RACC400L3 3M SAMURAI SERIES SIGNAL LEAD 6.3 M ST ? 6.3 F ST SOCKET </t>
        </is>
      </c>
      <c r="C1762" t="inlineStr">
        <is>
          <t>racc400l3</t>
        </is>
      </c>
      <c r="D1762" t="inlineStr">
        <is>
          <t>Units</t>
        </is>
      </c>
      <c r="E1762" t="inlineStr"/>
      <c r="F1762" t="inlineStr"/>
      <c r="G1762" t="inlineStr">
        <is>
          <t>NXT/NXT STOCK</t>
        </is>
      </c>
      <c r="H1762" t="inlineStr">
        <is>
          <t>NXT Level Tech – Audio, Lighting and Home Entertainment Equipment</t>
        </is>
      </c>
      <c r="I1762" t="n">
        <v>2</v>
      </c>
      <c r="J1762" t="n">
        <v>0</v>
      </c>
      <c r="K1762" t="n">
        <v>2</v>
      </c>
      <c r="L1762" t="inlineStr"/>
    </row>
    <row r="1763">
      <c r="A1763" t="n">
        <v>98844</v>
      </c>
      <c r="B1763" t="inlineStr">
        <is>
          <t>[761.474TVA] TVA ADAPTOR 2x RCA FEMALE TO 2x RCA FEMALE</t>
        </is>
      </c>
      <c r="C1763" t="inlineStr">
        <is>
          <t>761.474TVA</t>
        </is>
      </c>
      <c r="D1763" t="inlineStr">
        <is>
          <t>Units</t>
        </is>
      </c>
      <c r="E1763" t="inlineStr"/>
      <c r="F1763" t="inlineStr"/>
      <c r="G1763" t="inlineStr">
        <is>
          <t>NXT/NXT STOCK</t>
        </is>
      </c>
      <c r="H1763" t="inlineStr">
        <is>
          <t>NXT Level Tech – Audio, Lighting and Home Entertainment Equipment</t>
        </is>
      </c>
      <c r="I1763" t="n">
        <v>1</v>
      </c>
      <c r="J1763" t="n">
        <v>0</v>
      </c>
      <c r="K1763" t="n">
        <v>1</v>
      </c>
      <c r="L1763" t="inlineStr"/>
    </row>
    <row r="1764">
      <c r="A1764" t="n">
        <v>98845</v>
      </c>
      <c r="B1764" t="inlineStr">
        <is>
          <t>[150.922B] BEAMZ BCC145 LED FLAT PAR 14x 4W RGBW</t>
        </is>
      </c>
      <c r="C1764" t="inlineStr">
        <is>
          <t>150.922B</t>
        </is>
      </c>
      <c r="D1764" t="inlineStr">
        <is>
          <t>Units</t>
        </is>
      </c>
      <c r="E1764" t="inlineStr"/>
      <c r="F1764" t="inlineStr"/>
      <c r="G1764" t="inlineStr">
        <is>
          <t>NXT/NXT STOCK</t>
        </is>
      </c>
      <c r="H1764" t="inlineStr">
        <is>
          <t>NXT Level Tech – Audio, Lighting and Home Entertainment Equipment</t>
        </is>
      </c>
      <c r="I1764" t="n">
        <v>4</v>
      </c>
      <c r="J1764" t="n">
        <v>0</v>
      </c>
      <c r="K1764" t="n">
        <v>4</v>
      </c>
      <c r="L1764" t="inlineStr"/>
    </row>
    <row r="1765">
      <c r="A1765" t="n">
        <v>98847</v>
      </c>
      <c r="B1765" t="inlineStr">
        <is>
          <t>[128.562AV] AVLINK AD-SPK42 SPEAKER SELECTOR 4 WAY</t>
        </is>
      </c>
      <c r="C1765" t="inlineStr">
        <is>
          <t>128.562AV</t>
        </is>
      </c>
      <c r="D1765" t="inlineStr">
        <is>
          <t>Units</t>
        </is>
      </c>
      <c r="E1765" t="inlineStr"/>
      <c r="F1765" t="inlineStr"/>
      <c r="G1765" t="inlineStr">
        <is>
          <t>NXT/NXT STOCK</t>
        </is>
      </c>
      <c r="H1765" t="inlineStr">
        <is>
          <t>NXT Level Tech – Audio, Lighting and Home Entertainment Equipment</t>
        </is>
      </c>
      <c r="I1765" t="n">
        <v>6</v>
      </c>
      <c r="J1765" t="n">
        <v>0</v>
      </c>
      <c r="K1765" t="n">
        <v>6</v>
      </c>
      <c r="L1765" t="inlineStr"/>
    </row>
    <row r="1766">
      <c r="A1766" t="n">
        <v>98849</v>
      </c>
      <c r="B1766" t="inlineStr">
        <is>
          <t>[154.120B] BEAMZ WD1M EAZYLINK WIRELESS DMX DONGLE TRANSMITTER</t>
        </is>
      </c>
      <c r="C1766" t="inlineStr">
        <is>
          <t>154.120B</t>
        </is>
      </c>
      <c r="D1766" t="inlineStr">
        <is>
          <t>Units</t>
        </is>
      </c>
      <c r="E1766" t="inlineStr"/>
      <c r="F1766" t="inlineStr"/>
      <c r="G1766" t="inlineStr">
        <is>
          <t>NXT/NXT STOCK</t>
        </is>
      </c>
      <c r="H1766" t="inlineStr">
        <is>
          <t>NXT Level Tech – Audio, Lighting and Home Entertainment Equipment</t>
        </is>
      </c>
      <c r="I1766" t="n">
        <v>3</v>
      </c>
      <c r="J1766" t="n">
        <v>0</v>
      </c>
      <c r="K1766" t="n">
        <v>3</v>
      </c>
      <c r="L1766" t="inlineStr"/>
    </row>
    <row r="1767">
      <c r="A1767" t="n">
        <v>98851</v>
      </c>
      <c r="B1767" t="inlineStr">
        <is>
          <t>[154.121B] BEAMZ WD1MF EAZYLINK WIRELESS DMX DONGLE RECEIVER</t>
        </is>
      </c>
      <c r="C1767" t="inlineStr">
        <is>
          <t>154.121B</t>
        </is>
      </c>
      <c r="D1767" t="inlineStr">
        <is>
          <t>Units</t>
        </is>
      </c>
      <c r="E1767" t="inlineStr"/>
      <c r="F1767" t="inlineStr"/>
      <c r="G1767" t="inlineStr">
        <is>
          <t>NXT/NXT STOCK</t>
        </is>
      </c>
      <c r="H1767" t="inlineStr">
        <is>
          <t>NXT Level Tech – Audio, Lighting and Home Entertainment Equipment</t>
        </is>
      </c>
      <c r="I1767" t="n">
        <v>2</v>
      </c>
      <c r="J1767" t="n">
        <v>0</v>
      </c>
      <c r="K1767" t="n">
        <v>2</v>
      </c>
      <c r="L1767" t="inlineStr"/>
    </row>
    <row r="1768">
      <c r="A1768" t="n">
        <v>98880</v>
      </c>
      <c r="B1768" t="inlineStr">
        <is>
          <t>[11-AMP-PCB-0881874010431] PCBA Power PCB 230V for Delta AX12 &amp; AX15</t>
        </is>
      </c>
      <c r="C1768" t="inlineStr">
        <is>
          <t>11-AMP-PCB-0881874010431</t>
        </is>
      </c>
      <c r="D1768" t="inlineStr">
        <is>
          <t>Units</t>
        </is>
      </c>
      <c r="E1768" t="inlineStr"/>
      <c r="F1768" t="inlineStr"/>
      <c r="G1768" t="inlineStr">
        <is>
          <t>NXT/NXT STOCK</t>
        </is>
      </c>
      <c r="H1768" t="inlineStr">
        <is>
          <t>NXT Level Tech – Audio, Lighting and Home Entertainment Equipment</t>
        </is>
      </c>
      <c r="I1768" t="n">
        <v>1</v>
      </c>
      <c r="J1768" t="n">
        <v>1</v>
      </c>
      <c r="K1768" t="n">
        <v>0</v>
      </c>
      <c r="L1768" t="inlineStr"/>
    </row>
    <row r="1769">
      <c r="A1769" t="n">
        <v>98882</v>
      </c>
      <c r="B1769" t="inlineStr">
        <is>
          <t xml:space="preserve">[11-AMP-PCB-0881875011081] PCBA AMP PCB for Delta AX12 and AX15 Each </t>
        </is>
      </c>
      <c r="C1769" t="inlineStr">
        <is>
          <t>11-AMP-PCB-0881875011081</t>
        </is>
      </c>
      <c r="D1769" t="inlineStr">
        <is>
          <t>Units</t>
        </is>
      </c>
      <c r="E1769" t="inlineStr"/>
      <c r="F1769" t="inlineStr"/>
      <c r="G1769" t="inlineStr">
        <is>
          <t>NXT/NXT STOCK</t>
        </is>
      </c>
      <c r="H1769" t="inlineStr">
        <is>
          <t>NXT Level Tech – Audio, Lighting and Home Entertainment Equipment</t>
        </is>
      </c>
      <c r="I1769" t="n">
        <v>1</v>
      </c>
      <c r="J1769" t="n">
        <v>1</v>
      </c>
      <c r="K1769" t="n">
        <v>0</v>
      </c>
      <c r="L1769" t="inlineStr"/>
    </row>
    <row r="1770">
      <c r="A1770" t="n">
        <v>98883</v>
      </c>
      <c r="B1770" t="inlineStr">
        <is>
          <t>[CHAU-GIGBAR 2] Chauvet GigBAR 2 4-in-1 lighting system including UV in its wash lights and strobes</t>
        </is>
      </c>
      <c r="C1770" t="inlineStr">
        <is>
          <t>CHAU-GIGBAR 2</t>
        </is>
      </c>
      <c r="D1770" t="inlineStr">
        <is>
          <t>Units</t>
        </is>
      </c>
      <c r="E1770" t="inlineStr"/>
      <c r="F1770" t="inlineStr"/>
      <c r="G1770" t="inlineStr">
        <is>
          <t>NXT/NXT STOCK</t>
        </is>
      </c>
      <c r="H1770" t="inlineStr">
        <is>
          <t>NXT Level Tech – Audio, Lighting and Home Entertainment Equipment</t>
        </is>
      </c>
      <c r="I1770" t="n">
        <v>1</v>
      </c>
      <c r="J1770" t="n">
        <v>0</v>
      </c>
      <c r="K1770" t="n">
        <v>1</v>
      </c>
      <c r="L1770" t="inlineStr"/>
    </row>
    <row r="1771">
      <c r="A1771" t="n">
        <v>98885</v>
      </c>
      <c r="B1771" t="inlineStr">
        <is>
          <t>[STAG-SCPXCU BK] Stagg SCPX-CU BK Curved trigger capo for acoustic/electric guitar</t>
        </is>
      </c>
      <c r="C1771" t="inlineStr">
        <is>
          <t>STAG-SCPXCU BK</t>
        </is>
      </c>
      <c r="D1771" t="inlineStr">
        <is>
          <t>Units</t>
        </is>
      </c>
      <c r="E1771" t="inlineStr"/>
      <c r="F1771" t="inlineStr"/>
      <c r="G1771" t="inlineStr">
        <is>
          <t>NXT/NXT STOCK</t>
        </is>
      </c>
      <c r="H1771" t="inlineStr">
        <is>
          <t>NXT Level Tech – Audio, Lighting and Home Entertainment Equipment</t>
        </is>
      </c>
      <c r="I1771" t="n">
        <v>2</v>
      </c>
      <c r="J1771" t="n">
        <v>0</v>
      </c>
      <c r="K1771" t="n">
        <v>2</v>
      </c>
      <c r="L1771" t="inlineStr"/>
    </row>
    <row r="1772">
      <c r="A1772" t="n">
        <v>98895</v>
      </c>
      <c r="B1772" t="inlineStr">
        <is>
          <t>[ATH-M50X] AUDIO TECHNICA ATH-M50x Professional Monitor Headphones</t>
        </is>
      </c>
      <c r="C1772" t="inlineStr">
        <is>
          <t>ATH-M50X</t>
        </is>
      </c>
      <c r="D1772" t="inlineStr">
        <is>
          <t>Units</t>
        </is>
      </c>
      <c r="E1772" t="inlineStr"/>
      <c r="F1772" t="inlineStr"/>
      <c r="G1772" t="inlineStr">
        <is>
          <t>NXT/NXT STOCK</t>
        </is>
      </c>
      <c r="H1772" t="inlineStr">
        <is>
          <t>NXT Level Tech – Audio, Lighting and Home Entertainment Equipment</t>
        </is>
      </c>
      <c r="I1772" t="n">
        <v>1</v>
      </c>
      <c r="J1772" t="n">
        <v>0</v>
      </c>
      <c r="K1772" t="n">
        <v>1</v>
      </c>
      <c r="L1772" t="inlineStr"/>
    </row>
    <row r="1773">
      <c r="A1773" t="n">
        <v>98897</v>
      </c>
      <c r="B1773" t="inlineStr">
        <is>
          <t xml:space="preserve">[R902BTU] Powerworks R902BTU -7 Channel Mixer with Bluetooth </t>
        </is>
      </c>
      <c r="C1773" t="inlineStr">
        <is>
          <t>R902BTU</t>
        </is>
      </c>
      <c r="D1773" t="inlineStr">
        <is>
          <t>Units</t>
        </is>
      </c>
      <c r="E1773" t="inlineStr"/>
      <c r="F1773" t="inlineStr"/>
      <c r="G1773" t="inlineStr">
        <is>
          <t>NXT/NXT STOCK</t>
        </is>
      </c>
      <c r="H1773" t="inlineStr">
        <is>
          <t>NXT Level Tech – Audio, Lighting and Home Entertainment Equipment</t>
        </is>
      </c>
      <c r="I1773" t="n">
        <v>2</v>
      </c>
      <c r="J1773" t="n">
        <v>0</v>
      </c>
      <c r="K1773" t="n">
        <v>2</v>
      </c>
      <c r="L1773" t="inlineStr"/>
    </row>
    <row r="1774">
      <c r="A1774" t="n">
        <v>98902</v>
      </c>
      <c r="B1774" t="inlineStr">
        <is>
          <t>[HDJ-X5K] Pioneer HDJ-X5 Over-Ear DJ Headphones</t>
        </is>
      </c>
      <c r="C1774" t="inlineStr">
        <is>
          <t>HDJ-X5K</t>
        </is>
      </c>
      <c r="D1774" t="inlineStr">
        <is>
          <t>Units</t>
        </is>
      </c>
      <c r="E1774" t="inlineStr"/>
      <c r="F1774" t="inlineStr"/>
      <c r="G1774" t="inlineStr">
        <is>
          <t>NXT/NXT STOCK</t>
        </is>
      </c>
      <c r="H1774" t="inlineStr">
        <is>
          <t>NXT Level Tech – Audio, Lighting and Home Entertainment Equipment</t>
        </is>
      </c>
      <c r="I1774" t="n">
        <v>2</v>
      </c>
      <c r="J1774" t="n">
        <v>0</v>
      </c>
      <c r="K1774" t="n">
        <v>2</v>
      </c>
      <c r="L1774" t="inlineStr"/>
    </row>
    <row r="1775">
      <c r="A1775" t="n">
        <v>98904</v>
      </c>
      <c r="B1775" t="inlineStr">
        <is>
          <t>[HD Castor] HD Castor Wheel</t>
        </is>
      </c>
      <c r="C1775" t="inlineStr">
        <is>
          <t>HD Castor</t>
        </is>
      </c>
      <c r="D1775" t="inlineStr">
        <is>
          <t>Units</t>
        </is>
      </c>
      <c r="E1775" t="inlineStr"/>
      <c r="F1775" t="inlineStr"/>
      <c r="G1775" t="inlineStr">
        <is>
          <t>NXT/NXT STOCK</t>
        </is>
      </c>
      <c r="H1775" t="inlineStr">
        <is>
          <t>NXT Level Tech – Audio, Lighting and Home Entertainment Equipment</t>
        </is>
      </c>
      <c r="I1775" t="n">
        <v>2</v>
      </c>
      <c r="J1775" t="n">
        <v>0</v>
      </c>
      <c r="K1775" t="n">
        <v>2</v>
      </c>
      <c r="L1775" t="inlineStr"/>
    </row>
    <row r="1776">
      <c r="A1776" t="n">
        <v>102445</v>
      </c>
      <c r="B1776" t="inlineStr">
        <is>
          <t>[150.922B] BEAMZ BCC145 LED FLAT PAR 14x 4W RGBW</t>
        </is>
      </c>
      <c r="C1776" t="inlineStr">
        <is>
          <t>150.922B</t>
        </is>
      </c>
      <c r="D1776" t="inlineStr">
        <is>
          <t>Units</t>
        </is>
      </c>
      <c r="E1776" t="inlineStr"/>
      <c r="F1776" t="inlineStr"/>
      <c r="G1776" t="inlineStr">
        <is>
          <t>NXT/NXT STOCK</t>
        </is>
      </c>
      <c r="H1776" t="inlineStr">
        <is>
          <t>NXT Level Tech – Audio, Lighting and Home Entertainment Equipment</t>
        </is>
      </c>
      <c r="I1776" t="n">
        <v>4</v>
      </c>
      <c r="J1776" t="n">
        <v>0</v>
      </c>
      <c r="K1776" t="n">
        <v>4</v>
      </c>
      <c r="L1776" t="inlineStr"/>
    </row>
    <row r="1777">
      <c r="A1777" t="n">
        <v>102450</v>
      </c>
      <c r="B1777" t="inlineStr">
        <is>
          <t>[150.924B] BEAMZ BCC165 LED FLAT PAR 14x 4W RGBAW-UV</t>
        </is>
      </c>
      <c r="C1777" t="inlineStr">
        <is>
          <t>150.924B</t>
        </is>
      </c>
      <c r="D1777" t="inlineStr">
        <is>
          <t>Units</t>
        </is>
      </c>
      <c r="E1777" t="inlineStr"/>
      <c r="F1777" t="inlineStr"/>
      <c r="G1777" t="inlineStr">
        <is>
          <t>NXT/NXT STOCK</t>
        </is>
      </c>
      <c r="H1777" t="inlineStr">
        <is>
          <t>NXT Level Tech – Audio, Lighting and Home Entertainment Equipment</t>
        </is>
      </c>
      <c r="I1777" t="n">
        <v>3</v>
      </c>
      <c r="J1777" t="n">
        <v>0</v>
      </c>
      <c r="K1777" t="n">
        <v>3</v>
      </c>
      <c r="L1777" t="inlineStr"/>
    </row>
    <row r="1778">
      <c r="A1778" t="n">
        <v>102452</v>
      </c>
      <c r="B1778" t="inlineStr">
        <is>
          <t>[954.062FI] TVA - CAVHDEX1X2 HDMI 1X2 EXTENDER 50M 1080P</t>
        </is>
      </c>
      <c r="C1778" t="inlineStr">
        <is>
          <t>954.062FI</t>
        </is>
      </c>
      <c r="D1778" t="inlineStr">
        <is>
          <t>Units</t>
        </is>
      </c>
      <c r="E1778" t="inlineStr"/>
      <c r="F1778" t="inlineStr"/>
      <c r="G1778" t="inlineStr">
        <is>
          <t>NXT/NXT STOCK</t>
        </is>
      </c>
      <c r="H1778" t="inlineStr">
        <is>
          <t>NXT Level Tech – Audio, Lighting and Home Entertainment Equipment</t>
        </is>
      </c>
      <c r="I1778" t="n">
        <v>2</v>
      </c>
      <c r="J1778" t="n">
        <v>0</v>
      </c>
      <c r="K1778" t="n">
        <v>2</v>
      </c>
      <c r="L1778" t="inlineStr"/>
    </row>
    <row r="1779">
      <c r="A1779" t="n">
        <v>102466</v>
      </c>
      <c r="B1779" t="inlineStr">
        <is>
          <t>[PA115] Roxtone - SMARTPHONE HOLDER</t>
        </is>
      </c>
      <c r="C1779" t="inlineStr">
        <is>
          <t>PA115</t>
        </is>
      </c>
      <c r="D1779" t="inlineStr">
        <is>
          <t>Units</t>
        </is>
      </c>
      <c r="E1779" t="inlineStr"/>
      <c r="F1779" t="inlineStr"/>
      <c r="G1779" t="inlineStr">
        <is>
          <t>NXT/NXT STOCK</t>
        </is>
      </c>
      <c r="H1779" t="inlineStr">
        <is>
          <t>NXT Level Tech – Audio, Lighting and Home Entertainment Equipment</t>
        </is>
      </c>
      <c r="I1779" t="n">
        <v>3</v>
      </c>
      <c r="J1779" t="n">
        <v>0</v>
      </c>
      <c r="K1779" t="n">
        <v>3</v>
      </c>
      <c r="L1779" t="inlineStr"/>
    </row>
    <row r="1780">
      <c r="A1780" t="n">
        <v>102471</v>
      </c>
      <c r="B1780" t="inlineStr">
        <is>
          <t>[176.280PDC] PDC PSB25 POWER ADAPTOR POWERCON IN  - 5X POWERCON OUT</t>
        </is>
      </c>
      <c r="C1780" t="inlineStr">
        <is>
          <t>176.280PDC</t>
        </is>
      </c>
      <c r="D1780" t="inlineStr">
        <is>
          <t>Units</t>
        </is>
      </c>
      <c r="E1780" t="inlineStr"/>
      <c r="F1780" t="inlineStr"/>
      <c r="G1780" t="inlineStr">
        <is>
          <t>NXT/NXT STOCK</t>
        </is>
      </c>
      <c r="H1780" t="inlineStr">
        <is>
          <t>NXT Level Tech – Audio, Lighting and Home Entertainment Equipment</t>
        </is>
      </c>
      <c r="I1780" t="n">
        <v>1</v>
      </c>
      <c r="J1780" t="n">
        <v>0</v>
      </c>
      <c r="K1780" t="n">
        <v>1</v>
      </c>
      <c r="L1780" t="inlineStr"/>
    </row>
    <row r="1781">
      <c r="A1781" t="n">
        <v>102474</v>
      </c>
      <c r="B1781" t="inlineStr">
        <is>
          <t>[PA120] Roxtone - TABLET HOLDER</t>
        </is>
      </c>
      <c r="C1781" t="inlineStr">
        <is>
          <t>PA120</t>
        </is>
      </c>
      <c r="D1781" t="inlineStr">
        <is>
          <t>Units</t>
        </is>
      </c>
      <c r="E1781" t="inlineStr"/>
      <c r="F1781" t="inlineStr"/>
      <c r="G1781" t="inlineStr">
        <is>
          <t>NXT/NXT STOCK</t>
        </is>
      </c>
      <c r="H1781" t="inlineStr">
        <is>
          <t>NXT Level Tech – Audio, Lighting and Home Entertainment Equipment</t>
        </is>
      </c>
      <c r="I1781" t="n">
        <v>0</v>
      </c>
      <c r="J1781" t="n">
        <v>0</v>
      </c>
      <c r="K1781" t="n">
        <v>0</v>
      </c>
      <c r="L1781" t="inlineStr"/>
    </row>
    <row r="1782">
      <c r="A1782" t="n">
        <v>102480</v>
      </c>
      <c r="B1782" t="inlineStr">
        <is>
          <t>[757.629TVA] TVA ADAPTOR 6.3mm MONO MALE TO 2x RCA FEMALE</t>
        </is>
      </c>
      <c r="C1782" t="inlineStr">
        <is>
          <t>757.629TVA</t>
        </is>
      </c>
      <c r="D1782" t="inlineStr">
        <is>
          <t>Units</t>
        </is>
      </c>
      <c r="E1782" t="inlineStr"/>
      <c r="F1782" t="inlineStr"/>
      <c r="G1782" t="inlineStr">
        <is>
          <t>NXT/NXT STOCK</t>
        </is>
      </c>
      <c r="H1782" t="inlineStr">
        <is>
          <t>NXT Level Tech – Audio, Lighting and Home Entertainment Equipment</t>
        </is>
      </c>
      <c r="I1782" t="n">
        <v>6</v>
      </c>
      <c r="J1782" t="n">
        <v>0</v>
      </c>
      <c r="K1782" t="n">
        <v>6</v>
      </c>
      <c r="L1782" t="inlineStr"/>
    </row>
    <row r="1783">
      <c r="A1783" t="n">
        <v>102525</v>
      </c>
      <c r="B1783" t="inlineStr">
        <is>
          <t>[765.103TVA] TVA CONNECTOR MULTIPIN MALE INLINE 3Pin</t>
        </is>
      </c>
      <c r="C1783" t="inlineStr">
        <is>
          <t>765.103TVA</t>
        </is>
      </c>
      <c r="D1783" t="inlineStr">
        <is>
          <t>Units</t>
        </is>
      </c>
      <c r="E1783" t="inlineStr"/>
      <c r="F1783" t="inlineStr"/>
      <c r="G1783" t="inlineStr">
        <is>
          <t>NXT/NXT STOCK</t>
        </is>
      </c>
      <c r="H1783" t="inlineStr">
        <is>
          <t>NXT Level Tech – Audio, Lighting and Home Entertainment Equipment</t>
        </is>
      </c>
      <c r="I1783" t="n">
        <v>1</v>
      </c>
      <c r="J1783" t="n">
        <v>0</v>
      </c>
      <c r="K1783" t="n">
        <v>1</v>
      </c>
      <c r="L1783" t="inlineStr"/>
    </row>
    <row r="1784">
      <c r="A1784" t="n">
        <v>102526</v>
      </c>
      <c r="B1784" t="inlineStr">
        <is>
          <t>[953.179AD] ADASTRA UM90 100V MIXER AMPLIFIER 90W USB/FM/BT</t>
        </is>
      </c>
      <c r="C1784" t="inlineStr">
        <is>
          <t>953.179AD</t>
        </is>
      </c>
      <c r="D1784" t="inlineStr">
        <is>
          <t>Units</t>
        </is>
      </c>
      <c r="E1784" t="inlineStr"/>
      <c r="F1784" t="inlineStr"/>
      <c r="G1784" t="inlineStr">
        <is>
          <t>NXT/NXT STOCK</t>
        </is>
      </c>
      <c r="H1784" t="inlineStr">
        <is>
          <t>NXT Level Tech – Audio, Lighting and Home Entertainment Equipment</t>
        </is>
      </c>
      <c r="I1784" t="n">
        <v>1</v>
      </c>
      <c r="J1784" t="n">
        <v>0</v>
      </c>
      <c r="K1784" t="n">
        <v>1</v>
      </c>
      <c r="L1784" t="inlineStr"/>
    </row>
    <row r="1785">
      <c r="A1785" t="n">
        <v>102549</v>
      </c>
      <c r="B1785" t="inlineStr">
        <is>
          <t>[153.222B] BEAMZ JB90R STAR BALL 9x 1W RGBAWWWPYP</t>
        </is>
      </c>
      <c r="C1785" t="inlineStr">
        <is>
          <t>153.222B</t>
        </is>
      </c>
      <c r="D1785" t="inlineStr">
        <is>
          <t>Units</t>
        </is>
      </c>
      <c r="E1785" t="inlineStr"/>
      <c r="F1785" t="inlineStr"/>
      <c r="G1785" t="inlineStr">
        <is>
          <t>NXT/NXT STOCK</t>
        </is>
      </c>
      <c r="H1785" t="inlineStr">
        <is>
          <t>NXT Level Tech – Audio, Lighting and Home Entertainment Equipment</t>
        </is>
      </c>
      <c r="I1785" t="n">
        <v>1</v>
      </c>
      <c r="J1785" t="n">
        <v>0</v>
      </c>
      <c r="K1785" t="n">
        <v>1</v>
      </c>
      <c r="L1785" t="inlineStr"/>
    </row>
    <row r="1786">
      <c r="A1786" t="n">
        <v>102568</v>
      </c>
      <c r="B1786" t="inlineStr">
        <is>
          <t>[952.024VX] VONYX MEG075 MEGAPHONE 75W WITH RECORD SIREN USB BT</t>
        </is>
      </c>
      <c r="C1786" t="inlineStr">
        <is>
          <t>952.024VX</t>
        </is>
      </c>
      <c r="D1786" t="inlineStr">
        <is>
          <t>Units</t>
        </is>
      </c>
      <c r="E1786" t="inlineStr"/>
      <c r="F1786" t="inlineStr"/>
      <c r="G1786" t="inlineStr">
        <is>
          <t>NXT/NXT STOCK</t>
        </is>
      </c>
      <c r="H1786" t="inlineStr">
        <is>
          <t>NXT Level Tech – Audio, Lighting and Home Entertainment Equipment</t>
        </is>
      </c>
      <c r="I1786" t="n">
        <v>1</v>
      </c>
      <c r="J1786" t="n">
        <v>0</v>
      </c>
      <c r="K1786" t="n">
        <v>1</v>
      </c>
      <c r="L1786" t="inlineStr"/>
    </row>
    <row r="1787">
      <c r="A1787" t="n">
        <v>102594</v>
      </c>
      <c r="B1787" t="inlineStr">
        <is>
          <t>[180.081VX] Vonyx - DB2 REPLACEMENT SET LYCRA BLACK</t>
        </is>
      </c>
      <c r="C1787" t="inlineStr">
        <is>
          <t>180.081VX</t>
        </is>
      </c>
      <c r="D1787" t="inlineStr">
        <is>
          <t>Units</t>
        </is>
      </c>
      <c r="E1787" t="inlineStr"/>
      <c r="F1787" t="inlineStr"/>
      <c r="G1787" t="inlineStr">
        <is>
          <t>NXT/NXT STOCK</t>
        </is>
      </c>
      <c r="H1787" t="inlineStr">
        <is>
          <t>NXT Level Tech – Audio, Lighting and Home Entertainment Equipment</t>
        </is>
      </c>
      <c r="I1787" t="n">
        <v>3</v>
      </c>
      <c r="J1787" t="n">
        <v>0</v>
      </c>
      <c r="K1787" t="n">
        <v>3</v>
      </c>
      <c r="L1787" t="inlineStr"/>
    </row>
    <row r="1788">
      <c r="A1788" t="n">
        <v>102598</v>
      </c>
      <c r="B1788" t="inlineStr">
        <is>
          <t>[780.023TVA] TVA CONNECTOR NAKAMICHI SPADE PLUG RED</t>
        </is>
      </c>
      <c r="C1788" t="inlineStr">
        <is>
          <t>780.023TVA</t>
        </is>
      </c>
      <c r="D1788" t="inlineStr">
        <is>
          <t>Units</t>
        </is>
      </c>
      <c r="E1788" t="inlineStr"/>
      <c r="F1788" t="inlineStr"/>
      <c r="G1788" t="inlineStr">
        <is>
          <t>NXT/NXT STOCK</t>
        </is>
      </c>
      <c r="H1788" t="inlineStr">
        <is>
          <t>NXT Level Tech – Audio, Lighting and Home Entertainment Equipment</t>
        </is>
      </c>
      <c r="I1788" t="n">
        <v>7</v>
      </c>
      <c r="J1788" t="n">
        <v>0</v>
      </c>
      <c r="K1788" t="n">
        <v>7</v>
      </c>
      <c r="L1788" t="inlineStr"/>
    </row>
    <row r="1789">
      <c r="A1789" t="n">
        <v>102609</v>
      </c>
      <c r="B1789" t="inlineStr">
        <is>
          <t>[786.872TVA] TVA CONNECTOR SPEAKER TERMINAL 4WAY</t>
        </is>
      </c>
      <c r="C1789" t="inlineStr">
        <is>
          <t>786.872TVA</t>
        </is>
      </c>
      <c r="D1789" t="inlineStr">
        <is>
          <t>Units</t>
        </is>
      </c>
      <c r="E1789" t="inlineStr"/>
      <c r="F1789" t="inlineStr"/>
      <c r="G1789" t="inlineStr">
        <is>
          <t>NXT/NXT STOCK</t>
        </is>
      </c>
      <c r="H1789" t="inlineStr">
        <is>
          <t>NXT Level Tech – Audio, Lighting and Home Entertainment Equipment</t>
        </is>
      </c>
      <c r="I1789" t="n">
        <v>6</v>
      </c>
      <c r="J1789" t="n">
        <v>0</v>
      </c>
      <c r="K1789" t="n">
        <v>6</v>
      </c>
      <c r="L1789" t="inlineStr"/>
    </row>
    <row r="1790">
      <c r="A1790" t="n">
        <v>102612</v>
      </c>
      <c r="B1790" t="inlineStr">
        <is>
          <t>[900.582] QTX - SUBWOOFER FILTERS</t>
        </is>
      </c>
      <c r="C1790" t="inlineStr">
        <is>
          <t>900.582</t>
        </is>
      </c>
      <c r="D1790" t="inlineStr">
        <is>
          <t>Units</t>
        </is>
      </c>
      <c r="E1790" t="inlineStr"/>
      <c r="F1790" t="inlineStr"/>
      <c r="G1790" t="inlineStr">
        <is>
          <t>NXT/NXT STOCK</t>
        </is>
      </c>
      <c r="H1790" t="inlineStr">
        <is>
          <t>NXT Level Tech – Audio, Lighting and Home Entertainment Equipment</t>
        </is>
      </c>
      <c r="I1790" t="n">
        <v>2</v>
      </c>
      <c r="J1790" t="n">
        <v>0</v>
      </c>
      <c r="K1790" t="n">
        <v>2</v>
      </c>
      <c r="L1790" t="inlineStr"/>
    </row>
    <row r="1791">
      <c r="A1791" t="n">
        <v>102648</v>
      </c>
      <c r="B1791" t="inlineStr">
        <is>
          <t>[SCD-47] ALUSTAGE STAGE ASSEMBLY CLAMP</t>
        </is>
      </c>
      <c r="C1791" t="inlineStr">
        <is>
          <t>SCD-47</t>
        </is>
      </c>
      <c r="D1791" t="inlineStr">
        <is>
          <t>Units</t>
        </is>
      </c>
      <c r="E1791" t="inlineStr"/>
      <c r="F1791" t="inlineStr"/>
      <c r="G1791" t="inlineStr">
        <is>
          <t>NXT/NXT STOCK</t>
        </is>
      </c>
      <c r="H1791" t="inlineStr">
        <is>
          <t>NXT Level Tech – Audio, Lighting and Home Entertainment Equipment</t>
        </is>
      </c>
      <c r="I1791" t="n">
        <v>2</v>
      </c>
      <c r="J1791" t="n">
        <v>0</v>
      </c>
      <c r="K1791" t="n">
        <v>2</v>
      </c>
      <c r="L1791" t="inlineStr"/>
    </row>
    <row r="1792">
      <c r="A1792" t="n">
        <v>102656</v>
      </c>
      <c r="B1792" t="inlineStr">
        <is>
          <t>[154.108B] BEAMZ STICKCW4 DMX INTERFACE WALL MOUNT WIFI</t>
        </is>
      </c>
      <c r="C1792" t="inlineStr">
        <is>
          <t>154.108B</t>
        </is>
      </c>
      <c r="D1792" t="inlineStr">
        <is>
          <t>Units</t>
        </is>
      </c>
      <c r="E1792" t="inlineStr"/>
      <c r="F1792" t="inlineStr"/>
      <c r="G1792" t="inlineStr">
        <is>
          <t>NXT/NXT STOCK</t>
        </is>
      </c>
      <c r="H1792" t="inlineStr">
        <is>
          <t>NXT Level Tech – Audio, Lighting and Home Entertainment Equipment</t>
        </is>
      </c>
      <c r="I1792" t="n">
        <v>2</v>
      </c>
      <c r="J1792" t="n">
        <v>0</v>
      </c>
      <c r="K1792" t="n">
        <v>2</v>
      </c>
      <c r="L1792" t="inlineStr"/>
    </row>
    <row r="1793">
      <c r="A1793" t="n">
        <v>102667</v>
      </c>
      <c r="B1793" t="inlineStr">
        <is>
          <t>[STR01LB] MAGICFX STREAMERS LIGHT BLUE</t>
        </is>
      </c>
      <c r="C1793" t="inlineStr">
        <is>
          <t>STR01LB</t>
        </is>
      </c>
      <c r="D1793" t="inlineStr">
        <is>
          <t>Units</t>
        </is>
      </c>
      <c r="E1793" t="inlineStr"/>
      <c r="F1793" t="inlineStr"/>
      <c r="G1793" t="inlineStr">
        <is>
          <t>NXT/NXT STOCK</t>
        </is>
      </c>
      <c r="H1793" t="inlineStr">
        <is>
          <t>NXT Level Tech – Audio, Lighting and Home Entertainment Equipment</t>
        </is>
      </c>
      <c r="I1793" t="n">
        <v>17</v>
      </c>
      <c r="J1793" t="n">
        <v>0</v>
      </c>
      <c r="K1793" t="n">
        <v>17</v>
      </c>
      <c r="L1793" t="inlineStr"/>
    </row>
    <row r="1794">
      <c r="A1794" t="n">
        <v>102684</v>
      </c>
      <c r="B1794" t="inlineStr">
        <is>
          <t>[952.020VX] Vonyx - LITHIUM-ION 12V BATTERY PACK WITH CHARGER</t>
        </is>
      </c>
      <c r="C1794" t="inlineStr">
        <is>
          <t>952.020VX</t>
        </is>
      </c>
      <c r="D1794" t="inlineStr">
        <is>
          <t>Units</t>
        </is>
      </c>
      <c r="E1794" t="inlineStr"/>
      <c r="F1794" t="inlineStr"/>
      <c r="G1794" t="inlineStr">
        <is>
          <t>NXT/NXT STOCK</t>
        </is>
      </c>
      <c r="H1794" t="inlineStr">
        <is>
          <t>NXT Level Tech – Audio, Lighting and Home Entertainment Equipment</t>
        </is>
      </c>
      <c r="I1794" t="n">
        <v>1</v>
      </c>
      <c r="J1794" t="n">
        <v>0</v>
      </c>
      <c r="K1794" t="n">
        <v>1</v>
      </c>
      <c r="L1794" t="inlineStr"/>
    </row>
    <row r="1795">
      <c r="A1795" t="n">
        <v>102700</v>
      </c>
      <c r="B1795" t="inlineStr">
        <is>
          <t>[952.014VX] Vonyx - MEG060 MEGAPHONE WITH USB/SD AND SIREN</t>
        </is>
      </c>
      <c r="C1795" t="inlineStr">
        <is>
          <t>952.014VX</t>
        </is>
      </c>
      <c r="D1795" t="inlineStr">
        <is>
          <t>Units</t>
        </is>
      </c>
      <c r="E1795" t="inlineStr"/>
      <c r="F1795" t="inlineStr"/>
      <c r="G1795" t="inlineStr">
        <is>
          <t>NXT/NXT STOCK</t>
        </is>
      </c>
      <c r="H1795" t="inlineStr">
        <is>
          <t>NXT Level Tech – Audio, Lighting and Home Entertainment Equipment</t>
        </is>
      </c>
      <c r="I1795" t="n">
        <v>1</v>
      </c>
      <c r="J1795" t="n">
        <v>0</v>
      </c>
      <c r="K1795" t="n">
        <v>1</v>
      </c>
      <c r="L1795" t="inlineStr"/>
    </row>
    <row r="1796">
      <c r="A1796" t="n">
        <v>102723</v>
      </c>
      <c r="B1796" t="inlineStr">
        <is>
          <t>[155.108B] BEAMZPRO BTK200C LED FRESNEL MANUAL ZOOM IP20 1x 200W CW/WW</t>
        </is>
      </c>
      <c r="C1796" t="inlineStr">
        <is>
          <t>155.108B</t>
        </is>
      </c>
      <c r="D1796" t="inlineStr">
        <is>
          <t>Units</t>
        </is>
      </c>
      <c r="E1796" t="inlineStr"/>
      <c r="F1796" t="inlineStr"/>
      <c r="G1796" t="inlineStr">
        <is>
          <t>NXT/NXT STOCK</t>
        </is>
      </c>
      <c r="H1796" t="inlineStr">
        <is>
          <t>NXT Level Tech – Audio, Lighting and Home Entertainment Equipment</t>
        </is>
      </c>
      <c r="I1796" t="n">
        <v>2</v>
      </c>
      <c r="J1796" t="n">
        <v>0</v>
      </c>
      <c r="K1796" t="n">
        <v>2</v>
      </c>
      <c r="L1796" t="inlineStr"/>
    </row>
    <row r="1797">
      <c r="A1797" t="n">
        <v>102806</v>
      </c>
      <c r="B1797" t="inlineStr">
        <is>
          <t>[154.023B] BEAMZ DMX8 DMX BOOSTER/DISTRIBUTOR 8 WAY</t>
        </is>
      </c>
      <c r="C1797" t="inlineStr">
        <is>
          <t>154.023B</t>
        </is>
      </c>
      <c r="D1797" t="inlineStr">
        <is>
          <t>Units</t>
        </is>
      </c>
      <c r="E1797" t="inlineStr"/>
      <c r="F1797" t="inlineStr"/>
      <c r="G1797" t="inlineStr">
        <is>
          <t>NXT/NXT STOCK</t>
        </is>
      </c>
      <c r="H1797" t="inlineStr">
        <is>
          <t>NXT Level Tech – Audio, Lighting and Home Entertainment Equipment</t>
        </is>
      </c>
      <c r="I1797" t="n">
        <v>1</v>
      </c>
      <c r="J1797" t="n">
        <v>0</v>
      </c>
      <c r="K1797" t="n">
        <v>1</v>
      </c>
      <c r="L1797" t="inlineStr"/>
    </row>
    <row r="1798">
      <c r="A1798" t="n">
        <v>102812</v>
      </c>
      <c r="B1798" t="inlineStr">
        <is>
          <t>[RPAN285] ROXTONE ADAPTOR 6.3MM STEREO FEMALE TO 6.3mm STEREO FEMALE</t>
        </is>
      </c>
      <c r="C1798" t="inlineStr">
        <is>
          <t>RPAN285</t>
        </is>
      </c>
      <c r="D1798" t="inlineStr">
        <is>
          <t>Units</t>
        </is>
      </c>
      <c r="E1798" t="inlineStr"/>
      <c r="F1798" t="inlineStr"/>
      <c r="G1798" t="inlineStr">
        <is>
          <t>NXT/NXT STOCK</t>
        </is>
      </c>
      <c r="H1798" t="inlineStr">
        <is>
          <t>NXT Level Tech – Audio, Lighting and Home Entertainment Equipment</t>
        </is>
      </c>
      <c r="I1798" t="n">
        <v>5</v>
      </c>
      <c r="J1798" t="n">
        <v>0</v>
      </c>
      <c r="K1798" t="n">
        <v>5</v>
      </c>
      <c r="L1798" t="inlineStr"/>
    </row>
    <row r="1799">
      <c r="A1799" t="n">
        <v>102816</v>
      </c>
      <c r="B1799" t="inlineStr">
        <is>
          <t>[RPAN335] ROXTONE ADAPTOR 6.3mm MONO MALE TO 2x RCA FEMALE</t>
        </is>
      </c>
      <c r="C1799" t="inlineStr">
        <is>
          <t>RPAN335</t>
        </is>
      </c>
      <c r="D1799" t="inlineStr">
        <is>
          <t>Units</t>
        </is>
      </c>
      <c r="E1799" t="inlineStr"/>
      <c r="F1799" t="inlineStr"/>
      <c r="G1799" t="inlineStr">
        <is>
          <t>NXT/NXT STOCK</t>
        </is>
      </c>
      <c r="H1799" t="inlineStr">
        <is>
          <t>NXT Level Tech – Audio, Lighting and Home Entertainment Equipment</t>
        </is>
      </c>
      <c r="I1799" t="n">
        <v>2</v>
      </c>
      <c r="J1799" t="n">
        <v>0</v>
      </c>
      <c r="K1799" t="n">
        <v>2</v>
      </c>
      <c r="L1799" t="inlineStr"/>
    </row>
    <row r="1800">
      <c r="A1800" t="n">
        <v>102823</v>
      </c>
      <c r="B1800" t="inlineStr">
        <is>
          <t>[RPAN330] ROXTONE ADAPTOR 6.3mm STEREO MALE TO 2x RCA FEMALE</t>
        </is>
      </c>
      <c r="C1800" t="inlineStr">
        <is>
          <t>RPAN330</t>
        </is>
      </c>
      <c r="D1800" t="inlineStr">
        <is>
          <t>Units</t>
        </is>
      </c>
      <c r="E1800" t="inlineStr"/>
      <c r="F1800" t="inlineStr"/>
      <c r="G1800" t="inlineStr">
        <is>
          <t>NXT/NXT STOCK</t>
        </is>
      </c>
      <c r="H1800" t="inlineStr">
        <is>
          <t>NXT Level Tech – Audio, Lighting and Home Entertainment Equipment</t>
        </is>
      </c>
      <c r="I1800" t="n">
        <v>3</v>
      </c>
      <c r="J1800" t="n">
        <v>0</v>
      </c>
      <c r="K1800" t="n">
        <v>3</v>
      </c>
      <c r="L1800" t="inlineStr"/>
    </row>
    <row r="1801">
      <c r="A1801" t="n">
        <v>102833</v>
      </c>
      <c r="B1801" t="inlineStr">
        <is>
          <t>[RA3XMJM] ROXTONE ADAPTOR XLR MALE TO 6.3mm STEREO MALE</t>
        </is>
      </c>
      <c r="C1801" t="inlineStr">
        <is>
          <t>RA3XMJM</t>
        </is>
      </c>
      <c r="D1801" t="inlineStr">
        <is>
          <t>Units</t>
        </is>
      </c>
      <c r="E1801" t="inlineStr"/>
      <c r="F1801" t="inlineStr"/>
      <c r="G1801" t="inlineStr">
        <is>
          <t>NXT/NXT STOCK</t>
        </is>
      </c>
      <c r="H1801" t="inlineStr">
        <is>
          <t>NXT Level Tech – Audio, Lighting and Home Entertainment Equipment</t>
        </is>
      </c>
      <c r="I1801" t="n">
        <v>2</v>
      </c>
      <c r="J1801" t="n">
        <v>0</v>
      </c>
      <c r="K1801" t="n">
        <v>2</v>
      </c>
      <c r="L1801" t="inlineStr"/>
    </row>
    <row r="1802">
      <c r="A1802" t="n">
        <v>102838</v>
      </c>
      <c r="B1802" t="inlineStr">
        <is>
          <t>[RA2XMPF] ROXTONE ADAPTOR XLR MALE TO RCA FEMALE</t>
        </is>
      </c>
      <c r="C1802" t="inlineStr">
        <is>
          <t>RA2XMPF</t>
        </is>
      </c>
      <c r="D1802" t="inlineStr">
        <is>
          <t>Units</t>
        </is>
      </c>
      <c r="E1802" t="inlineStr"/>
      <c r="F1802" t="inlineStr"/>
      <c r="G1802" t="inlineStr">
        <is>
          <t>NXT/NXT STOCK</t>
        </is>
      </c>
      <c r="H1802" t="inlineStr">
        <is>
          <t>NXT Level Tech – Audio, Lighting and Home Entertainment Equipment</t>
        </is>
      </c>
      <c r="I1802" t="n">
        <v>5</v>
      </c>
      <c r="J1802" t="n">
        <v>0</v>
      </c>
      <c r="K1802" t="n">
        <v>5</v>
      </c>
      <c r="L1802" t="inlineStr"/>
    </row>
    <row r="1803">
      <c r="A1803" t="n">
        <v>102842</v>
      </c>
      <c r="B1803" t="inlineStr">
        <is>
          <t>[RA3XMM] ROXTONE ADAPTOR XLR MALE TO XLR MALE</t>
        </is>
      </c>
      <c r="C1803" t="inlineStr">
        <is>
          <t>RA3XMM</t>
        </is>
      </c>
      <c r="D1803" t="inlineStr">
        <is>
          <t>Units</t>
        </is>
      </c>
      <c r="E1803" t="inlineStr"/>
      <c r="F1803" t="inlineStr"/>
      <c r="G1803" t="inlineStr">
        <is>
          <t>NXT/NXT STOCK</t>
        </is>
      </c>
      <c r="H1803" t="inlineStr">
        <is>
          <t>NXT Level Tech – Audio, Lighting and Home Entertainment Equipment</t>
        </is>
      </c>
      <c r="I1803" t="n">
        <v>2</v>
      </c>
      <c r="J1803" t="n">
        <v>0</v>
      </c>
      <c r="K1803" t="n">
        <v>2</v>
      </c>
      <c r="L1803" t="inlineStr"/>
    </row>
    <row r="1804">
      <c r="A1804" t="n">
        <v>102844</v>
      </c>
      <c r="B1804" t="inlineStr">
        <is>
          <t>[177.051PDC] PDC CX60-3 SIGNAL LEAD 2X XLR MALE  - 2X XLR FEMALE 3M</t>
        </is>
      </c>
      <c r="C1804" t="inlineStr">
        <is>
          <t>177.051PDC</t>
        </is>
      </c>
      <c r="D1804" t="inlineStr">
        <is>
          <t>Units</t>
        </is>
      </c>
      <c r="E1804" t="inlineStr"/>
      <c r="F1804" t="inlineStr"/>
      <c r="G1804" t="inlineStr">
        <is>
          <t>NXT/NXT STOCK</t>
        </is>
      </c>
      <c r="H1804" t="inlineStr">
        <is>
          <t>NXT Level Tech – Audio, Lighting and Home Entertainment Equipment</t>
        </is>
      </c>
      <c r="I1804" t="n">
        <v>4</v>
      </c>
      <c r="J1804" t="n">
        <v>0</v>
      </c>
      <c r="K1804" t="n">
        <v>4</v>
      </c>
      <c r="L1804" t="inlineStr"/>
    </row>
    <row r="1805">
      <c r="A1805" t="n">
        <v>102852</v>
      </c>
      <c r="B1805" t="inlineStr">
        <is>
          <t>[RMJ3FPP-65-NN] ROXTONE CONNECTOR 3.5mm STEREO FEMALE INLINE</t>
        </is>
      </c>
      <c r="C1805" t="inlineStr">
        <is>
          <t>RMJ3FPP-65-NN</t>
        </is>
      </c>
      <c r="D1805" t="inlineStr">
        <is>
          <t>Units</t>
        </is>
      </c>
      <c r="E1805" t="inlineStr"/>
      <c r="F1805" t="inlineStr"/>
      <c r="G1805" t="inlineStr">
        <is>
          <t>NXT/NXT STOCK</t>
        </is>
      </c>
      <c r="H1805" t="inlineStr">
        <is>
          <t>NXT Level Tech – Audio, Lighting and Home Entertainment Equipment</t>
        </is>
      </c>
      <c r="I1805" t="n">
        <v>12</v>
      </c>
      <c r="J1805" t="n">
        <v>0</v>
      </c>
      <c r="K1805" t="n">
        <v>12</v>
      </c>
      <c r="L1805" t="inlineStr"/>
    </row>
    <row r="1806">
      <c r="A1806" t="n">
        <v>102857</v>
      </c>
      <c r="B1806" t="inlineStr">
        <is>
          <t>[RMJ3PP-65-NN] ROXTONE CONNECTOR 3.5mm STEREO MALE INLINE</t>
        </is>
      </c>
      <c r="C1806" t="inlineStr">
        <is>
          <t>RMJ3PP-65-NN</t>
        </is>
      </c>
      <c r="D1806" t="inlineStr">
        <is>
          <t>Units</t>
        </is>
      </c>
      <c r="E1806" t="inlineStr"/>
      <c r="F1806" t="inlineStr"/>
      <c r="G1806" t="inlineStr">
        <is>
          <t>NXT/NXT STOCK</t>
        </is>
      </c>
      <c r="H1806" t="inlineStr">
        <is>
          <t>NXT Level Tech – Audio, Lighting and Home Entertainment Equipment</t>
        </is>
      </c>
      <c r="I1806" t="n">
        <v>8</v>
      </c>
      <c r="J1806" t="n">
        <v>0</v>
      </c>
      <c r="K1806" t="n">
        <v>8</v>
      </c>
      <c r="L1806" t="inlineStr"/>
    </row>
    <row r="1807">
      <c r="A1807" t="n">
        <v>102867</v>
      </c>
      <c r="B1807" t="inlineStr">
        <is>
          <t>[RMJ3RPP-NN] ROXTONE CONNECTOR 3.5mm STEREO MALE INLINE RIGHT ANGLE</t>
        </is>
      </c>
      <c r="C1807" t="inlineStr">
        <is>
          <t>RMJ3RPP-NN</t>
        </is>
      </c>
      <c r="D1807" t="inlineStr">
        <is>
          <t>Units</t>
        </is>
      </c>
      <c r="E1807" t="inlineStr"/>
      <c r="F1807" t="inlineStr"/>
      <c r="G1807" t="inlineStr">
        <is>
          <t>NXT/NXT STOCK</t>
        </is>
      </c>
      <c r="H1807" t="inlineStr">
        <is>
          <t>NXT Level Tech – Audio, Lighting and Home Entertainment Equipment</t>
        </is>
      </c>
      <c r="I1807" t="n">
        <v>1</v>
      </c>
      <c r="J1807" t="n">
        <v>0</v>
      </c>
      <c r="K1807" t="n">
        <v>1</v>
      </c>
      <c r="L1807" t="inlineStr"/>
    </row>
    <row r="1808">
      <c r="A1808" t="n">
        <v>102875</v>
      </c>
      <c r="B1808" t="inlineStr">
        <is>
          <t>[RJ3FP-NN] ROXTONE CONNECTOR 6.3mm STEREO FEMALE</t>
        </is>
      </c>
      <c r="C1808" t="inlineStr">
        <is>
          <t>RJ3FP-NN</t>
        </is>
      </c>
      <c r="D1808" t="inlineStr">
        <is>
          <t>Units</t>
        </is>
      </c>
      <c r="E1808" t="inlineStr"/>
      <c r="F1808" t="inlineStr"/>
      <c r="G1808" t="inlineStr">
        <is>
          <t>NXT/NXT STOCK</t>
        </is>
      </c>
      <c r="H1808" t="inlineStr">
        <is>
          <t>NXT Level Tech – Audio, Lighting and Home Entertainment Equipment</t>
        </is>
      </c>
      <c r="I1808" t="n">
        <v>4</v>
      </c>
      <c r="J1808" t="n">
        <v>0</v>
      </c>
      <c r="K1808" t="n">
        <v>4</v>
      </c>
      <c r="L1808" t="inlineStr"/>
    </row>
    <row r="1809">
      <c r="A1809" t="n">
        <v>102880</v>
      </c>
      <c r="B1809" t="inlineStr">
        <is>
          <t>[RJ3FD-NT] ROXTONE CONNECTOR 6.3mm STEREO FEMALE CHASSIS MOUNT</t>
        </is>
      </c>
      <c r="C1809" t="inlineStr">
        <is>
          <t>RJ3FD-NT</t>
        </is>
      </c>
      <c r="D1809" t="inlineStr">
        <is>
          <t>Units</t>
        </is>
      </c>
      <c r="E1809" t="inlineStr"/>
      <c r="F1809" t="inlineStr"/>
      <c r="G1809" t="inlineStr">
        <is>
          <t>NXT/NXT STOCK</t>
        </is>
      </c>
      <c r="H1809" t="inlineStr">
        <is>
          <t>NXT Level Tech – Audio, Lighting and Home Entertainment Equipment</t>
        </is>
      </c>
      <c r="I1809" t="n">
        <v>10</v>
      </c>
      <c r="J1809" t="n">
        <v>0</v>
      </c>
      <c r="K1809" t="n">
        <v>10</v>
      </c>
      <c r="L1809" t="inlineStr"/>
    </row>
    <row r="1810">
      <c r="A1810" t="n">
        <v>102884</v>
      </c>
      <c r="B1810" t="inlineStr">
        <is>
          <t>[154.120B] BEAMZ WD1M EAZYLINK WIRELESS DMX DONGLE TRANSMITTER</t>
        </is>
      </c>
      <c r="C1810" t="inlineStr">
        <is>
          <t>154.120B</t>
        </is>
      </c>
      <c r="D1810" t="inlineStr">
        <is>
          <t>Units</t>
        </is>
      </c>
      <c r="E1810" t="inlineStr"/>
      <c r="F1810" t="inlineStr"/>
      <c r="G1810" t="inlineStr">
        <is>
          <t>NXT/NXT STOCK</t>
        </is>
      </c>
      <c r="H1810" t="inlineStr">
        <is>
          <t>NXT Level Tech – Audio, Lighting and Home Entertainment Equipment</t>
        </is>
      </c>
      <c r="I1810" t="n">
        <v>2</v>
      </c>
      <c r="J1810" t="n">
        <v>0</v>
      </c>
      <c r="K1810" t="n">
        <v>2</v>
      </c>
      <c r="L1810" t="inlineStr"/>
    </row>
    <row r="1811">
      <c r="A1811" t="n">
        <v>102891</v>
      </c>
      <c r="B1811" t="inlineStr">
        <is>
          <t>[HC-2] ALUSTAGE HALF CONNECTOR WITH SCREW</t>
        </is>
      </c>
      <c r="C1811" t="inlineStr">
        <is>
          <t>HC-2</t>
        </is>
      </c>
      <c r="D1811" t="inlineStr">
        <is>
          <t>Units</t>
        </is>
      </c>
      <c r="E1811" t="inlineStr"/>
      <c r="F1811" t="inlineStr"/>
      <c r="G1811" t="inlineStr">
        <is>
          <t>NXT/NXT STOCK</t>
        </is>
      </c>
      <c r="H1811" t="inlineStr">
        <is>
          <t>NXT Level Tech – Audio, Lighting and Home Entertainment Equipment</t>
        </is>
      </c>
      <c r="I1811" t="n">
        <v>4</v>
      </c>
      <c r="J1811" t="n">
        <v>0</v>
      </c>
      <c r="K1811" t="n">
        <v>4</v>
      </c>
      <c r="L1811" t="inlineStr"/>
    </row>
    <row r="1812">
      <c r="A1812" t="n">
        <v>102894</v>
      </c>
      <c r="B1812" t="inlineStr">
        <is>
          <t>[154.110B] BEAMZ WOLFMIX W1 MK2 LIGHTING CONTROLLER</t>
        </is>
      </c>
      <c r="C1812" t="inlineStr">
        <is>
          <t>154.110B</t>
        </is>
      </c>
      <c r="D1812" t="inlineStr">
        <is>
          <t>Units</t>
        </is>
      </c>
      <c r="E1812" t="inlineStr"/>
      <c r="F1812" t="inlineStr"/>
      <c r="G1812" t="inlineStr">
        <is>
          <t>NXT/NXT STOCK</t>
        </is>
      </c>
      <c r="H1812" t="inlineStr">
        <is>
          <t>NXT Level Tech – Audio, Lighting and Home Entertainment Equipment</t>
        </is>
      </c>
      <c r="I1812" t="n">
        <v>0</v>
      </c>
      <c r="J1812" t="n">
        <v>0</v>
      </c>
      <c r="K1812" t="n">
        <v>0</v>
      </c>
      <c r="L1812" t="inlineStr"/>
    </row>
    <row r="1813">
      <c r="A1813" t="n">
        <v>102896</v>
      </c>
      <c r="B1813" t="inlineStr">
        <is>
          <t>[RAC3MPI] ROXTONE CONNECTOR POWERCON INPUT CHASSIS PLUG</t>
        </is>
      </c>
      <c r="C1813" t="inlineStr">
        <is>
          <t>RAC3MPI</t>
        </is>
      </c>
      <c r="D1813" t="inlineStr">
        <is>
          <t>Units</t>
        </is>
      </c>
      <c r="E1813" t="inlineStr"/>
      <c r="F1813" t="inlineStr"/>
      <c r="G1813" t="inlineStr">
        <is>
          <t>NXT/NXT STOCK</t>
        </is>
      </c>
      <c r="H1813" t="inlineStr">
        <is>
          <t>NXT Level Tech – Audio, Lighting and Home Entertainment Equipment</t>
        </is>
      </c>
      <c r="I1813" t="n">
        <v>4</v>
      </c>
      <c r="J1813" t="n">
        <v>0</v>
      </c>
      <c r="K1813" t="n">
        <v>4</v>
      </c>
      <c r="L1813" t="inlineStr"/>
    </row>
    <row r="1814">
      <c r="A1814" t="n">
        <v>102900</v>
      </c>
      <c r="B1814" t="inlineStr">
        <is>
          <t>[RAC3MPO] ROXTONE CONNECTOR POWERCON OUTPUT CHASSIS PLUG</t>
        </is>
      </c>
      <c r="C1814" t="inlineStr">
        <is>
          <t>RAC3MPO</t>
        </is>
      </c>
      <c r="D1814" t="inlineStr">
        <is>
          <t>Units</t>
        </is>
      </c>
      <c r="E1814" t="inlineStr"/>
      <c r="F1814" t="inlineStr"/>
      <c r="G1814" t="inlineStr">
        <is>
          <t>NXT/NXT STOCK</t>
        </is>
      </c>
      <c r="H1814" t="inlineStr">
        <is>
          <t>NXT Level Tech – Audio, Lighting and Home Entertainment Equipment</t>
        </is>
      </c>
      <c r="I1814" t="n">
        <v>4</v>
      </c>
      <c r="J1814" t="n">
        <v>0</v>
      </c>
      <c r="K1814" t="n">
        <v>4</v>
      </c>
      <c r="L1814" t="inlineStr"/>
    </row>
    <row r="1815">
      <c r="A1815" t="n">
        <v>102910</v>
      </c>
      <c r="B1815" t="inlineStr">
        <is>
          <t>[RS4MD-T] ROXTONE CONNECTOR SPEAKON CHASSIS MOUNT 4 Pin</t>
        </is>
      </c>
      <c r="C1815" t="inlineStr">
        <is>
          <t>RS4MD-T</t>
        </is>
      </c>
      <c r="D1815" t="inlineStr">
        <is>
          <t>Units</t>
        </is>
      </c>
      <c r="E1815" t="inlineStr"/>
      <c r="F1815" t="inlineStr"/>
      <c r="G1815" t="inlineStr">
        <is>
          <t>NXT/NXT STOCK</t>
        </is>
      </c>
      <c r="H1815" t="inlineStr">
        <is>
          <t>NXT Level Tech – Audio, Lighting and Home Entertainment Equipment</t>
        </is>
      </c>
      <c r="I1815" t="n">
        <v>14</v>
      </c>
      <c r="J1815" t="n">
        <v>0</v>
      </c>
      <c r="K1815" t="n">
        <v>14</v>
      </c>
      <c r="L1815" t="inlineStr"/>
    </row>
    <row r="1816">
      <c r="A1816" t="n">
        <v>102915</v>
      </c>
      <c r="B1816" t="inlineStr">
        <is>
          <t>[RX3FD-NT] ROXTONE CONNECTOR XLR CHASSIS MOUNT FEMALE</t>
        </is>
      </c>
      <c r="C1816" t="inlineStr">
        <is>
          <t>RX3FD-NT</t>
        </is>
      </c>
      <c r="D1816" t="inlineStr">
        <is>
          <t>Units</t>
        </is>
      </c>
      <c r="E1816" t="inlineStr"/>
      <c r="F1816" t="inlineStr"/>
      <c r="G1816" t="inlineStr">
        <is>
          <t>NXT/NXT STOCK</t>
        </is>
      </c>
      <c r="H1816" t="inlineStr">
        <is>
          <t>NXT Level Tech – Audio, Lighting and Home Entertainment Equipment</t>
        </is>
      </c>
      <c r="I1816" t="n">
        <v>22</v>
      </c>
      <c r="J1816" t="n">
        <v>0</v>
      </c>
      <c r="K1816" t="n">
        <v>22</v>
      </c>
      <c r="L1816" t="inlineStr"/>
    </row>
    <row r="1817">
      <c r="A1817" t="n">
        <v>102925</v>
      </c>
      <c r="B1817" t="inlineStr">
        <is>
          <t>[RX3MP-NT] ROXTONE CONNECTOR XLR INLINE MALE</t>
        </is>
      </c>
      <c r="C1817" t="inlineStr">
        <is>
          <t>RX3MP-NT</t>
        </is>
      </c>
      <c r="D1817" t="inlineStr">
        <is>
          <t>Units</t>
        </is>
      </c>
      <c r="E1817" t="inlineStr"/>
      <c r="F1817" t="inlineStr"/>
      <c r="G1817" t="inlineStr">
        <is>
          <t>NXT/NXT STOCK</t>
        </is>
      </c>
      <c r="H1817" t="inlineStr">
        <is>
          <t>NXT Level Tech – Audio, Lighting and Home Entertainment Equipment</t>
        </is>
      </c>
      <c r="I1817" t="n">
        <v>7</v>
      </c>
      <c r="J1817" t="n">
        <v>0</v>
      </c>
      <c r="K1817" t="n">
        <v>7</v>
      </c>
      <c r="L1817" t="inlineStr"/>
    </row>
    <row r="1818">
      <c r="A1818" t="n">
        <v>102936</v>
      </c>
      <c r="B1818" t="inlineStr">
        <is>
          <t>[DMC] Roxtone - "D" SIZE METAL PANEL MOUNT COVER</t>
        </is>
      </c>
      <c r="C1818" t="inlineStr">
        <is>
          <t>DMC</t>
        </is>
      </c>
      <c r="D1818" t="inlineStr">
        <is>
          <t>Units</t>
        </is>
      </c>
      <c r="E1818" t="inlineStr"/>
      <c r="F1818" t="inlineStr"/>
      <c r="G1818" t="inlineStr">
        <is>
          <t>NXT/NXT STOCK</t>
        </is>
      </c>
      <c r="H1818" t="inlineStr">
        <is>
          <t>NXT Level Tech – Audio, Lighting and Home Entertainment Equipment</t>
        </is>
      </c>
      <c r="I1818" t="n">
        <v>8</v>
      </c>
      <c r="J1818" t="n">
        <v>0</v>
      </c>
      <c r="K1818" t="n">
        <v>8</v>
      </c>
      <c r="L1818" t="inlineStr"/>
    </row>
    <row r="1819">
      <c r="A1819" t="n">
        <v>102949</v>
      </c>
      <c r="B1819" t="inlineStr">
        <is>
          <t>[152.127B] BEAMZPRO MHL760 LED MOVING HEAD BEE EYE ZOOM 7x 60W RGBW [2 IN A FLIGHTCASE]</t>
        </is>
      </c>
      <c r="C1819" t="inlineStr">
        <is>
          <t>152.127B</t>
        </is>
      </c>
      <c r="D1819" t="inlineStr">
        <is>
          <t>Units</t>
        </is>
      </c>
      <c r="E1819" t="inlineStr"/>
      <c r="F1819" t="inlineStr"/>
      <c r="G1819" t="inlineStr">
        <is>
          <t>NXT/NXT STOCK</t>
        </is>
      </c>
      <c r="H1819" t="inlineStr">
        <is>
          <t>NXT Level Tech – Audio, Lighting and Home Entertainment Equipment</t>
        </is>
      </c>
      <c r="I1819" t="n">
        <v>2</v>
      </c>
      <c r="J1819" t="n">
        <v>0</v>
      </c>
      <c r="K1819" t="n">
        <v>2</v>
      </c>
      <c r="L1819" t="inlineStr"/>
    </row>
    <row r="1820">
      <c r="A1820" t="n">
        <v>102956</v>
      </c>
      <c r="B1820" t="inlineStr">
        <is>
          <t>[BOX-WR-290] ATHLETIC - ADJ. SPEAKER WALL BRACKET 40KG 29CM</t>
        </is>
      </c>
      <c r="C1820" t="inlineStr">
        <is>
          <t>BOX-WR-290</t>
        </is>
      </c>
      <c r="D1820" t="inlineStr">
        <is>
          <t>Units</t>
        </is>
      </c>
      <c r="E1820" t="inlineStr"/>
      <c r="F1820" t="inlineStr"/>
      <c r="G1820" t="inlineStr">
        <is>
          <t>NXT/NXT STOCK</t>
        </is>
      </c>
      <c r="H1820" t="inlineStr">
        <is>
          <t>NXT Level Tech – Audio, Lighting and Home Entertainment Equipment</t>
        </is>
      </c>
      <c r="I1820" t="n">
        <v>4</v>
      </c>
      <c r="J1820" t="n">
        <v>0</v>
      </c>
      <c r="K1820" t="n">
        <v>4</v>
      </c>
      <c r="L1820" t="inlineStr"/>
    </row>
    <row r="1821">
      <c r="A1821" t="n">
        <v>102996</v>
      </c>
      <c r="B1821" t="inlineStr">
        <is>
          <t>[129.580AV] AVLINK PJM80 PROJECTOR CEILING BRACKET</t>
        </is>
      </c>
      <c r="C1821" t="inlineStr">
        <is>
          <t>129.580AV</t>
        </is>
      </c>
      <c r="D1821" t="inlineStr">
        <is>
          <t>Units</t>
        </is>
      </c>
      <c r="E1821" t="inlineStr"/>
      <c r="F1821" t="inlineStr"/>
      <c r="G1821" t="inlineStr">
        <is>
          <t>NXT/NXT STOCK</t>
        </is>
      </c>
      <c r="H1821" t="inlineStr">
        <is>
          <t>NXT Level Tech – Audio, Lighting and Home Entertainment Equipment</t>
        </is>
      </c>
      <c r="I1821" t="n">
        <v>1</v>
      </c>
      <c r="J1821" t="n">
        <v>0</v>
      </c>
      <c r="K1821" t="n">
        <v>1</v>
      </c>
      <c r="L1821" t="inlineStr"/>
    </row>
    <row r="1822">
      <c r="A1822" t="n">
        <v>103002</v>
      </c>
      <c r="B1822" t="inlineStr">
        <is>
          <t>[129.524AV] AVLINK PMB100 TV POLE BRACKET 17INCH - 30INCH</t>
        </is>
      </c>
      <c r="C1822" t="inlineStr">
        <is>
          <t>129.524AV</t>
        </is>
      </c>
      <c r="D1822" t="inlineStr">
        <is>
          <t>Units</t>
        </is>
      </c>
      <c r="E1822" t="inlineStr"/>
      <c r="F1822" t="inlineStr"/>
      <c r="G1822" t="inlineStr">
        <is>
          <t>NXT/NXT STOCK</t>
        </is>
      </c>
      <c r="H1822" t="inlineStr">
        <is>
          <t>NXT Level Tech – Audio, Lighting and Home Entertainment Equipment</t>
        </is>
      </c>
      <c r="I1822" t="n">
        <v>1</v>
      </c>
      <c r="J1822" t="n">
        <v>0</v>
      </c>
      <c r="K1822" t="n">
        <v>1</v>
      </c>
      <c r="L1822" t="inlineStr"/>
    </row>
    <row r="1823">
      <c r="A1823" t="n">
        <v>103010</v>
      </c>
      <c r="B1823" t="inlineStr">
        <is>
          <t>[171.797PDM] Power Dynamics - PD-FR1 RACK FIXING KIT</t>
        </is>
      </c>
      <c r="C1823" t="inlineStr">
        <is>
          <t>171.797PDM</t>
        </is>
      </c>
      <c r="D1823" t="inlineStr">
        <is>
          <t>Units</t>
        </is>
      </c>
      <c r="E1823" t="inlineStr"/>
      <c r="F1823" t="inlineStr"/>
      <c r="G1823" t="inlineStr">
        <is>
          <t>NXT/NXT STOCK</t>
        </is>
      </c>
      <c r="H1823" t="inlineStr">
        <is>
          <t>NXT Level Tech – Audio, Lighting and Home Entertainment Equipment</t>
        </is>
      </c>
      <c r="I1823" t="n">
        <v>2</v>
      </c>
      <c r="J1823" t="n">
        <v>0</v>
      </c>
      <c r="K1823" t="n">
        <v>2</v>
      </c>
      <c r="L1823" t="inlineStr"/>
    </row>
    <row r="1824">
      <c r="A1824" t="n">
        <v>103026</v>
      </c>
      <c r="B1824" t="inlineStr">
        <is>
          <t>[150.018B] BEAMZ - AC-125 - SOFT CASE</t>
        </is>
      </c>
      <c r="C1824" t="inlineStr">
        <is>
          <t>150.018B</t>
        </is>
      </c>
      <c r="D1824" t="inlineStr">
        <is>
          <t>Units</t>
        </is>
      </c>
      <c r="E1824" t="inlineStr"/>
      <c r="F1824" t="inlineStr"/>
      <c r="G1824" t="inlineStr">
        <is>
          <t>NXT/NXT STOCK</t>
        </is>
      </c>
      <c r="H1824" t="inlineStr">
        <is>
          <t>NXT Level Tech – Audio, Lighting and Home Entertainment Equipment</t>
        </is>
      </c>
      <c r="I1824" t="n">
        <v>0</v>
      </c>
      <c r="J1824" t="n">
        <v>0</v>
      </c>
      <c r="K1824" t="n">
        <v>0</v>
      </c>
      <c r="L1824" t="inlineStr"/>
    </row>
    <row r="1825">
      <c r="A1825" t="n">
        <v>103030</v>
      </c>
      <c r="B1825" t="inlineStr">
        <is>
          <t>[100.860PDM] Power Dynamics - PH510 DJ HEADPHONE</t>
        </is>
      </c>
      <c r="C1825" t="inlineStr">
        <is>
          <t>100.860PDM</t>
        </is>
      </c>
      <c r="D1825" t="inlineStr">
        <is>
          <t>Units</t>
        </is>
      </c>
      <c r="E1825" t="inlineStr"/>
      <c r="F1825" t="inlineStr"/>
      <c r="G1825" t="inlineStr">
        <is>
          <t>NXT/NXT STOCK</t>
        </is>
      </c>
      <c r="H1825" t="inlineStr">
        <is>
          <t>NXT Level Tech – Audio, Lighting and Home Entertainment Equipment</t>
        </is>
      </c>
      <c r="I1825" t="n">
        <v>1</v>
      </c>
      <c r="J1825" t="n">
        <v>0</v>
      </c>
      <c r="K1825" t="n">
        <v>1</v>
      </c>
      <c r="L1825" t="inlineStr"/>
    </row>
    <row r="1826">
      <c r="A1826" t="n">
        <v>103031</v>
      </c>
      <c r="B1826" t="inlineStr">
        <is>
          <t>[150.020B] BEAMZ - AC-126 - SOFT CASE</t>
        </is>
      </c>
      <c r="C1826" t="inlineStr">
        <is>
          <t>150.020B</t>
        </is>
      </c>
      <c r="D1826" t="inlineStr">
        <is>
          <t>Units</t>
        </is>
      </c>
      <c r="E1826" t="inlineStr"/>
      <c r="F1826" t="inlineStr"/>
      <c r="G1826" t="inlineStr">
        <is>
          <t>NXT/NXT STOCK</t>
        </is>
      </c>
      <c r="H1826" t="inlineStr">
        <is>
          <t>NXT Level Tech – Audio, Lighting and Home Entertainment Equipment</t>
        </is>
      </c>
      <c r="I1826" t="n">
        <v>1</v>
      </c>
      <c r="J1826" t="n">
        <v>0</v>
      </c>
      <c r="K1826" t="n">
        <v>1</v>
      </c>
      <c r="L1826" t="inlineStr"/>
    </row>
    <row r="1827">
      <c r="A1827" t="n">
        <v>103038</v>
      </c>
      <c r="B1827" t="inlineStr">
        <is>
          <t>[180.262CT] CITRONIC - LS-01C COMPACT LAPTOP STAND</t>
        </is>
      </c>
      <c r="C1827" t="inlineStr">
        <is>
          <t>180.262CT</t>
        </is>
      </c>
      <c r="D1827" t="inlineStr">
        <is>
          <t>Units</t>
        </is>
      </c>
      <c r="E1827" t="inlineStr"/>
      <c r="F1827" t="inlineStr"/>
      <c r="G1827" t="inlineStr">
        <is>
          <t>NXT/NXT STOCK</t>
        </is>
      </c>
      <c r="H1827" t="inlineStr">
        <is>
          <t>NXT Level Tech – Audio, Lighting and Home Entertainment Equipment</t>
        </is>
      </c>
      <c r="I1827" t="n">
        <v>1</v>
      </c>
      <c r="J1827" t="n">
        <v>0</v>
      </c>
      <c r="K1827" t="n">
        <v>1</v>
      </c>
      <c r="L1827" t="inlineStr"/>
    </row>
    <row r="1828">
      <c r="A1828" t="n">
        <v>103042</v>
      </c>
      <c r="B1828" t="inlineStr">
        <is>
          <t>[150.036B] BEAMZ - AC-425 - SOFT CASE</t>
        </is>
      </c>
      <c r="C1828" t="inlineStr">
        <is>
          <t>150.036B</t>
        </is>
      </c>
      <c r="D1828" t="inlineStr">
        <is>
          <t>Units</t>
        </is>
      </c>
      <c r="E1828" t="inlineStr"/>
      <c r="F1828" t="inlineStr"/>
      <c r="G1828" t="inlineStr">
        <is>
          <t>NXT/NXT STOCK</t>
        </is>
      </c>
      <c r="H1828" t="inlineStr">
        <is>
          <t>NXT Level Tech – Audio, Lighting and Home Entertainment Equipment</t>
        </is>
      </c>
      <c r="I1828" t="n">
        <v>1</v>
      </c>
      <c r="J1828" t="n">
        <v>0</v>
      </c>
      <c r="K1828" t="n">
        <v>1</v>
      </c>
      <c r="L1828" t="inlineStr"/>
    </row>
    <row r="1829">
      <c r="A1829" t="n">
        <v>103057</v>
      </c>
      <c r="B1829" t="inlineStr">
        <is>
          <t>[151.409B] BEAMZ - BC35-75 - HALF COUPLER</t>
        </is>
      </c>
      <c r="C1829" t="inlineStr">
        <is>
          <t>151.409B</t>
        </is>
      </c>
      <c r="D1829" t="inlineStr">
        <is>
          <t>Units</t>
        </is>
      </c>
      <c r="E1829" t="inlineStr"/>
      <c r="F1829" t="inlineStr"/>
      <c r="G1829" t="inlineStr">
        <is>
          <t>NXT/NXT STOCK</t>
        </is>
      </c>
      <c r="H1829" t="inlineStr">
        <is>
          <t>NXT Level Tech – Audio, Lighting and Home Entertainment Equipment</t>
        </is>
      </c>
      <c r="I1829" t="n">
        <v>14</v>
      </c>
      <c r="J1829" t="n">
        <v>0</v>
      </c>
      <c r="K1829" t="n">
        <v>14</v>
      </c>
      <c r="L1829" t="inlineStr"/>
    </row>
    <row r="1830">
      <c r="A1830" t="n">
        <v>103067</v>
      </c>
      <c r="B1830" t="inlineStr">
        <is>
          <t>[151.410B] BEAMZ - BC50-100 - HALF COUPLER</t>
        </is>
      </c>
      <c r="C1830" t="inlineStr">
        <is>
          <t>151.410B</t>
        </is>
      </c>
      <c r="D1830" t="inlineStr">
        <is>
          <t>Units</t>
        </is>
      </c>
      <c r="E1830" t="inlineStr"/>
      <c r="F1830" t="inlineStr"/>
      <c r="G1830" t="inlineStr">
        <is>
          <t>NXT/NXT STOCK</t>
        </is>
      </c>
      <c r="H1830" t="inlineStr">
        <is>
          <t>NXT Level Tech – Audio, Lighting and Home Entertainment Equipment</t>
        </is>
      </c>
      <c r="I1830" t="n">
        <v>19</v>
      </c>
      <c r="J1830" t="n">
        <v>0</v>
      </c>
      <c r="K1830" t="n">
        <v>19</v>
      </c>
      <c r="L1830" t="inlineStr"/>
    </row>
    <row r="1831">
      <c r="A1831" t="n">
        <v>103073</v>
      </c>
      <c r="B1831" t="inlineStr">
        <is>
          <t>[151.411B] BEAMZ - BC50-100D - SWIVEL COUPLER</t>
        </is>
      </c>
      <c r="C1831" t="inlineStr">
        <is>
          <t>151.411B</t>
        </is>
      </c>
      <c r="D1831" t="inlineStr">
        <is>
          <t>Units</t>
        </is>
      </c>
      <c r="E1831" t="inlineStr"/>
      <c r="F1831" t="inlineStr"/>
      <c r="G1831" t="inlineStr">
        <is>
          <t>NXT/NXT STOCK</t>
        </is>
      </c>
      <c r="H1831" t="inlineStr">
        <is>
          <t>NXT Level Tech – Audio, Lighting and Home Entertainment Equipment</t>
        </is>
      </c>
      <c r="I1831" t="n">
        <v>8</v>
      </c>
      <c r="J1831" t="n">
        <v>0</v>
      </c>
      <c r="K1831" t="n">
        <v>8</v>
      </c>
      <c r="L1831" t="inlineStr"/>
    </row>
    <row r="1832">
      <c r="A1832" t="n">
        <v>103075</v>
      </c>
      <c r="B1832" t="inlineStr">
        <is>
          <t>[188.146QX] QTX - THREAD ADAPTOR 3/8" to 5/8"</t>
        </is>
      </c>
      <c r="C1832" t="inlineStr">
        <is>
          <t>188.146QX</t>
        </is>
      </c>
      <c r="D1832" t="inlineStr">
        <is>
          <t>Units</t>
        </is>
      </c>
      <c r="E1832" t="inlineStr"/>
      <c r="F1832" t="inlineStr"/>
      <c r="G1832" t="inlineStr">
        <is>
          <t>NXT/NXT STOCK</t>
        </is>
      </c>
      <c r="H1832" t="inlineStr">
        <is>
          <t>NXT Level Tech – Audio, Lighting and Home Entertainment Equipment</t>
        </is>
      </c>
      <c r="I1832" t="n">
        <v>8</v>
      </c>
      <c r="J1832" t="n">
        <v>0</v>
      </c>
      <c r="K1832" t="n">
        <v>8</v>
      </c>
      <c r="L1832" t="inlineStr"/>
    </row>
    <row r="1833">
      <c r="A1833" t="n">
        <v>103107</v>
      </c>
      <c r="B1833" t="inlineStr">
        <is>
          <t>[PS4FD] ROXTONE - CAT SNAKE SPLITTER BOX, 4 CHANNEL XLR FEMALE TO ETHERCON NETWORK CABLE</t>
        </is>
      </c>
      <c r="C1833" t="inlineStr">
        <is>
          <t>PS4FD</t>
        </is>
      </c>
      <c r="D1833" t="inlineStr">
        <is>
          <t>Units</t>
        </is>
      </c>
      <c r="E1833" t="inlineStr"/>
      <c r="F1833" t="inlineStr"/>
      <c r="G1833" t="inlineStr">
        <is>
          <t>NXT/NXT STOCK</t>
        </is>
      </c>
      <c r="H1833" t="inlineStr">
        <is>
          <t>NXT Level Tech – Audio, Lighting and Home Entertainment Equipment</t>
        </is>
      </c>
      <c r="I1833" t="n">
        <v>4</v>
      </c>
      <c r="J1833" t="n">
        <v>0</v>
      </c>
      <c r="K1833" t="n">
        <v>4</v>
      </c>
      <c r="L1833" t="inlineStr"/>
    </row>
    <row r="1834">
      <c r="A1834" t="n">
        <v>103112</v>
      </c>
      <c r="B1834" t="inlineStr">
        <is>
          <t>[PS4MD] ROXTONE - CAT SNAKE SPLITTER BOX, 4 CHANNEL XLR MALE TO ETHERCON NETWORK CABLE</t>
        </is>
      </c>
      <c r="C1834" t="inlineStr">
        <is>
          <t>PS4MD</t>
        </is>
      </c>
      <c r="D1834" t="inlineStr">
        <is>
          <t>Units</t>
        </is>
      </c>
      <c r="E1834" t="inlineStr"/>
      <c r="F1834" t="inlineStr"/>
      <c r="G1834" t="inlineStr">
        <is>
          <t>NXT/NXT STOCK</t>
        </is>
      </c>
      <c r="H1834" t="inlineStr">
        <is>
          <t>NXT Level Tech – Audio, Lighting and Home Entertainment Equipment</t>
        </is>
      </c>
      <c r="I1834" t="n">
        <v>1</v>
      </c>
      <c r="J1834" t="n">
        <v>0</v>
      </c>
      <c r="K1834" t="n">
        <v>1</v>
      </c>
      <c r="L1834" t="inlineStr"/>
    </row>
    <row r="1835">
      <c r="A1835" t="n">
        <v>103119</v>
      </c>
      <c r="B1835" t="inlineStr">
        <is>
          <t>[PS4F] ROXTONE - CAT SNAKE SPLITTER, 4 CHANNEL XLR FEMALE TO ETHERCON NETWORK CABLE</t>
        </is>
      </c>
      <c r="C1835" t="inlineStr">
        <is>
          <t>PS4F</t>
        </is>
      </c>
      <c r="D1835" t="inlineStr">
        <is>
          <t>Units</t>
        </is>
      </c>
      <c r="E1835" t="inlineStr"/>
      <c r="F1835" t="inlineStr"/>
      <c r="G1835" t="inlineStr">
        <is>
          <t>NXT/NXT STOCK</t>
        </is>
      </c>
      <c r="H1835" t="inlineStr">
        <is>
          <t>NXT Level Tech – Audio, Lighting and Home Entertainment Equipment</t>
        </is>
      </c>
      <c r="I1835" t="n">
        <v>1</v>
      </c>
      <c r="J1835" t="n">
        <v>0</v>
      </c>
      <c r="K1835" t="n">
        <v>1</v>
      </c>
      <c r="L1835" t="inlineStr"/>
    </row>
    <row r="1836">
      <c r="A1836" t="n">
        <v>103120</v>
      </c>
      <c r="B1836" t="inlineStr">
        <is>
          <t>[180.072B] BEAMZ - LSS12B LYCRA SPEAKER STAND SLEEVE 1.2M BLACK</t>
        </is>
      </c>
      <c r="C1836" t="inlineStr">
        <is>
          <t>180.072B</t>
        </is>
      </c>
      <c r="D1836" t="inlineStr">
        <is>
          <t>Units</t>
        </is>
      </c>
      <c r="E1836" t="inlineStr"/>
      <c r="F1836" t="inlineStr"/>
      <c r="G1836" t="inlineStr">
        <is>
          <t>NXT/NXT STOCK</t>
        </is>
      </c>
      <c r="H1836" t="inlineStr">
        <is>
          <t>NXT Level Tech – Audio, Lighting and Home Entertainment Equipment</t>
        </is>
      </c>
      <c r="I1836" t="n">
        <v>4</v>
      </c>
      <c r="J1836" t="n">
        <v>0</v>
      </c>
      <c r="K1836" t="n">
        <v>4</v>
      </c>
      <c r="L1836" t="inlineStr"/>
    </row>
    <row r="1837">
      <c r="A1837" t="n">
        <v>103126</v>
      </c>
      <c r="B1837" t="inlineStr">
        <is>
          <t>[180.068B] BEAMZ - LSS12W LYCRA SPEAKER STAND SLEEVE 1.2M WHITE</t>
        </is>
      </c>
      <c r="C1837" t="inlineStr">
        <is>
          <t>180.068B</t>
        </is>
      </c>
      <c r="D1837" t="inlineStr">
        <is>
          <t>Units</t>
        </is>
      </c>
      <c r="E1837" t="inlineStr"/>
      <c r="F1837" t="inlineStr"/>
      <c r="G1837" t="inlineStr">
        <is>
          <t>NXT/NXT STOCK</t>
        </is>
      </c>
      <c r="H1837" t="inlineStr">
        <is>
          <t>NXT Level Tech – Audio, Lighting and Home Entertainment Equipment</t>
        </is>
      </c>
      <c r="I1837" t="n">
        <v>1</v>
      </c>
      <c r="J1837" t="n">
        <v>0</v>
      </c>
      <c r="K1837" t="n">
        <v>1</v>
      </c>
      <c r="L1837" t="inlineStr"/>
    </row>
    <row r="1838">
      <c r="A1838" t="n">
        <v>103129</v>
      </c>
      <c r="B1838" t="inlineStr">
        <is>
          <t>[RPAN350] ROXTONE ADAPTOR 3.5mm STEREO MALE TO 2x RCA FEMALE</t>
        </is>
      </c>
      <c r="C1838" t="inlineStr">
        <is>
          <t>RPAN350</t>
        </is>
      </c>
      <c r="D1838" t="inlineStr">
        <is>
          <t>Units</t>
        </is>
      </c>
      <c r="E1838" t="inlineStr"/>
      <c r="F1838" t="inlineStr"/>
      <c r="G1838" t="inlineStr">
        <is>
          <t>NXT/NXT STOCK</t>
        </is>
      </c>
      <c r="H1838" t="inlineStr">
        <is>
          <t>NXT Level Tech – Audio, Lighting and Home Entertainment Equipment</t>
        </is>
      </c>
      <c r="I1838" t="n">
        <v>6</v>
      </c>
      <c r="J1838" t="n">
        <v>0</v>
      </c>
      <c r="K1838" t="n">
        <v>6</v>
      </c>
      <c r="L1838" t="inlineStr"/>
    </row>
    <row r="1839">
      <c r="A1839" t="n">
        <v>103134</v>
      </c>
      <c r="B1839" t="inlineStr">
        <is>
          <t>[RA5XM3XF] ROXTONE ADAPTOR 5-PIN XLR MALE TO 3-PIN XLR FEMALE</t>
        </is>
      </c>
      <c r="C1839" t="inlineStr">
        <is>
          <t>RA5XM3XF</t>
        </is>
      </c>
      <c r="D1839" t="inlineStr">
        <is>
          <t>Units</t>
        </is>
      </c>
      <c r="E1839" t="inlineStr"/>
      <c r="F1839" t="inlineStr"/>
      <c r="G1839" t="inlineStr">
        <is>
          <t>NXT/NXT STOCK</t>
        </is>
      </c>
      <c r="H1839" t="inlineStr">
        <is>
          <t>NXT Level Tech – Audio, Lighting and Home Entertainment Equipment</t>
        </is>
      </c>
      <c r="I1839" t="n">
        <v>3</v>
      </c>
      <c r="J1839" t="n">
        <v>0</v>
      </c>
      <c r="K1839" t="n">
        <v>3</v>
      </c>
      <c r="L1839" t="inlineStr"/>
    </row>
    <row r="1840">
      <c r="A1840" t="n">
        <v>103146</v>
      </c>
      <c r="B1840" t="inlineStr">
        <is>
          <t>[RPAN240] ROXTONE ADAPTOR 6.3mm STEREO MALE TO 3.5mm STEREO FEMALE</t>
        </is>
      </c>
      <c r="C1840" t="inlineStr">
        <is>
          <t>RPAN240</t>
        </is>
      </c>
      <c r="D1840" t="inlineStr">
        <is>
          <t>Units</t>
        </is>
      </c>
      <c r="E1840" t="inlineStr"/>
      <c r="F1840" t="inlineStr"/>
      <c r="G1840" t="inlineStr">
        <is>
          <t>NXT/NXT STOCK</t>
        </is>
      </c>
      <c r="H1840" t="inlineStr">
        <is>
          <t>NXT Level Tech – Audio, Lighting and Home Entertainment Equipment</t>
        </is>
      </c>
      <c r="I1840" t="n">
        <v>12</v>
      </c>
      <c r="J1840" t="n">
        <v>0</v>
      </c>
      <c r="K1840" t="n">
        <v>12</v>
      </c>
      <c r="L1840" t="inlineStr"/>
    </row>
    <row r="1841">
      <c r="A1841" t="n">
        <v>103151</v>
      </c>
      <c r="B1841" t="inlineStr">
        <is>
          <t>[RA3XFJM] ROXTONE ADAPTOR 6.3mm STEREO MALE TO XLR FEMALE</t>
        </is>
      </c>
      <c r="C1841" t="inlineStr">
        <is>
          <t>RA3XFJM</t>
        </is>
      </c>
      <c r="D1841" t="inlineStr">
        <is>
          <t>Units</t>
        </is>
      </c>
      <c r="E1841" t="inlineStr"/>
      <c r="F1841" t="inlineStr"/>
      <c r="G1841" t="inlineStr">
        <is>
          <t>NXT/NXT STOCK</t>
        </is>
      </c>
      <c r="H1841" t="inlineStr">
        <is>
          <t>NXT Level Tech – Audio, Lighting and Home Entertainment Equipment</t>
        </is>
      </c>
      <c r="I1841" t="n">
        <v>6</v>
      </c>
      <c r="J1841" t="n">
        <v>0</v>
      </c>
      <c r="K1841" t="n">
        <v>6</v>
      </c>
      <c r="L1841" t="inlineStr"/>
    </row>
    <row r="1842">
      <c r="A1842" t="n">
        <v>103162</v>
      </c>
      <c r="B1842" t="inlineStr">
        <is>
          <t>[RA2XMJM] ROXTONE ADAPTOR XLR MALE TO 6.3mm MONO MALE</t>
        </is>
      </c>
      <c r="C1842" t="inlineStr">
        <is>
          <t>RA2XMJM</t>
        </is>
      </c>
      <c r="D1842" t="inlineStr">
        <is>
          <t>Units</t>
        </is>
      </c>
      <c r="E1842" t="inlineStr"/>
      <c r="F1842" t="inlineStr"/>
      <c r="G1842" t="inlineStr">
        <is>
          <t>NXT/NXT STOCK</t>
        </is>
      </c>
      <c r="H1842" t="inlineStr">
        <is>
          <t>NXT Level Tech – Audio, Lighting and Home Entertainment Equipment</t>
        </is>
      </c>
      <c r="I1842" t="n">
        <v>7</v>
      </c>
      <c r="J1842" t="n">
        <v>0</v>
      </c>
      <c r="K1842" t="n">
        <v>7</v>
      </c>
      <c r="L1842" t="inlineStr"/>
    </row>
    <row r="1843">
      <c r="A1843" t="n">
        <v>103166</v>
      </c>
      <c r="B1843" t="inlineStr">
        <is>
          <t>[160.562B] BEAMZ B100 BUBBLE MACHINE</t>
        </is>
      </c>
      <c r="C1843" t="inlineStr">
        <is>
          <t>160.562B</t>
        </is>
      </c>
      <c r="D1843" t="inlineStr">
        <is>
          <t>Units</t>
        </is>
      </c>
      <c r="E1843" t="inlineStr"/>
      <c r="F1843" t="inlineStr"/>
      <c r="G1843" t="inlineStr">
        <is>
          <t>NXT/NXT STOCK</t>
        </is>
      </c>
      <c r="H1843" t="inlineStr">
        <is>
          <t>NXT Level Tech – Audio, Lighting and Home Entertainment Equipment</t>
        </is>
      </c>
      <c r="I1843" t="n">
        <v>1</v>
      </c>
      <c r="J1843" t="n">
        <v>0</v>
      </c>
      <c r="K1843" t="n">
        <v>1</v>
      </c>
      <c r="L1843" t="inlineStr"/>
    </row>
    <row r="1844">
      <c r="A1844" t="n">
        <v>103172</v>
      </c>
      <c r="B1844" t="inlineStr">
        <is>
          <t>[RMJ3FD] ROXTONE CONNECTOR 3.5mm STEREO FEMALE CHASSIS MOUNT</t>
        </is>
      </c>
      <c r="C1844" t="inlineStr">
        <is>
          <t>RMJ3FD</t>
        </is>
      </c>
      <c r="D1844" t="inlineStr">
        <is>
          <t>Units</t>
        </is>
      </c>
      <c r="E1844" t="inlineStr"/>
      <c r="F1844" t="inlineStr"/>
      <c r="G1844" t="inlineStr">
        <is>
          <t>NXT/NXT STOCK</t>
        </is>
      </c>
      <c r="H1844" t="inlineStr">
        <is>
          <t>NXT Level Tech – Audio, Lighting and Home Entertainment Equipment</t>
        </is>
      </c>
      <c r="I1844" t="n">
        <v>10</v>
      </c>
      <c r="J1844" t="n">
        <v>0</v>
      </c>
      <c r="K1844" t="n">
        <v>10</v>
      </c>
      <c r="L1844" t="inlineStr"/>
    </row>
    <row r="1845">
      <c r="A1845" t="n">
        <v>103192</v>
      </c>
      <c r="B1845" t="inlineStr">
        <is>
          <t>[RF2FC-NG] ROXTONE CONNECTOR PAIR RCA INLINE FEMALE RED &amp; BLACK</t>
        </is>
      </c>
      <c r="C1845" t="inlineStr">
        <is>
          <t>RF2FC-NG</t>
        </is>
      </c>
      <c r="D1845" t="inlineStr">
        <is>
          <t>Units</t>
        </is>
      </c>
      <c r="E1845" t="inlineStr"/>
      <c r="F1845" t="inlineStr"/>
      <c r="G1845" t="inlineStr">
        <is>
          <t>NXT/NXT STOCK</t>
        </is>
      </c>
      <c r="H1845" t="inlineStr">
        <is>
          <t>NXT Level Tech – Audio, Lighting and Home Entertainment Equipment</t>
        </is>
      </c>
      <c r="I1845" t="n">
        <v>2</v>
      </c>
      <c r="J1845" t="n">
        <v>0</v>
      </c>
      <c r="K1845" t="n">
        <v>2</v>
      </c>
      <c r="L1845" t="inlineStr"/>
    </row>
    <row r="1846">
      <c r="A1846" t="n">
        <v>103207</v>
      </c>
      <c r="B1846" t="inlineStr">
        <is>
          <t>[RAC3FWP] ROXTONE CONNECTOR TRUECON INPUT INLINE PLUG</t>
        </is>
      </c>
      <c r="C1846" t="inlineStr">
        <is>
          <t>RAC3FWP</t>
        </is>
      </c>
      <c r="D1846" t="inlineStr">
        <is>
          <t>Units</t>
        </is>
      </c>
      <c r="E1846" t="inlineStr"/>
      <c r="F1846" t="inlineStr"/>
      <c r="G1846" t="inlineStr">
        <is>
          <t>NXT/NXT STOCK</t>
        </is>
      </c>
      <c r="H1846" t="inlineStr">
        <is>
          <t>NXT Level Tech – Audio, Lighting and Home Entertainment Equipment</t>
        </is>
      </c>
      <c r="I1846" t="n">
        <v>2</v>
      </c>
      <c r="J1846" t="n">
        <v>0</v>
      </c>
      <c r="K1846" t="n">
        <v>2</v>
      </c>
      <c r="L1846" t="inlineStr"/>
    </row>
    <row r="1847">
      <c r="A1847" t="n">
        <v>103217</v>
      </c>
      <c r="B1847" t="inlineStr">
        <is>
          <t>[RACC240L1.5] Roxtone - 1.5M SAMURAI SERIES SIGNAL LEAD 3.5 M ST – 3.5 M ST</t>
        </is>
      </c>
      <c r="C1847" t="inlineStr">
        <is>
          <t>RACC240L1.5</t>
        </is>
      </c>
      <c r="D1847" t="inlineStr">
        <is>
          <t>Units</t>
        </is>
      </c>
      <c r="E1847" t="inlineStr"/>
      <c r="F1847" t="inlineStr"/>
      <c r="G1847" t="inlineStr">
        <is>
          <t>NXT/NXT STOCK</t>
        </is>
      </c>
      <c r="H1847" t="inlineStr">
        <is>
          <t>NXT Level Tech – Audio, Lighting and Home Entertainment Equipment</t>
        </is>
      </c>
      <c r="I1847" t="n">
        <v>2</v>
      </c>
      <c r="J1847" t="n">
        <v>0</v>
      </c>
      <c r="K1847" t="n">
        <v>2</v>
      </c>
      <c r="L1847" t="inlineStr"/>
    </row>
    <row r="1848">
      <c r="A1848" t="n">
        <v>103222</v>
      </c>
      <c r="B1848" t="inlineStr">
        <is>
          <t>[SMXX200L10] Roxtone - 10M SIGNAL LEAD XLR M – XLR F</t>
        </is>
      </c>
      <c r="C1848" t="inlineStr">
        <is>
          <t>SMXX200L10</t>
        </is>
      </c>
      <c r="D1848" t="inlineStr">
        <is>
          <t>Units</t>
        </is>
      </c>
      <c r="E1848" t="inlineStr"/>
      <c r="F1848" t="inlineStr"/>
      <c r="G1848" t="inlineStr">
        <is>
          <t>NXT/NXT STOCK</t>
        </is>
      </c>
      <c r="H1848" t="inlineStr">
        <is>
          <t>NXT Level Tech – Audio, Lighting and Home Entertainment Equipment</t>
        </is>
      </c>
      <c r="I1848" t="n">
        <v>0</v>
      </c>
      <c r="J1848" t="n">
        <v>0</v>
      </c>
      <c r="K1848" t="n">
        <v>0</v>
      </c>
      <c r="L1848" t="inlineStr"/>
    </row>
    <row r="1849">
      <c r="A1849" t="n">
        <v>103234</v>
      </c>
      <c r="B1849" t="inlineStr">
        <is>
          <t>[RAYC190L2] Roxtone - 2M SIGNAL LEAD 3.5 M ST – 2 XLR M</t>
        </is>
      </c>
      <c r="C1849" t="inlineStr">
        <is>
          <t>RAYC190L2</t>
        </is>
      </c>
      <c r="D1849" t="inlineStr">
        <is>
          <t>Units</t>
        </is>
      </c>
      <c r="E1849" t="inlineStr"/>
      <c r="F1849" t="inlineStr"/>
      <c r="G1849" t="inlineStr">
        <is>
          <t>NXT/NXT STOCK</t>
        </is>
      </c>
      <c r="H1849" t="inlineStr">
        <is>
          <t>NXT Level Tech – Audio, Lighting and Home Entertainment Equipment</t>
        </is>
      </c>
      <c r="I1849" t="n">
        <v>0</v>
      </c>
      <c r="J1849" t="n">
        <v>0</v>
      </c>
      <c r="K1849" t="n">
        <v>0</v>
      </c>
      <c r="L1849" t="inlineStr"/>
    </row>
    <row r="1850">
      <c r="A1850" t="n">
        <v>103249</v>
      </c>
      <c r="B1850" t="inlineStr">
        <is>
          <t>[RACC400L3] Roxtone - 3M SAMURAI SERIES SIGNAL LEAD 6.3 M ST – 6.3 F ST SOCKET</t>
        </is>
      </c>
      <c r="C1850" t="inlineStr">
        <is>
          <t>RACC400L3</t>
        </is>
      </c>
      <c r="D1850" t="inlineStr">
        <is>
          <t>Units</t>
        </is>
      </c>
      <c r="E1850" t="inlineStr"/>
      <c r="F1850" t="inlineStr"/>
      <c r="G1850" t="inlineStr">
        <is>
          <t>NXT/NXT STOCK</t>
        </is>
      </c>
      <c r="H1850" t="inlineStr">
        <is>
          <t>NXT Level Tech – Audio, Lighting and Home Entertainment Equipment</t>
        </is>
      </c>
      <c r="I1850" t="n">
        <v>2</v>
      </c>
      <c r="J1850" t="n">
        <v>0</v>
      </c>
      <c r="K1850" t="n">
        <v>2</v>
      </c>
      <c r="L1850" t="inlineStr"/>
    </row>
    <row r="1851">
      <c r="A1851" t="n">
        <v>103260</v>
      </c>
      <c r="B1851" t="inlineStr">
        <is>
          <t>[SMXX200L5] Roxtone - 5M SIGNAL LEAD XLR M – XLR F</t>
        </is>
      </c>
      <c r="C1851" t="inlineStr">
        <is>
          <t>SMXX200L5</t>
        </is>
      </c>
      <c r="D1851" t="inlineStr">
        <is>
          <t>Units</t>
        </is>
      </c>
      <c r="E1851" t="inlineStr"/>
      <c r="F1851" t="inlineStr"/>
      <c r="G1851" t="inlineStr">
        <is>
          <t>NXT/NXT STOCK</t>
        </is>
      </c>
      <c r="H1851" t="inlineStr">
        <is>
          <t>NXT Level Tech – Audio, Lighting and Home Entertainment Equipment</t>
        </is>
      </c>
      <c r="I1851" t="n">
        <v>1</v>
      </c>
      <c r="J1851" t="n">
        <v>0</v>
      </c>
      <c r="K1851" t="n">
        <v>1</v>
      </c>
      <c r="L1851" t="inlineStr"/>
    </row>
    <row r="1852">
      <c r="A1852" t="n">
        <v>103267</v>
      </c>
      <c r="B1852" t="inlineStr">
        <is>
          <t>[801.818FI] FILO RO1.5B SPEAKER CABLE 1.5MM BLACK ROUND 100M</t>
        </is>
      </c>
      <c r="C1852" t="inlineStr">
        <is>
          <t>801.818FI</t>
        </is>
      </c>
      <c r="D1852" t="inlineStr">
        <is>
          <t>Units</t>
        </is>
      </c>
      <c r="E1852" t="inlineStr"/>
      <c r="F1852" t="inlineStr"/>
      <c r="G1852" t="inlineStr">
        <is>
          <t>NXT/NXT STOCK</t>
        </is>
      </c>
      <c r="H1852" t="inlineStr">
        <is>
          <t>NXT Level Tech – Audio, Lighting and Home Entertainment Equipment</t>
        </is>
      </c>
      <c r="I1852" t="n">
        <v>7</v>
      </c>
      <c r="J1852" t="n">
        <v>0</v>
      </c>
      <c r="K1852" t="n">
        <v>7</v>
      </c>
      <c r="L1852" t="inlineStr"/>
    </row>
    <row r="1853">
      <c r="A1853" t="n">
        <v>103271</v>
      </c>
      <c r="B1853" t="inlineStr">
        <is>
          <t>[151.345B] BEAMZ BT400 LED FLAT PAR IP20 12x 10W RGBW</t>
        </is>
      </c>
      <c r="C1853" t="inlineStr">
        <is>
          <t>151.345B</t>
        </is>
      </c>
      <c r="D1853" t="inlineStr">
        <is>
          <t>Units</t>
        </is>
      </c>
      <c r="E1853" t="inlineStr"/>
      <c r="F1853" t="inlineStr"/>
      <c r="G1853" t="inlineStr">
        <is>
          <t>NXT/NXT STOCK</t>
        </is>
      </c>
      <c r="H1853" t="inlineStr">
        <is>
          <t>NXT Level Tech – Audio, Lighting and Home Entertainment Equipment</t>
        </is>
      </c>
      <c r="I1853" t="n">
        <v>20</v>
      </c>
      <c r="J1853" t="n">
        <v>0</v>
      </c>
      <c r="K1853" t="n">
        <v>20</v>
      </c>
      <c r="L1853" t="inlineStr"/>
    </row>
    <row r="1854">
      <c r="A1854" t="n">
        <v>103286</v>
      </c>
      <c r="B1854" t="inlineStr">
        <is>
          <t>[153.274B] BEAMZ BUV463 LED UV STROBE 24x 3W UV</t>
        </is>
      </c>
      <c r="C1854" t="inlineStr">
        <is>
          <t>153.274B</t>
        </is>
      </c>
      <c r="D1854" t="inlineStr">
        <is>
          <t>Units</t>
        </is>
      </c>
      <c r="E1854" t="inlineStr"/>
      <c r="F1854" t="inlineStr"/>
      <c r="G1854" t="inlineStr">
        <is>
          <t>NXT/NXT STOCK</t>
        </is>
      </c>
      <c r="H1854" t="inlineStr">
        <is>
          <t>NXT Level Tech – Audio, Lighting and Home Entertainment Equipment</t>
        </is>
      </c>
      <c r="I1854" t="n">
        <v>-7</v>
      </c>
      <c r="J1854" t="n">
        <v>0</v>
      </c>
      <c r="K1854" t="n">
        <v>-7</v>
      </c>
      <c r="L1854" t="inlineStr"/>
    </row>
    <row r="1855">
      <c r="A1855" t="n">
        <v>103292</v>
      </c>
      <c r="B1855" t="inlineStr">
        <is>
          <t>[CON10SL] FILOFX CONFETTI RECTANGLES SILVER METALLIC</t>
        </is>
      </c>
      <c r="C1855" t="inlineStr">
        <is>
          <t>CON10SL</t>
        </is>
      </c>
      <c r="D1855" t="inlineStr">
        <is>
          <t>Units</t>
        </is>
      </c>
      <c r="E1855" t="inlineStr"/>
      <c r="F1855" t="inlineStr"/>
      <c r="G1855" t="inlineStr">
        <is>
          <t>NXT/NXT STOCK</t>
        </is>
      </c>
      <c r="H1855" t="inlineStr">
        <is>
          <t>NXT Level Tech – Audio, Lighting and Home Entertainment Equipment</t>
        </is>
      </c>
      <c r="I1855" t="n">
        <v>2</v>
      </c>
      <c r="J1855" t="n">
        <v>0</v>
      </c>
      <c r="K1855" t="n">
        <v>2</v>
      </c>
      <c r="L1855" t="inlineStr"/>
    </row>
    <row r="1856">
      <c r="A1856" t="n">
        <v>103302</v>
      </c>
      <c r="B1856" t="inlineStr">
        <is>
          <t>[EC04GLM] FILOFX ELECTRIC CONFETTI CANNON 80CM GOLD METALLIC</t>
        </is>
      </c>
      <c r="C1856" t="inlineStr">
        <is>
          <t>EC04GLM</t>
        </is>
      </c>
      <c r="D1856" t="inlineStr">
        <is>
          <t>Units</t>
        </is>
      </c>
      <c r="E1856" t="inlineStr"/>
      <c r="F1856" t="inlineStr"/>
      <c r="G1856" t="inlineStr">
        <is>
          <t>NXT/NXT STOCK</t>
        </is>
      </c>
      <c r="H1856" t="inlineStr">
        <is>
          <t>NXT Level Tech – Audio, Lighting and Home Entertainment Equipment</t>
        </is>
      </c>
      <c r="I1856" t="n">
        <v>10</v>
      </c>
      <c r="J1856" t="n">
        <v>0</v>
      </c>
      <c r="K1856" t="n">
        <v>10</v>
      </c>
      <c r="L1856" t="inlineStr"/>
    </row>
    <row r="1857">
      <c r="A1857" t="n">
        <v>103306</v>
      </c>
      <c r="B1857" t="inlineStr">
        <is>
          <t>[151.450B] BEAMZ CC60B G-CLAMP 50KG BLACK</t>
        </is>
      </c>
      <c r="C1857" t="inlineStr">
        <is>
          <t>151.450B</t>
        </is>
      </c>
      <c r="D1857" t="inlineStr">
        <is>
          <t>Units</t>
        </is>
      </c>
      <c r="E1857" t="inlineStr"/>
      <c r="F1857" t="inlineStr"/>
      <c r="G1857" t="inlineStr">
        <is>
          <t>NXT/NXT STOCK</t>
        </is>
      </c>
      <c r="H1857" t="inlineStr">
        <is>
          <t>NXT Level Tech – Audio, Lighting and Home Entertainment Equipment</t>
        </is>
      </c>
      <c r="I1857" t="n">
        <v>10</v>
      </c>
      <c r="J1857" t="n">
        <v>0</v>
      </c>
      <c r="K1857" t="n">
        <v>10</v>
      </c>
      <c r="L1857" t="inlineStr"/>
    </row>
    <row r="1858">
      <c r="A1858" t="n">
        <v>103313</v>
      </c>
      <c r="B1858" t="inlineStr">
        <is>
          <t>[EC04SLM] FILOFX ELECTRIC CONFETTI CANNON 80CM SILVER METALLIC</t>
        </is>
      </c>
      <c r="C1858" t="inlineStr">
        <is>
          <t>EC04SLM</t>
        </is>
      </c>
      <c r="D1858" t="inlineStr">
        <is>
          <t>Units</t>
        </is>
      </c>
      <c r="E1858" t="inlineStr"/>
      <c r="F1858" t="inlineStr"/>
      <c r="G1858" t="inlineStr">
        <is>
          <t>NXT/NXT STOCK</t>
        </is>
      </c>
      <c r="H1858" t="inlineStr">
        <is>
          <t>NXT Level Tech – Audio, Lighting and Home Entertainment Equipment</t>
        </is>
      </c>
      <c r="I1858" t="n">
        <v>0</v>
      </c>
      <c r="J1858" t="n">
        <v>0</v>
      </c>
      <c r="K1858" t="n">
        <v>0</v>
      </c>
      <c r="L1858" t="inlineStr"/>
    </row>
    <row r="1859">
      <c r="A1859" t="n">
        <v>103321</v>
      </c>
      <c r="B1859" t="inlineStr">
        <is>
          <t>[150.431B] BEAMZ COBRA100H LED MOVING HEAD BEAM 1x 100W WITH PRISM</t>
        </is>
      </c>
      <c r="C1859" t="inlineStr">
        <is>
          <t>150.431B</t>
        </is>
      </c>
      <c r="D1859" t="inlineStr">
        <is>
          <t>Units</t>
        </is>
      </c>
      <c r="E1859" t="inlineStr"/>
      <c r="F1859" t="inlineStr"/>
      <c r="G1859" t="inlineStr">
        <is>
          <t>NXT/NXT STOCK</t>
        </is>
      </c>
      <c r="H1859" t="inlineStr">
        <is>
          <t>NXT Level Tech – Audio, Lighting and Home Entertainment Equipment</t>
        </is>
      </c>
      <c r="I1859" t="n">
        <v>3</v>
      </c>
      <c r="J1859" t="n">
        <v>0</v>
      </c>
      <c r="K1859" t="n">
        <v>3</v>
      </c>
      <c r="L1859" t="inlineStr"/>
    </row>
    <row r="1860">
      <c r="A1860" t="n">
        <v>103327</v>
      </c>
      <c r="B1860" t="inlineStr">
        <is>
          <t>[801.816FI] FILO RO1.0B SPEAKER CABLE 1.0MM BLACK ROUND 100M</t>
        </is>
      </c>
      <c r="C1860" t="inlineStr">
        <is>
          <t>801.816FI</t>
        </is>
      </c>
      <c r="D1860" t="inlineStr">
        <is>
          <t>Units</t>
        </is>
      </c>
      <c r="E1860" t="inlineStr"/>
      <c r="F1860" t="inlineStr"/>
      <c r="G1860" t="inlineStr">
        <is>
          <t>NXT/NXT STOCK</t>
        </is>
      </c>
      <c r="H1860" t="inlineStr">
        <is>
          <t>NXT Level Tech – Audio, Lighting and Home Entertainment Equipment</t>
        </is>
      </c>
      <c r="I1860" t="n">
        <v>99</v>
      </c>
      <c r="J1860" t="n">
        <v>0</v>
      </c>
      <c r="K1860" t="n">
        <v>99</v>
      </c>
      <c r="L1860" t="inlineStr"/>
    </row>
    <row r="1861">
      <c r="A1861" t="n">
        <v>103328</v>
      </c>
      <c r="B1861" t="inlineStr">
        <is>
          <t>[CON01LB] FILOFX SLOWFALL CONFETTI RECTANGLES LIGHT BLUE</t>
        </is>
      </c>
      <c r="C1861" t="inlineStr">
        <is>
          <t>CON01LB</t>
        </is>
      </c>
      <c r="D1861" t="inlineStr">
        <is>
          <t>Units</t>
        </is>
      </c>
      <c r="E1861" t="inlineStr"/>
      <c r="F1861" t="inlineStr"/>
      <c r="G1861" t="inlineStr">
        <is>
          <t>NXT/NXT STOCK</t>
        </is>
      </c>
      <c r="H1861" t="inlineStr">
        <is>
          <t>NXT Level Tech – Audio, Lighting and Home Entertainment Equipment</t>
        </is>
      </c>
      <c r="I1861" t="n">
        <v>2</v>
      </c>
      <c r="J1861" t="n">
        <v>0</v>
      </c>
      <c r="K1861" t="n">
        <v>2</v>
      </c>
      <c r="L1861" t="inlineStr"/>
    </row>
    <row r="1862">
      <c r="A1862" t="n">
        <v>103331</v>
      </c>
      <c r="B1862" t="inlineStr">
        <is>
          <t>[153.701B] BEAMZ CUB4 II LED QUAD DERBY WITH MOONFLOWER</t>
        </is>
      </c>
      <c r="C1862" t="inlineStr">
        <is>
          <t>153.701B</t>
        </is>
      </c>
      <c r="D1862" t="inlineStr">
        <is>
          <t>Units</t>
        </is>
      </c>
      <c r="E1862" t="inlineStr"/>
      <c r="F1862" t="inlineStr"/>
      <c r="G1862" t="inlineStr">
        <is>
          <t>NXT/NXT STOCK</t>
        </is>
      </c>
      <c r="H1862" t="inlineStr">
        <is>
          <t>NXT Level Tech – Audio, Lighting and Home Entertainment Equipment</t>
        </is>
      </c>
      <c r="I1862" t="n">
        <v>1</v>
      </c>
      <c r="J1862" t="n">
        <v>0</v>
      </c>
      <c r="K1862" t="n">
        <v>1</v>
      </c>
      <c r="L1862" t="inlineStr"/>
    </row>
    <row r="1863">
      <c r="A1863" t="n">
        <v>103332</v>
      </c>
      <c r="B1863" t="inlineStr">
        <is>
          <t>[CON01PK] FILOFX SLOWFALL CONFETTI RECTANGLES PINK</t>
        </is>
      </c>
      <c r="C1863" t="inlineStr">
        <is>
          <t>CON01PK</t>
        </is>
      </c>
      <c r="D1863" t="inlineStr">
        <is>
          <t>Units</t>
        </is>
      </c>
      <c r="E1863" t="inlineStr"/>
      <c r="F1863" t="inlineStr"/>
      <c r="G1863" t="inlineStr">
        <is>
          <t>NXT/NXT STOCK</t>
        </is>
      </c>
      <c r="H1863" t="inlineStr">
        <is>
          <t>NXT Level Tech – Audio, Lighting and Home Entertainment Equipment</t>
        </is>
      </c>
      <c r="I1863" t="n">
        <v>4</v>
      </c>
      <c r="J1863" t="n">
        <v>0</v>
      </c>
      <c r="K1863" t="n">
        <v>4</v>
      </c>
      <c r="L1863" t="inlineStr"/>
    </row>
    <row r="1864">
      <c r="A1864" t="n">
        <v>103333</v>
      </c>
      <c r="B1864" t="inlineStr">
        <is>
          <t>[801.815FI] FILO RO1.0W SPEAKER CABLE 1.0MM WHITE ROUND 100M</t>
        </is>
      </c>
      <c r="C1864" t="inlineStr">
        <is>
          <t>801.815FI</t>
        </is>
      </c>
      <c r="D1864" t="inlineStr">
        <is>
          <t>Units</t>
        </is>
      </c>
      <c r="E1864" t="inlineStr"/>
      <c r="F1864" t="inlineStr"/>
      <c r="G1864" t="inlineStr">
        <is>
          <t>NXT/NXT STOCK</t>
        </is>
      </c>
      <c r="H1864" t="inlineStr">
        <is>
          <t>NXT Level Tech – Audio, Lighting and Home Entertainment Equipment</t>
        </is>
      </c>
      <c r="I1864" t="n">
        <v>99</v>
      </c>
      <c r="J1864" t="n">
        <v>0</v>
      </c>
      <c r="K1864" t="n">
        <v>99</v>
      </c>
      <c r="L1864" t="inlineStr"/>
    </row>
    <row r="1865">
      <c r="A1865" t="n">
        <v>103336</v>
      </c>
      <c r="B1865" t="inlineStr">
        <is>
          <t>[154.102B] BEAMZ DMX INTERFACE 128 CHANNEL WITH LIGHT RIDER/ESA2</t>
        </is>
      </c>
      <c r="C1865" t="inlineStr">
        <is>
          <t>154.102B</t>
        </is>
      </c>
      <c r="D1865" t="inlineStr">
        <is>
          <t>Units</t>
        </is>
      </c>
      <c r="E1865" t="inlineStr"/>
      <c r="F1865" t="inlineStr"/>
      <c r="G1865" t="inlineStr">
        <is>
          <t>NXT/NXT STOCK</t>
        </is>
      </c>
      <c r="H1865" t="inlineStr">
        <is>
          <t>NXT Level Tech – Audio, Lighting and Home Entertainment Equipment</t>
        </is>
      </c>
      <c r="I1865" t="n">
        <v>1</v>
      </c>
      <c r="J1865" t="n">
        <v>0</v>
      </c>
      <c r="K1865" t="n">
        <v>1</v>
      </c>
      <c r="L1865" t="inlineStr"/>
    </row>
    <row r="1866">
      <c r="A1866" t="n">
        <v>103341</v>
      </c>
      <c r="B1866" t="inlineStr">
        <is>
          <t>[154.104B] BEAMZ DMX INTERFACE 128 CHANNEL WITH LIGHT RIDER/ESA2 WIFI</t>
        </is>
      </c>
      <c r="C1866" t="inlineStr">
        <is>
          <t>154.104B</t>
        </is>
      </c>
      <c r="D1866" t="inlineStr">
        <is>
          <t>Units</t>
        </is>
      </c>
      <c r="E1866" t="inlineStr"/>
      <c r="F1866" t="inlineStr"/>
      <c r="G1866" t="inlineStr">
        <is>
          <t>NXT/NXT STOCK</t>
        </is>
      </c>
      <c r="H1866" t="inlineStr">
        <is>
          <t>NXT Level Tech – Audio, Lighting and Home Entertainment Equipment</t>
        </is>
      </c>
      <c r="I1866" t="n">
        <v>1</v>
      </c>
      <c r="J1866" t="n">
        <v>0</v>
      </c>
      <c r="K1866" t="n">
        <v>1</v>
      </c>
      <c r="L1866" t="inlineStr"/>
    </row>
    <row r="1867">
      <c r="A1867" t="n">
        <v>103370</v>
      </c>
      <c r="B1867" t="inlineStr">
        <is>
          <t>[EC04RD] FILOFX ELECTRIC CONFETTI CANNON 80CM RED</t>
        </is>
      </c>
      <c r="C1867" t="inlineStr">
        <is>
          <t>EC04RD</t>
        </is>
      </c>
      <c r="D1867" t="inlineStr">
        <is>
          <t>Units</t>
        </is>
      </c>
      <c r="E1867" t="inlineStr"/>
      <c r="F1867" t="inlineStr"/>
      <c r="G1867" t="inlineStr">
        <is>
          <t>NXT/NXT STOCK</t>
        </is>
      </c>
      <c r="H1867" t="inlineStr">
        <is>
          <t>NXT Level Tech – Audio, Lighting and Home Entertainment Equipment</t>
        </is>
      </c>
      <c r="I1867" t="n">
        <v>12</v>
      </c>
      <c r="J1867" t="n">
        <v>0</v>
      </c>
      <c r="K1867" t="n">
        <v>12</v>
      </c>
      <c r="L1867" t="inlineStr"/>
    </row>
    <row r="1868">
      <c r="A1868" t="n">
        <v>103390</v>
      </c>
      <c r="B1868" t="inlineStr">
        <is>
          <t>[160.602B] BEAMZ FFL5 FOAM FLUID 5L</t>
        </is>
      </c>
      <c r="C1868" t="inlineStr">
        <is>
          <t>160.602B</t>
        </is>
      </c>
      <c r="D1868" t="inlineStr">
        <is>
          <t>Units</t>
        </is>
      </c>
      <c r="E1868" t="inlineStr"/>
      <c r="F1868" t="inlineStr"/>
      <c r="G1868" t="inlineStr">
        <is>
          <t>NXT/NXT STOCK</t>
        </is>
      </c>
      <c r="H1868" t="inlineStr">
        <is>
          <t>NXT Level Tech – Audio, Lighting and Home Entertainment Equipment</t>
        </is>
      </c>
      <c r="I1868" t="n">
        <v>1</v>
      </c>
      <c r="J1868" t="n">
        <v>0</v>
      </c>
      <c r="K1868" t="n">
        <v>1</v>
      </c>
      <c r="L1868" t="inlineStr"/>
    </row>
    <row r="1869">
      <c r="A1869" t="n">
        <v>103395</v>
      </c>
      <c r="B1869" t="inlineStr">
        <is>
          <t>[160.662B] BEAMZ FHF5H HAZE FLUID 5L</t>
        </is>
      </c>
      <c r="C1869" t="inlineStr">
        <is>
          <t>160.662B</t>
        </is>
      </c>
      <c r="D1869" t="inlineStr">
        <is>
          <t>Units</t>
        </is>
      </c>
      <c r="E1869" t="inlineStr"/>
      <c r="F1869" t="inlineStr"/>
      <c r="G1869" t="inlineStr">
        <is>
          <t>NXT/NXT STOCK</t>
        </is>
      </c>
      <c r="H1869" t="inlineStr">
        <is>
          <t>NXT Level Tech – Audio, Lighting and Home Entertainment Equipment</t>
        </is>
      </c>
      <c r="I1869" t="n">
        <v>3</v>
      </c>
      <c r="J1869" t="n">
        <v>0</v>
      </c>
      <c r="K1869" t="n">
        <v>3</v>
      </c>
      <c r="L1869" t="inlineStr"/>
    </row>
    <row r="1870">
      <c r="A1870" t="n">
        <v>103410</v>
      </c>
      <c r="B1870" t="inlineStr">
        <is>
          <t>[160.650B] BEAMZ FSMA-C SMOKE FLUID SCENT COCONUT 20ML</t>
        </is>
      </c>
      <c r="C1870" t="inlineStr">
        <is>
          <t>160.650B</t>
        </is>
      </c>
      <c r="D1870" t="inlineStr">
        <is>
          <t>Units</t>
        </is>
      </c>
      <c r="E1870" t="inlineStr"/>
      <c r="F1870" t="inlineStr"/>
      <c r="G1870" t="inlineStr">
        <is>
          <t>NXT/NXT STOCK</t>
        </is>
      </c>
      <c r="H1870" t="inlineStr">
        <is>
          <t>NXT Level Tech – Audio, Lighting and Home Entertainment Equipment</t>
        </is>
      </c>
      <c r="I1870" t="n">
        <v>2</v>
      </c>
      <c r="J1870" t="n">
        <v>0</v>
      </c>
      <c r="K1870" t="n">
        <v>2</v>
      </c>
      <c r="L1870" t="inlineStr"/>
    </row>
    <row r="1871">
      <c r="A1871" t="n">
        <v>103444</v>
      </c>
      <c r="B1871" t="inlineStr">
        <is>
          <t>[112.192TVA] LEAD HDMI PL-PL 20.0M 8K  V2 ULTRA HIGH SPEED AOC FIBRE</t>
        </is>
      </c>
      <c r="C1871" t="inlineStr">
        <is>
          <t>112.192TVA</t>
        </is>
      </c>
      <c r="D1871" t="inlineStr">
        <is>
          <t>Units</t>
        </is>
      </c>
      <c r="E1871" t="inlineStr"/>
      <c r="F1871" t="inlineStr"/>
      <c r="G1871" t="inlineStr">
        <is>
          <t>NXT/NXT STOCK</t>
        </is>
      </c>
      <c r="H1871" t="inlineStr">
        <is>
          <t>NXT Level Tech – Audio, Lighting and Home Entertainment Equipment</t>
        </is>
      </c>
      <c r="I1871" t="n">
        <v>3</v>
      </c>
      <c r="J1871" t="n">
        <v>0</v>
      </c>
      <c r="K1871" t="n">
        <v>3</v>
      </c>
      <c r="L1871" t="inlineStr"/>
    </row>
    <row r="1872">
      <c r="A1872" t="n">
        <v>103451</v>
      </c>
      <c r="B1872" t="inlineStr">
        <is>
          <t>[160.595B] BEAMZ FSMF5L LOW LEVEL FOG FLUID 5L</t>
        </is>
      </c>
      <c r="C1872" t="inlineStr">
        <is>
          <t>160.595B</t>
        </is>
      </c>
      <c r="D1872" t="inlineStr">
        <is>
          <t>Units</t>
        </is>
      </c>
      <c r="E1872" t="inlineStr"/>
      <c r="F1872" t="inlineStr"/>
      <c r="G1872" t="inlineStr">
        <is>
          <t>NXT/NXT STOCK</t>
        </is>
      </c>
      <c r="H1872" t="inlineStr">
        <is>
          <t>NXT Level Tech – Audio, Lighting and Home Entertainment Equipment</t>
        </is>
      </c>
      <c r="I1872" t="n">
        <v>4</v>
      </c>
      <c r="J1872" t="n">
        <v>0</v>
      </c>
      <c r="K1872" t="n">
        <v>4</v>
      </c>
      <c r="L1872" t="inlineStr"/>
    </row>
    <row r="1873">
      <c r="A1873" t="n">
        <v>103454</v>
      </c>
      <c r="B1873" t="inlineStr">
        <is>
          <t>[112.197TVA] LEAD HDMI PL-PL 50.0M 8K V2 ULTRA HIGH SPEED AOC FIBRE</t>
        </is>
      </c>
      <c r="C1873" t="inlineStr">
        <is>
          <t>112.197TVA</t>
        </is>
      </c>
      <c r="D1873" t="inlineStr">
        <is>
          <t>Units</t>
        </is>
      </c>
      <c r="E1873" t="inlineStr"/>
      <c r="F1873" t="inlineStr"/>
      <c r="G1873" t="inlineStr">
        <is>
          <t>NXT/NXT STOCK</t>
        </is>
      </c>
      <c r="H1873" t="inlineStr">
        <is>
          <t>NXT Level Tech – Audio, Lighting and Home Entertainment Equipment</t>
        </is>
      </c>
      <c r="I1873" t="n">
        <v>-2</v>
      </c>
      <c r="J1873" t="n">
        <v>0</v>
      </c>
      <c r="K1873" t="n">
        <v>-2</v>
      </c>
      <c r="L1873" t="inlineStr"/>
    </row>
    <row r="1874">
      <c r="A1874" t="n">
        <v>103461</v>
      </c>
      <c r="B1874" t="inlineStr">
        <is>
          <t>[160.582B] BEAMZ FSMF5S SMOKE FLUID 5L</t>
        </is>
      </c>
      <c r="C1874" t="inlineStr">
        <is>
          <t>160.582B</t>
        </is>
      </c>
      <c r="D1874" t="inlineStr">
        <is>
          <t>Units</t>
        </is>
      </c>
      <c r="E1874" t="inlineStr"/>
      <c r="F1874" t="inlineStr"/>
      <c r="G1874" t="inlineStr">
        <is>
          <t>NXT/NXT STOCK</t>
        </is>
      </c>
      <c r="H1874" t="inlineStr">
        <is>
          <t>NXT Level Tech – Audio, Lighting and Home Entertainment Equipment</t>
        </is>
      </c>
      <c r="I1874" t="n">
        <v>3</v>
      </c>
      <c r="J1874" t="n">
        <v>0</v>
      </c>
      <c r="K1874" t="n">
        <v>3</v>
      </c>
      <c r="L1874" t="inlineStr"/>
    </row>
    <row r="1875">
      <c r="A1875" t="n">
        <v>103466</v>
      </c>
      <c r="B1875" t="inlineStr">
        <is>
          <t>[160.579B] BEAMZ FSNF5 SNOW FLUID 5L</t>
        </is>
      </c>
      <c r="C1875" t="inlineStr">
        <is>
          <t>160.579B</t>
        </is>
      </c>
      <c r="D1875" t="inlineStr">
        <is>
          <t>Units</t>
        </is>
      </c>
      <c r="E1875" t="inlineStr"/>
      <c r="F1875" t="inlineStr"/>
      <c r="G1875" t="inlineStr">
        <is>
          <t>NXT/NXT STOCK</t>
        </is>
      </c>
      <c r="H1875" t="inlineStr">
        <is>
          <t>NXT Level Tech – Audio, Lighting and Home Entertainment Equipment</t>
        </is>
      </c>
      <c r="I1875" t="n">
        <v>4</v>
      </c>
      <c r="J1875" t="n">
        <v>0</v>
      </c>
      <c r="K1875" t="n">
        <v>4</v>
      </c>
      <c r="L1875" t="inlineStr"/>
    </row>
    <row r="1876">
      <c r="A1876" t="n">
        <v>103488</v>
      </c>
      <c r="B1876" t="inlineStr">
        <is>
          <t>[CON11GL] MAGICFX CONFETTI SQUARES GOLD METALLIC</t>
        </is>
      </c>
      <c r="C1876" t="inlineStr">
        <is>
          <t>CON11GL</t>
        </is>
      </c>
      <c r="D1876" t="inlineStr">
        <is>
          <t>Units</t>
        </is>
      </c>
      <c r="E1876" t="inlineStr"/>
      <c r="F1876" t="inlineStr"/>
      <c r="G1876" t="inlineStr">
        <is>
          <t>NXT/NXT STOCK</t>
        </is>
      </c>
      <c r="H1876" t="inlineStr">
        <is>
          <t>NXT Level Tech – Audio, Lighting and Home Entertainment Equipment</t>
        </is>
      </c>
      <c r="I1876" t="n">
        <v>15</v>
      </c>
      <c r="J1876" t="n">
        <v>0</v>
      </c>
      <c r="K1876" t="n">
        <v>15</v>
      </c>
      <c r="L1876" t="inlineStr"/>
    </row>
    <row r="1877">
      <c r="A1877" t="n">
        <v>103498</v>
      </c>
      <c r="B1877" t="inlineStr">
        <is>
          <t>[EC04LG] MAGICFX ELECTRIC CONFETTI CANNON 80CM LIGHT GREEN</t>
        </is>
      </c>
      <c r="C1877" t="inlineStr">
        <is>
          <t>EC04LG</t>
        </is>
      </c>
      <c r="D1877" t="inlineStr">
        <is>
          <t>Units</t>
        </is>
      </c>
      <c r="E1877" t="inlineStr"/>
      <c r="F1877" t="inlineStr"/>
      <c r="G1877" t="inlineStr">
        <is>
          <t>NXT/NXT STOCK</t>
        </is>
      </c>
      <c r="H1877" t="inlineStr">
        <is>
          <t>NXT Level Tech – Audio, Lighting and Home Entertainment Equipment</t>
        </is>
      </c>
      <c r="I1877" t="n">
        <v>12</v>
      </c>
      <c r="J1877" t="n">
        <v>0</v>
      </c>
      <c r="K1877" t="n">
        <v>12</v>
      </c>
      <c r="L1877" t="inlineStr"/>
    </row>
    <row r="1878">
      <c r="A1878" t="n">
        <v>103582</v>
      </c>
      <c r="B1878" t="inlineStr">
        <is>
          <t>[153.708B] BEAMZ LED GOBO DERBY WITH UV AND STROBE 5x 3W LED 16x 3W RGBAWUV</t>
        </is>
      </c>
      <c r="C1878" t="inlineStr">
        <is>
          <t>153.708B</t>
        </is>
      </c>
      <c r="D1878" t="inlineStr">
        <is>
          <t>Units</t>
        </is>
      </c>
      <c r="E1878" t="inlineStr"/>
      <c r="F1878" t="inlineStr"/>
      <c r="G1878" t="inlineStr">
        <is>
          <t>NXT/NXT STOCK</t>
        </is>
      </c>
      <c r="H1878" t="inlineStr">
        <is>
          <t>NXT Level Tech – Audio, Lighting and Home Entertainment Equipment</t>
        </is>
      </c>
      <c r="I1878" t="n">
        <v>1</v>
      </c>
      <c r="J1878" t="n">
        <v>0</v>
      </c>
      <c r="K1878" t="n">
        <v>1</v>
      </c>
      <c r="L1878" t="inlineStr"/>
    </row>
    <row r="1879">
      <c r="A1879" t="n">
        <v>103616</v>
      </c>
      <c r="B1879" t="inlineStr">
        <is>
          <t>[953.425AD] ADASTRA - A200 COMPACT STEREO PA MIXER-AMPLIFIER USB/BT/FM 8Ω 2 x 100W</t>
        </is>
      </c>
      <c r="C1879" t="inlineStr">
        <is>
          <t>953.425AD</t>
        </is>
      </c>
      <c r="D1879" t="inlineStr">
        <is>
          <t>Units</t>
        </is>
      </c>
      <c r="E1879" t="inlineStr"/>
      <c r="F1879" t="inlineStr"/>
      <c r="G1879" t="inlineStr">
        <is>
          <t>NXT/NXT STOCK</t>
        </is>
      </c>
      <c r="H1879" t="inlineStr">
        <is>
          <t>NXT Level Tech – Audio, Lighting and Home Entertainment Equipment</t>
        </is>
      </c>
      <c r="I1879" t="n">
        <v>1</v>
      </c>
      <c r="J1879" t="n">
        <v>0</v>
      </c>
      <c r="K1879" t="n">
        <v>1</v>
      </c>
      <c r="L1879" t="inlineStr"/>
    </row>
    <row r="1880">
      <c r="A1880" t="n">
        <v>103637</v>
      </c>
      <c r="B1880" t="inlineStr">
        <is>
          <t>[177.909PDC] PDC CX100-12 DMX LEAD XLR MALE  - XLR FEMALE 12M</t>
        </is>
      </c>
      <c r="C1880" t="inlineStr">
        <is>
          <t>177.909PDC</t>
        </is>
      </c>
      <c r="D1880" t="inlineStr">
        <is>
          <t>Units</t>
        </is>
      </c>
      <c r="E1880" t="inlineStr"/>
      <c r="F1880" t="inlineStr"/>
      <c r="G1880" t="inlineStr">
        <is>
          <t>NXT/NXT STOCK</t>
        </is>
      </c>
      <c r="H1880" t="inlineStr">
        <is>
          <t>NXT Level Tech – Audio, Lighting and Home Entertainment Equipment</t>
        </is>
      </c>
      <c r="I1880" t="n">
        <v>2</v>
      </c>
      <c r="J1880" t="n">
        <v>0</v>
      </c>
      <c r="K1880" t="n">
        <v>2</v>
      </c>
      <c r="L1880" t="inlineStr"/>
    </row>
    <row r="1881">
      <c r="A1881" t="n">
        <v>103670</v>
      </c>
      <c r="B1881" t="inlineStr">
        <is>
          <t>[177.027PDC] PDC CX84-1 SIGNAL LEAD 6.3MM STEREO MALE  - 2X RCA MALE 1.5M</t>
        </is>
      </c>
      <c r="C1881" t="inlineStr">
        <is>
          <t>177.027PDC</t>
        </is>
      </c>
      <c r="D1881" t="inlineStr">
        <is>
          <t>Units</t>
        </is>
      </c>
      <c r="E1881" t="inlineStr"/>
      <c r="F1881" t="inlineStr"/>
      <c r="G1881" t="inlineStr">
        <is>
          <t>NXT/NXT STOCK</t>
        </is>
      </c>
      <c r="H1881" t="inlineStr">
        <is>
          <t>NXT Level Tech – Audio, Lighting and Home Entertainment Equipment</t>
        </is>
      </c>
      <c r="I1881" t="n">
        <v>1</v>
      </c>
      <c r="J1881" t="n">
        <v>0</v>
      </c>
      <c r="K1881" t="n">
        <v>1</v>
      </c>
      <c r="L1881" t="inlineStr"/>
    </row>
    <row r="1882">
      <c r="A1882" t="n">
        <v>103682</v>
      </c>
      <c r="B1882" t="inlineStr">
        <is>
          <t>[153.704B] BEAMZ MUSHROOM II</t>
        </is>
      </c>
      <c r="C1882" t="inlineStr">
        <is>
          <t>153.704B</t>
        </is>
      </c>
      <c r="D1882" t="inlineStr">
        <is>
          <t>Units</t>
        </is>
      </c>
      <c r="E1882" t="inlineStr"/>
      <c r="F1882" t="inlineStr"/>
      <c r="G1882" t="inlineStr">
        <is>
          <t>NXT/NXT STOCK</t>
        </is>
      </c>
      <c r="H1882" t="inlineStr">
        <is>
          <t>NXT Level Tech – Audio, Lighting and Home Entertainment Equipment</t>
        </is>
      </c>
      <c r="I1882" t="n">
        <v>1</v>
      </c>
      <c r="J1882" t="n">
        <v>0</v>
      </c>
      <c r="K1882" t="n">
        <v>1</v>
      </c>
      <c r="L1882" t="inlineStr"/>
    </row>
    <row r="1883">
      <c r="A1883" t="n">
        <v>103725</v>
      </c>
      <c r="B1883" t="inlineStr">
        <is>
          <t>[151.259B] BEAMZ PS10W LED PINSPOT IP20 1x 10W RGBW</t>
        </is>
      </c>
      <c r="C1883" t="inlineStr">
        <is>
          <t>151.259B</t>
        </is>
      </c>
      <c r="D1883" t="inlineStr">
        <is>
          <t>Units</t>
        </is>
      </c>
      <c r="E1883" t="inlineStr"/>
      <c r="F1883" t="inlineStr"/>
      <c r="G1883" t="inlineStr">
        <is>
          <t>NXT/NXT STOCK</t>
        </is>
      </c>
      <c r="H1883" t="inlineStr">
        <is>
          <t>NXT Level Tech – Audio, Lighting and Home Entertainment Equipment</t>
        </is>
      </c>
      <c r="I1883" t="n">
        <v>1</v>
      </c>
      <c r="J1883" t="n">
        <v>0</v>
      </c>
      <c r="K1883" t="n">
        <v>1</v>
      </c>
      <c r="L1883" t="inlineStr"/>
    </row>
    <row r="1884">
      <c r="A1884" t="n">
        <v>103730</v>
      </c>
      <c r="B1884" t="inlineStr">
        <is>
          <t>[151.263B] BEAMZ PS6WB LED PIN SPOT IP20 1x 6W</t>
        </is>
      </c>
      <c r="C1884" t="inlineStr">
        <is>
          <t>151.263B</t>
        </is>
      </c>
      <c r="D1884" t="inlineStr">
        <is>
          <t>Units</t>
        </is>
      </c>
      <c r="E1884" t="inlineStr"/>
      <c r="F1884" t="inlineStr"/>
      <c r="G1884" t="inlineStr">
        <is>
          <t>NXT/NXT STOCK</t>
        </is>
      </c>
      <c r="H1884" t="inlineStr">
        <is>
          <t>NXT Level Tech – Audio, Lighting and Home Entertainment Equipment</t>
        </is>
      </c>
      <c r="I1884" t="n">
        <v>2</v>
      </c>
      <c r="J1884" t="n">
        <v>0</v>
      </c>
      <c r="K1884" t="n">
        <v>2</v>
      </c>
      <c r="L1884" t="inlineStr"/>
    </row>
    <row r="1885">
      <c r="A1885" t="n">
        <v>103733</v>
      </c>
      <c r="B1885" t="inlineStr">
        <is>
          <t>[176.002PDC] PDC - CX35-05 - 0.5M - XLR MALE / XLR SOCKET LEAD</t>
        </is>
      </c>
      <c r="C1885" t="inlineStr">
        <is>
          <t>176.002PDC</t>
        </is>
      </c>
      <c r="D1885" t="inlineStr">
        <is>
          <t>Units</t>
        </is>
      </c>
      <c r="E1885" t="inlineStr"/>
      <c r="F1885" t="inlineStr"/>
      <c r="G1885" t="inlineStr">
        <is>
          <t>NXT/NXT STOCK</t>
        </is>
      </c>
      <c r="H1885" t="inlineStr">
        <is>
          <t>NXT Level Tech – Audio, Lighting and Home Entertainment Equipment</t>
        </is>
      </c>
      <c r="I1885" t="n">
        <v>6</v>
      </c>
      <c r="J1885" t="n">
        <v>0</v>
      </c>
      <c r="K1885" t="n">
        <v>6</v>
      </c>
      <c r="L1885" t="inlineStr"/>
    </row>
    <row r="1886">
      <c r="A1886" t="n">
        <v>103737</v>
      </c>
      <c r="B1886" t="inlineStr">
        <is>
          <t>[902.310QX] QTX - 2.25" SQUARE DOME TWEETERS</t>
        </is>
      </c>
      <c r="C1886" t="inlineStr">
        <is>
          <t>902.310QX</t>
        </is>
      </c>
      <c r="D1886" t="inlineStr">
        <is>
          <t>Units</t>
        </is>
      </c>
      <c r="E1886" t="inlineStr"/>
      <c r="F1886" t="inlineStr"/>
      <c r="G1886" t="inlineStr">
        <is>
          <t>NXT/NXT STOCK</t>
        </is>
      </c>
      <c r="H1886" t="inlineStr">
        <is>
          <t>NXT Level Tech – Audio, Lighting and Home Entertainment Equipment</t>
        </is>
      </c>
      <c r="I1886" t="n">
        <v>0</v>
      </c>
      <c r="J1886" t="n">
        <v>0</v>
      </c>
      <c r="K1886" t="n">
        <v>0</v>
      </c>
      <c r="L1886" t="inlineStr"/>
    </row>
    <row r="1887">
      <c r="A1887" t="n">
        <v>103741</v>
      </c>
      <c r="B1887" t="inlineStr">
        <is>
          <t>[853.307B] BEAMZ SAF65 SAFETY CABLE 95CM X 5MM 65KG</t>
        </is>
      </c>
      <c r="C1887" t="inlineStr">
        <is>
          <t>853.307B</t>
        </is>
      </c>
      <c r="D1887" t="inlineStr">
        <is>
          <t>Units</t>
        </is>
      </c>
      <c r="E1887" t="inlineStr"/>
      <c r="F1887" t="inlineStr"/>
      <c r="G1887" t="inlineStr">
        <is>
          <t>NXT/NXT STOCK</t>
        </is>
      </c>
      <c r="H1887" t="inlineStr">
        <is>
          <t>NXT Level Tech – Audio, Lighting and Home Entertainment Equipment</t>
        </is>
      </c>
      <c r="I1887" t="n">
        <v>1</v>
      </c>
      <c r="J1887" t="n">
        <v>0</v>
      </c>
      <c r="K1887" t="n">
        <v>1</v>
      </c>
      <c r="L1887" t="inlineStr"/>
    </row>
    <row r="1888">
      <c r="A1888" t="n">
        <v>103747</v>
      </c>
      <c r="B1888" t="inlineStr">
        <is>
          <t>[SCD-59] ALUSTAGE SKIRTING CLAMP FOR SCA-05 PANTHER DECK</t>
        </is>
      </c>
      <c r="C1888" t="inlineStr">
        <is>
          <t>SCD-59</t>
        </is>
      </c>
      <c r="D1888" t="inlineStr">
        <is>
          <t>Units</t>
        </is>
      </c>
      <c r="E1888" t="inlineStr"/>
      <c r="F1888" t="inlineStr"/>
      <c r="G1888" t="inlineStr">
        <is>
          <t>NXT/NXT STOCK</t>
        </is>
      </c>
      <c r="H1888" t="inlineStr">
        <is>
          <t>NXT Level Tech – Audio, Lighting and Home Entertainment Equipment</t>
        </is>
      </c>
      <c r="I1888" t="n">
        <v>14</v>
      </c>
      <c r="J1888" t="n">
        <v>0</v>
      </c>
      <c r="K1888" t="n">
        <v>14</v>
      </c>
      <c r="L1888" t="inlineStr"/>
    </row>
    <row r="1889">
      <c r="A1889" t="n">
        <v>103752</v>
      </c>
      <c r="B1889" t="inlineStr">
        <is>
          <t>[153.803B] BEAMZ SHOWBAR FREE WITH PAR DERBY AND STROBE 4x 1W LED 6x 4W RGBW</t>
        </is>
      </c>
      <c r="C1889" t="inlineStr">
        <is>
          <t>153.803B</t>
        </is>
      </c>
      <c r="D1889" t="inlineStr">
        <is>
          <t>Units</t>
        </is>
      </c>
      <c r="E1889" t="inlineStr"/>
      <c r="F1889" t="inlineStr"/>
      <c r="G1889" t="inlineStr">
        <is>
          <t>NXT/NXT STOCK</t>
        </is>
      </c>
      <c r="H1889" t="inlineStr">
        <is>
          <t>NXT Level Tech – Audio, Lighting and Home Entertainment Equipment</t>
        </is>
      </c>
      <c r="I1889" t="n">
        <v>1</v>
      </c>
      <c r="J1889" t="n">
        <v>0</v>
      </c>
      <c r="K1889" t="n">
        <v>1</v>
      </c>
      <c r="L1889" t="inlineStr"/>
    </row>
    <row r="1890">
      <c r="A1890" t="n">
        <v>103768</v>
      </c>
      <c r="B1890" t="inlineStr">
        <is>
          <t>[BS-60205ST] ALUSTAGE W.BS-60205ST SKIRT FOR SCA DECK 60X205CM</t>
        </is>
      </c>
      <c r="C1890" t="inlineStr">
        <is>
          <t>BS-60205ST</t>
        </is>
      </c>
      <c r="D1890" t="inlineStr">
        <is>
          <t>Units</t>
        </is>
      </c>
      <c r="E1890" t="inlineStr"/>
      <c r="F1890" t="inlineStr"/>
      <c r="G1890" t="inlineStr">
        <is>
          <t>NXT/NXT STOCK</t>
        </is>
      </c>
      <c r="H1890" t="inlineStr">
        <is>
          <t>NXT Level Tech – Audio, Lighting and Home Entertainment Equipment</t>
        </is>
      </c>
      <c r="I1890" t="n">
        <v>7</v>
      </c>
      <c r="J1890" t="n">
        <v>0</v>
      </c>
      <c r="K1890" t="n">
        <v>7</v>
      </c>
      <c r="L1890" t="inlineStr"/>
    </row>
    <row r="1891">
      <c r="A1891" t="n">
        <v>103771</v>
      </c>
      <c r="B1891" t="inlineStr">
        <is>
          <t>[153.716B] BEAMZ TERMINATOR IV LED DOUBLE MOON WITH LASER AND STROBE 12x 1W RGBW</t>
        </is>
      </c>
      <c r="C1891" t="inlineStr">
        <is>
          <t>153.716B</t>
        </is>
      </c>
      <c r="D1891" t="inlineStr">
        <is>
          <t>Units</t>
        </is>
      </c>
      <c r="E1891" t="inlineStr"/>
      <c r="F1891" t="inlineStr"/>
      <c r="G1891" t="inlineStr">
        <is>
          <t>NXT/NXT STOCK</t>
        </is>
      </c>
      <c r="H1891" t="inlineStr">
        <is>
          <t>NXT Level Tech – Audio, Lighting and Home Entertainment Equipment</t>
        </is>
      </c>
      <c r="I1891" t="n">
        <v>1</v>
      </c>
      <c r="J1891" t="n">
        <v>0</v>
      </c>
      <c r="K1891" t="n">
        <v>1</v>
      </c>
      <c r="L1891" t="inlineStr"/>
    </row>
    <row r="1892">
      <c r="A1892" t="n">
        <v>103772</v>
      </c>
      <c r="B1892" t="inlineStr">
        <is>
          <t>[176.998PDC] PDC CX135 SIGNAL LEAD XLR FEMALE  - 6.3MM MONO MALE 0.15M</t>
        </is>
      </c>
      <c r="C1892" t="inlineStr">
        <is>
          <t>176.998PDC</t>
        </is>
      </c>
      <c r="D1892" t="inlineStr">
        <is>
          <t>Units</t>
        </is>
      </c>
      <c r="E1892" t="inlineStr"/>
      <c r="F1892" t="inlineStr"/>
      <c r="G1892" t="inlineStr">
        <is>
          <t>NXT/NXT STOCK</t>
        </is>
      </c>
      <c r="H1892" t="inlineStr">
        <is>
          <t>NXT Level Tech – Audio, Lighting and Home Entertainment Equipment</t>
        </is>
      </c>
      <c r="I1892" t="n">
        <v>2</v>
      </c>
      <c r="J1892" t="n">
        <v>0</v>
      </c>
      <c r="K1892" t="n">
        <v>2</v>
      </c>
      <c r="L1892" t="inlineStr"/>
    </row>
    <row r="1893">
      <c r="A1893" t="n">
        <v>103775</v>
      </c>
      <c r="B1893" t="inlineStr">
        <is>
          <t>[SAYC150L3] ROXTONE - SMART SERIES SIGNAL LEAD 3.5 M ST – 2RCA M 3M</t>
        </is>
      </c>
      <c r="C1893" t="inlineStr">
        <is>
          <t>SAYC150L3</t>
        </is>
      </c>
      <c r="D1893" t="inlineStr">
        <is>
          <t>Units</t>
        </is>
      </c>
      <c r="E1893" t="inlineStr"/>
      <c r="F1893" t="inlineStr"/>
      <c r="G1893" t="inlineStr">
        <is>
          <t>NXT/NXT STOCK</t>
        </is>
      </c>
      <c r="H1893" t="inlineStr">
        <is>
          <t>NXT Level Tech – Audio, Lighting and Home Entertainment Equipment</t>
        </is>
      </c>
      <c r="I1893" t="n">
        <v>3</v>
      </c>
      <c r="J1893" t="n">
        <v>0</v>
      </c>
      <c r="K1893" t="n">
        <v>3</v>
      </c>
      <c r="L1893" t="inlineStr"/>
    </row>
    <row r="1894">
      <c r="A1894" t="n">
        <v>103779</v>
      </c>
      <c r="B1894" t="inlineStr">
        <is>
          <t>[RAH20D] ROXTONE CONNECTOR HDMI CHASSIS MOUNT V2</t>
        </is>
      </c>
      <c r="C1894" t="inlineStr">
        <is>
          <t>RAH20D</t>
        </is>
      </c>
      <c r="D1894" t="inlineStr">
        <is>
          <t>Units</t>
        </is>
      </c>
      <c r="E1894" t="inlineStr"/>
      <c r="F1894" t="inlineStr"/>
      <c r="G1894" t="inlineStr">
        <is>
          <t>NXT/NXT STOCK</t>
        </is>
      </c>
      <c r="H1894" t="inlineStr">
        <is>
          <t>NXT Level Tech – Audio, Lighting and Home Entertainment Equipment</t>
        </is>
      </c>
      <c r="I1894" t="n">
        <v>2</v>
      </c>
      <c r="J1894" t="n">
        <v>0</v>
      </c>
      <c r="K1894" t="n">
        <v>2</v>
      </c>
      <c r="L1894" t="inlineStr"/>
    </row>
    <row r="1895">
      <c r="A1895" t="n">
        <v>103785</v>
      </c>
      <c r="B1895" t="inlineStr">
        <is>
          <t>[151.350B] BEAMZPRO BAC300 LED PAR IP20 6x 8W RGBW</t>
        </is>
      </c>
      <c r="C1895" t="inlineStr">
        <is>
          <t>151.350B</t>
        </is>
      </c>
      <c r="D1895" t="inlineStr">
        <is>
          <t>Units</t>
        </is>
      </c>
      <c r="E1895" t="inlineStr"/>
      <c r="F1895" t="inlineStr"/>
      <c r="G1895" t="inlineStr">
        <is>
          <t>NXT/NXT STOCK</t>
        </is>
      </c>
      <c r="H1895" t="inlineStr">
        <is>
          <t>NXT Level Tech – Audio, Lighting and Home Entertainment Equipment</t>
        </is>
      </c>
      <c r="I1895" t="n">
        <v>2</v>
      </c>
      <c r="J1895" t="n">
        <v>0</v>
      </c>
      <c r="K1895" t="n">
        <v>2</v>
      </c>
      <c r="L1895" t="inlineStr"/>
    </row>
    <row r="1896">
      <c r="A1896" t="n">
        <v>103790</v>
      </c>
      <c r="B1896" t="inlineStr">
        <is>
          <t>[DJ-CB] ATHLETIC - DJ CARRY BAG</t>
        </is>
      </c>
      <c r="C1896" t="inlineStr">
        <is>
          <t>DJ-CB</t>
        </is>
      </c>
      <c r="D1896" t="inlineStr">
        <is>
          <t>Units</t>
        </is>
      </c>
      <c r="E1896" t="inlineStr"/>
      <c r="F1896" t="inlineStr"/>
      <c r="G1896" t="inlineStr">
        <is>
          <t>NXT/NXT STOCK</t>
        </is>
      </c>
      <c r="H1896" t="inlineStr">
        <is>
          <t>NXT Level Tech – Audio, Lighting and Home Entertainment Equipment</t>
        </is>
      </c>
      <c r="I1896" t="n">
        <v>1</v>
      </c>
      <c r="J1896" t="n">
        <v>0</v>
      </c>
      <c r="K1896" t="n">
        <v>1</v>
      </c>
      <c r="L1896" t="inlineStr"/>
    </row>
    <row r="1897">
      <c r="A1897" t="n">
        <v>103806</v>
      </c>
      <c r="B1897" t="inlineStr">
        <is>
          <t>[GBOX-1] ATHLETIC - MOUNTING TOP HAT 35MM</t>
        </is>
      </c>
      <c r="C1897" t="inlineStr">
        <is>
          <t>GBOX-1</t>
        </is>
      </c>
      <c r="D1897" t="inlineStr">
        <is>
          <t>Units</t>
        </is>
      </c>
      <c r="E1897" t="inlineStr"/>
      <c r="F1897" t="inlineStr"/>
      <c r="G1897" t="inlineStr">
        <is>
          <t>NXT/NXT STOCK</t>
        </is>
      </c>
      <c r="H1897" t="inlineStr">
        <is>
          <t>NXT Level Tech – Audio, Lighting and Home Entertainment Equipment</t>
        </is>
      </c>
      <c r="I1897" t="n">
        <v>0</v>
      </c>
      <c r="J1897" t="n">
        <v>0</v>
      </c>
      <c r="K1897" t="n">
        <v>0</v>
      </c>
      <c r="L1897" t="inlineStr"/>
    </row>
    <row r="1898">
      <c r="A1898" t="n">
        <v>103829</v>
      </c>
      <c r="B1898" t="inlineStr">
        <is>
          <t>[177.083PDC] PDC CX46-1 SIGNAL LEAD XLR FEMALE  - 6.3MM STEREO FEMALE 1.5M</t>
        </is>
      </c>
      <c r="C1898" t="inlineStr">
        <is>
          <t>177.083PDC</t>
        </is>
      </c>
      <c r="D1898" t="inlineStr">
        <is>
          <t>Units</t>
        </is>
      </c>
      <c r="E1898" t="inlineStr"/>
      <c r="F1898" t="inlineStr"/>
      <c r="G1898" t="inlineStr">
        <is>
          <t>NXT/NXT STOCK</t>
        </is>
      </c>
      <c r="H1898" t="inlineStr">
        <is>
          <t>NXT Level Tech – Audio, Lighting and Home Entertainment Equipment</t>
        </is>
      </c>
      <c r="I1898" t="n">
        <v>2</v>
      </c>
      <c r="J1898" t="n">
        <v>0</v>
      </c>
      <c r="K1898" t="n">
        <v>2</v>
      </c>
      <c r="L1898" t="inlineStr"/>
    </row>
    <row r="1899">
      <c r="A1899" t="n">
        <v>103840</v>
      </c>
      <c r="B1899" t="inlineStr">
        <is>
          <t>[177.048PDC] PDC CX60-1 SIGNAL LEAD 2X XLR MALE  - 2X XLR FEMALE 1.5M</t>
        </is>
      </c>
      <c r="C1899" t="inlineStr">
        <is>
          <t>177.048PDC</t>
        </is>
      </c>
      <c r="D1899" t="inlineStr">
        <is>
          <t>Units</t>
        </is>
      </c>
      <c r="E1899" t="inlineStr"/>
      <c r="F1899" t="inlineStr"/>
      <c r="G1899" t="inlineStr">
        <is>
          <t>NXT/NXT STOCK</t>
        </is>
      </c>
      <c r="H1899" t="inlineStr">
        <is>
          <t>NXT Level Tech – Audio, Lighting and Home Entertainment Equipment</t>
        </is>
      </c>
      <c r="I1899" t="n">
        <v>2</v>
      </c>
      <c r="J1899" t="n">
        <v>0</v>
      </c>
      <c r="K1899" t="n">
        <v>2</v>
      </c>
      <c r="L1899" t="inlineStr"/>
    </row>
    <row r="1900">
      <c r="A1900" t="n">
        <v>103842</v>
      </c>
      <c r="B1900" t="inlineStr">
        <is>
          <t>[128.827TVA] TVA - 1X4 HDMI SPLITTER</t>
        </is>
      </c>
      <c r="C1900" t="inlineStr">
        <is>
          <t>128.827TVA</t>
        </is>
      </c>
      <c r="D1900" t="inlineStr">
        <is>
          <t>Units</t>
        </is>
      </c>
      <c r="E1900" t="inlineStr"/>
      <c r="F1900" t="inlineStr"/>
      <c r="G1900" t="inlineStr">
        <is>
          <t>NXT/NXT STOCK</t>
        </is>
      </c>
      <c r="H1900" t="inlineStr">
        <is>
          <t>NXT Level Tech – Audio, Lighting and Home Entertainment Equipment</t>
        </is>
      </c>
      <c r="I1900" t="n">
        <v>1</v>
      </c>
      <c r="J1900" t="n">
        <v>0</v>
      </c>
      <c r="K1900" t="n">
        <v>1</v>
      </c>
      <c r="L1900" t="inlineStr"/>
    </row>
    <row r="1901">
      <c r="A1901" t="n">
        <v>103855</v>
      </c>
      <c r="B1901" t="inlineStr">
        <is>
          <t>[177.015PDC] PDC CX80-1 SIGNAL LEAD 6.3MM STEREO MALE  - 6.3MM STEREO MALE 1.5M</t>
        </is>
      </c>
      <c r="C1901" t="inlineStr">
        <is>
          <t>177.015PDC</t>
        </is>
      </c>
      <c r="D1901" t="inlineStr">
        <is>
          <t>Units</t>
        </is>
      </c>
      <c r="E1901" t="inlineStr"/>
      <c r="F1901" t="inlineStr"/>
      <c r="G1901" t="inlineStr">
        <is>
          <t>NXT/NXT STOCK</t>
        </is>
      </c>
      <c r="H1901" t="inlineStr">
        <is>
          <t>NXT Level Tech – Audio, Lighting and Home Entertainment Equipment</t>
        </is>
      </c>
      <c r="I1901" t="n">
        <v>1</v>
      </c>
      <c r="J1901" t="n">
        <v>0</v>
      </c>
      <c r="K1901" t="n">
        <v>1</v>
      </c>
      <c r="L1901" t="inlineStr"/>
    </row>
    <row r="1902">
      <c r="A1902" t="n">
        <v>103870</v>
      </c>
      <c r="B1902" t="inlineStr">
        <is>
          <t>[761.474TVA] TVA ADAPTOR 2x RCA FEMALE TO 2x RCA FEMALE</t>
        </is>
      </c>
      <c r="C1902" t="inlineStr">
        <is>
          <t>761.474TVA</t>
        </is>
      </c>
      <c r="D1902" t="inlineStr">
        <is>
          <t>Units</t>
        </is>
      </c>
      <c r="E1902" t="inlineStr"/>
      <c r="F1902" t="inlineStr"/>
      <c r="G1902" t="inlineStr">
        <is>
          <t>NXT/NXT STOCK</t>
        </is>
      </c>
      <c r="H1902" t="inlineStr">
        <is>
          <t>NXT Level Tech – Audio, Lighting and Home Entertainment Equipment</t>
        </is>
      </c>
      <c r="I1902" t="n">
        <v>1</v>
      </c>
      <c r="J1902" t="n">
        <v>0</v>
      </c>
      <c r="K1902" t="n">
        <v>1</v>
      </c>
      <c r="L1902" t="inlineStr"/>
    </row>
    <row r="1903">
      <c r="A1903" t="n">
        <v>103944</v>
      </c>
      <c r="B1903" t="inlineStr">
        <is>
          <t>[154.077B] BEAMZ BBP WIRELESS DMX TRANSMITTER/RECEIVER</t>
        </is>
      </c>
      <c r="C1903" t="inlineStr">
        <is>
          <t>154.077B</t>
        </is>
      </c>
      <c r="D1903" t="inlineStr">
        <is>
          <t>Units</t>
        </is>
      </c>
      <c r="E1903" t="inlineStr"/>
      <c r="F1903" t="inlineStr"/>
      <c r="G1903" t="inlineStr">
        <is>
          <t>NXT/NXT STOCK</t>
        </is>
      </c>
      <c r="H1903" t="inlineStr">
        <is>
          <t>NXT Level Tech – Audio, Lighting and Home Entertainment Equipment</t>
        </is>
      </c>
      <c r="I1903" t="n">
        <v>0</v>
      </c>
      <c r="J1903" t="n">
        <v>0</v>
      </c>
      <c r="K1903" t="n">
        <v>0</v>
      </c>
      <c r="L1903" t="inlineStr"/>
    </row>
    <row r="1904">
      <c r="A1904" t="n">
        <v>103950</v>
      </c>
      <c r="B1904" t="inlineStr">
        <is>
          <t>[952.108PDM] Power Dynamics -  BC50VB 100V WEATHERPROOF SPEAKER SET IPX5</t>
        </is>
      </c>
      <c r="C1904" t="inlineStr">
        <is>
          <t>952.108PDM</t>
        </is>
      </c>
      <c r="D1904" t="inlineStr">
        <is>
          <t>Units</t>
        </is>
      </c>
      <c r="E1904" t="inlineStr"/>
      <c r="F1904" t="inlineStr"/>
      <c r="G1904" t="inlineStr">
        <is>
          <t>NXT/NXT STOCK</t>
        </is>
      </c>
      <c r="H1904" t="inlineStr">
        <is>
          <t>NXT Level Tech – Audio, Lighting and Home Entertainment Equipment</t>
        </is>
      </c>
      <c r="I1904" t="n">
        <v>1</v>
      </c>
      <c r="J1904" t="n">
        <v>0</v>
      </c>
      <c r="K1904" t="n">
        <v>1</v>
      </c>
      <c r="L1904" t="inlineStr"/>
    </row>
    <row r="1905">
      <c r="A1905" t="n">
        <v>103951</v>
      </c>
      <c r="B1905" t="inlineStr">
        <is>
          <t>[173.481CD] Chord - PH481 PHANTOM POWER UNIT</t>
        </is>
      </c>
      <c r="C1905" t="inlineStr">
        <is>
          <t>173.481CD</t>
        </is>
      </c>
      <c r="D1905" t="inlineStr">
        <is>
          <t>Units</t>
        </is>
      </c>
      <c r="E1905" t="inlineStr"/>
      <c r="F1905" t="inlineStr"/>
      <c r="G1905" t="inlineStr">
        <is>
          <t>NXT/NXT STOCK</t>
        </is>
      </c>
      <c r="H1905" t="inlineStr">
        <is>
          <t>NXT Level Tech – Audio, Lighting and Home Entertainment Equipment</t>
        </is>
      </c>
      <c r="I1905" t="n">
        <v>2</v>
      </c>
      <c r="J1905" t="n">
        <v>0</v>
      </c>
      <c r="K1905" t="n">
        <v>2</v>
      </c>
      <c r="L1905" t="inlineStr"/>
    </row>
    <row r="1906">
      <c r="A1906" t="n">
        <v>103990</v>
      </c>
      <c r="B1906" t="inlineStr">
        <is>
          <t>[900.596QX] QTX - 3 WAY CROSSOVER</t>
        </is>
      </c>
      <c r="C1906" t="inlineStr">
        <is>
          <t>900.596QX</t>
        </is>
      </c>
      <c r="D1906" t="inlineStr">
        <is>
          <t>Units</t>
        </is>
      </c>
      <c r="E1906" t="inlineStr"/>
      <c r="F1906" t="inlineStr"/>
      <c r="G1906" t="inlineStr">
        <is>
          <t>NXT/NXT STOCK</t>
        </is>
      </c>
      <c r="H1906" t="inlineStr">
        <is>
          <t>NXT Level Tech – Audio, Lighting and Home Entertainment Equipment</t>
        </is>
      </c>
      <c r="I1906" t="n">
        <v>2</v>
      </c>
      <c r="J1906" t="n">
        <v>0</v>
      </c>
      <c r="K1906" t="n">
        <v>2</v>
      </c>
      <c r="L1906" t="inlineStr"/>
    </row>
    <row r="1907">
      <c r="A1907" t="n">
        <v>104046</v>
      </c>
      <c r="B1907" t="inlineStr">
        <is>
          <t>[RACK2U24] ROXTONE - RACK PANEL "D" SIZE CHASSIS CONNECTOR</t>
        </is>
      </c>
      <c r="C1907" t="inlineStr">
        <is>
          <t>RACK2U24</t>
        </is>
      </c>
      <c r="D1907" t="inlineStr">
        <is>
          <t>Units</t>
        </is>
      </c>
      <c r="E1907" t="inlineStr"/>
      <c r="F1907" t="inlineStr"/>
      <c r="G1907" t="inlineStr">
        <is>
          <t>NXT/NXT STOCK</t>
        </is>
      </c>
      <c r="H1907" t="inlineStr">
        <is>
          <t>NXT Level Tech – Audio, Lighting and Home Entertainment Equipment</t>
        </is>
      </c>
      <c r="I1907" t="n">
        <v>2</v>
      </c>
      <c r="J1907" t="n">
        <v>0</v>
      </c>
      <c r="K1907" t="n">
        <v>2</v>
      </c>
      <c r="L1907" t="inlineStr"/>
    </row>
    <row r="1908">
      <c r="A1908" t="n">
        <v>104054</v>
      </c>
      <c r="B1908" t="inlineStr">
        <is>
          <t>[SAYC150L2] ROXTONE - SMART SERIES SIGNAL LEAD 3.5 M ST – 2RCA M 2M</t>
        </is>
      </c>
      <c r="C1908" t="inlineStr">
        <is>
          <t>SAYC150L2</t>
        </is>
      </c>
      <c r="D1908" t="inlineStr">
        <is>
          <t>Units</t>
        </is>
      </c>
      <c r="E1908" t="inlineStr"/>
      <c r="F1908" t="inlineStr"/>
      <c r="G1908" t="inlineStr">
        <is>
          <t>NXT/NXT STOCK</t>
        </is>
      </c>
      <c r="H1908" t="inlineStr">
        <is>
          <t>NXT Level Tech – Audio, Lighting and Home Entertainment Equipment</t>
        </is>
      </c>
      <c r="I1908" t="n">
        <v>3</v>
      </c>
      <c r="J1908" t="n">
        <v>0</v>
      </c>
      <c r="K1908" t="n">
        <v>3</v>
      </c>
      <c r="L1908" t="inlineStr"/>
    </row>
    <row r="1909">
      <c r="A1909" t="n">
        <v>104058</v>
      </c>
      <c r="B1909" t="inlineStr">
        <is>
          <t>[SAYC130L2] ROXTONE - SMART SERIES SIGNAL LEAD 3.5 M ST – 2X 6.3 M 2M</t>
        </is>
      </c>
      <c r="C1909" t="inlineStr">
        <is>
          <t>SAYC130L2</t>
        </is>
      </c>
      <c r="D1909" t="inlineStr">
        <is>
          <t>Units</t>
        </is>
      </c>
      <c r="E1909" t="inlineStr"/>
      <c r="F1909" t="inlineStr"/>
      <c r="G1909" t="inlineStr">
        <is>
          <t>NXT/NXT STOCK</t>
        </is>
      </c>
      <c r="H1909" t="inlineStr">
        <is>
          <t>NXT Level Tech – Audio, Lighting and Home Entertainment Equipment</t>
        </is>
      </c>
      <c r="I1909" t="n">
        <v>7</v>
      </c>
      <c r="J1909" t="n">
        <v>0</v>
      </c>
      <c r="K1909" t="n">
        <v>7</v>
      </c>
      <c r="L1909" t="inlineStr"/>
    </row>
    <row r="1910">
      <c r="A1910" t="n">
        <v>104060</v>
      </c>
      <c r="B1910" t="inlineStr">
        <is>
          <t>[SAYC130L3] ROXTONE - SMART SERIES SIGNAL LEAD 3.5 M ST – 2X 6.3 M 3M</t>
        </is>
      </c>
      <c r="C1910" t="inlineStr">
        <is>
          <t>SAYC130L3</t>
        </is>
      </c>
      <c r="D1910" t="inlineStr">
        <is>
          <t>Units</t>
        </is>
      </c>
      <c r="E1910" t="inlineStr"/>
      <c r="F1910" t="inlineStr"/>
      <c r="G1910" t="inlineStr">
        <is>
          <t>NXT/NXT STOCK</t>
        </is>
      </c>
      <c r="H1910" t="inlineStr">
        <is>
          <t>NXT Level Tech – Audio, Lighting and Home Entertainment Equipment</t>
        </is>
      </c>
      <c r="I1910" t="n">
        <v>7</v>
      </c>
      <c r="J1910" t="n">
        <v>0</v>
      </c>
      <c r="K1910" t="n">
        <v>7</v>
      </c>
      <c r="L1910" t="inlineStr"/>
    </row>
    <row r="1911">
      <c r="A1911" t="n">
        <v>104065</v>
      </c>
      <c r="B1911" t="inlineStr">
        <is>
          <t>[SACC260L3] ROXTONE - SMART SERIES SIGNAL LEAD 3.5 M ST – 3.5 M ST 3M</t>
        </is>
      </c>
      <c r="C1911" t="inlineStr">
        <is>
          <t>SACC260L3</t>
        </is>
      </c>
      <c r="D1911" t="inlineStr">
        <is>
          <t>Units</t>
        </is>
      </c>
      <c r="E1911" t="inlineStr"/>
      <c r="F1911" t="inlineStr"/>
      <c r="G1911" t="inlineStr">
        <is>
          <t>NXT/NXT STOCK</t>
        </is>
      </c>
      <c r="H1911" t="inlineStr">
        <is>
          <t>NXT Level Tech – Audio, Lighting and Home Entertainment Equipment</t>
        </is>
      </c>
      <c r="I1911" t="n">
        <v>1</v>
      </c>
      <c r="J1911" t="n">
        <v>0</v>
      </c>
      <c r="K1911" t="n">
        <v>1</v>
      </c>
      <c r="L1911" t="inlineStr"/>
    </row>
    <row r="1912">
      <c r="A1912" t="n">
        <v>104069</v>
      </c>
      <c r="B1912" t="inlineStr">
        <is>
          <t>[SACC260L6] ROXTONE - SMART SERIES SIGNAL LEAD 3.5 M ST – 3.5 M ST 6M</t>
        </is>
      </c>
      <c r="C1912" t="inlineStr">
        <is>
          <t>SACC260L6</t>
        </is>
      </c>
      <c r="D1912" t="inlineStr">
        <is>
          <t>Units</t>
        </is>
      </c>
      <c r="E1912" t="inlineStr"/>
      <c r="F1912" t="inlineStr"/>
      <c r="G1912" t="inlineStr">
        <is>
          <t>NXT/NXT STOCK</t>
        </is>
      </c>
      <c r="H1912" t="inlineStr">
        <is>
          <t>NXT Level Tech – Audio, Lighting and Home Entertainment Equipment</t>
        </is>
      </c>
      <c r="I1912" t="n">
        <v>7</v>
      </c>
      <c r="J1912" t="n">
        <v>0</v>
      </c>
      <c r="K1912" t="n">
        <v>7</v>
      </c>
      <c r="L1912" t="inlineStr"/>
    </row>
    <row r="1913">
      <c r="A1913" t="n">
        <v>104081</v>
      </c>
      <c r="B1913" t="inlineStr">
        <is>
          <t>[RA2XFJM] ROXTONE ADAPTOR 6.3mm MONO MALE TO XLR FEMALE</t>
        </is>
      </c>
      <c r="C1913" t="inlineStr">
        <is>
          <t>RA2XFJM</t>
        </is>
      </c>
      <c r="D1913" t="inlineStr">
        <is>
          <t>Units</t>
        </is>
      </c>
      <c r="E1913" t="inlineStr"/>
      <c r="F1913" t="inlineStr"/>
      <c r="G1913" t="inlineStr">
        <is>
          <t>NXT/NXT STOCK</t>
        </is>
      </c>
      <c r="H1913" t="inlineStr">
        <is>
          <t>NXT Level Tech – Audio, Lighting and Home Entertainment Equipment</t>
        </is>
      </c>
      <c r="I1913" t="n">
        <v>7</v>
      </c>
      <c r="J1913" t="n">
        <v>0</v>
      </c>
      <c r="K1913" t="n">
        <v>7</v>
      </c>
      <c r="L1913" t="inlineStr"/>
    </row>
    <row r="1914">
      <c r="A1914" t="n">
        <v>104085</v>
      </c>
      <c r="B1914" t="inlineStr">
        <is>
          <t>[RPAN300] ROXTONE ADAPTOR 6.3mm STEREO MALE TO 2x 6.3mm STEREO FEMALE</t>
        </is>
      </c>
      <c r="C1914" t="inlineStr">
        <is>
          <t>RPAN300</t>
        </is>
      </c>
      <c r="D1914" t="inlineStr">
        <is>
          <t>Units</t>
        </is>
      </c>
      <c r="E1914" t="inlineStr"/>
      <c r="F1914" t="inlineStr"/>
      <c r="G1914" t="inlineStr">
        <is>
          <t>NXT/NXT STOCK</t>
        </is>
      </c>
      <c r="H1914" t="inlineStr">
        <is>
          <t>NXT Level Tech – Audio, Lighting and Home Entertainment Equipment</t>
        </is>
      </c>
      <c r="I1914" t="n">
        <v>2</v>
      </c>
      <c r="J1914" t="n">
        <v>0</v>
      </c>
      <c r="K1914" t="n">
        <v>2</v>
      </c>
      <c r="L1914" t="inlineStr"/>
    </row>
    <row r="1915">
      <c r="A1915" t="n">
        <v>104093</v>
      </c>
      <c r="B1915" t="inlineStr">
        <is>
          <t>[RA3XFJF] ROXTONE ADAPTOR XLR FEMALE TO 6.3mm STEREO FEMALE WITH LOCK</t>
        </is>
      </c>
      <c r="C1915" t="inlineStr">
        <is>
          <t>RA3XFJF</t>
        </is>
      </c>
      <c r="D1915" t="inlineStr">
        <is>
          <t>Units</t>
        </is>
      </c>
      <c r="E1915" t="inlineStr"/>
      <c r="F1915" t="inlineStr"/>
      <c r="G1915" t="inlineStr">
        <is>
          <t>NXT/NXT STOCK</t>
        </is>
      </c>
      <c r="H1915" t="inlineStr">
        <is>
          <t>NXT Level Tech – Audio, Lighting and Home Entertainment Equipment</t>
        </is>
      </c>
      <c r="I1915" t="n">
        <v>12</v>
      </c>
      <c r="J1915" t="n">
        <v>0</v>
      </c>
      <c r="K1915" t="n">
        <v>12</v>
      </c>
      <c r="L1915" t="inlineStr"/>
    </row>
    <row r="1916">
      <c r="A1916" t="n">
        <v>104109</v>
      </c>
      <c r="B1916" t="inlineStr">
        <is>
          <t>[RAE8FD-C6] ROXTONE CONNECTOR RJ45 CHASSIS MOUNT CAT6</t>
        </is>
      </c>
      <c r="C1916" t="inlineStr">
        <is>
          <t>RAE8FD-C6</t>
        </is>
      </c>
      <c r="D1916" t="inlineStr">
        <is>
          <t>Units</t>
        </is>
      </c>
      <c r="E1916" t="inlineStr"/>
      <c r="F1916" t="inlineStr"/>
      <c r="G1916" t="inlineStr">
        <is>
          <t>NXT/NXT STOCK</t>
        </is>
      </c>
      <c r="H1916" t="inlineStr">
        <is>
          <t>NXT Level Tech – Audio, Lighting and Home Entertainment Equipment</t>
        </is>
      </c>
      <c r="I1916" t="n">
        <v>2</v>
      </c>
      <c r="J1916" t="n">
        <v>0</v>
      </c>
      <c r="K1916" t="n">
        <v>2</v>
      </c>
      <c r="L1916" t="inlineStr"/>
    </row>
    <row r="1917">
      <c r="A1917" t="n">
        <v>104113</v>
      </c>
      <c r="B1917" t="inlineStr">
        <is>
          <t>[RS4F-N-BU] ROXTONE CONNECTOR SPEAKON INLINE 4 PIN</t>
        </is>
      </c>
      <c r="C1917" t="inlineStr">
        <is>
          <t>RS4F-N-BU</t>
        </is>
      </c>
      <c r="D1917" t="inlineStr">
        <is>
          <t>Units</t>
        </is>
      </c>
      <c r="E1917" t="inlineStr"/>
      <c r="F1917" t="inlineStr"/>
      <c r="G1917" t="inlineStr">
        <is>
          <t>NXT/NXT STOCK</t>
        </is>
      </c>
      <c r="H1917" t="inlineStr">
        <is>
          <t>NXT Level Tech – Audio, Lighting and Home Entertainment Equipment</t>
        </is>
      </c>
      <c r="I1917" t="n">
        <v>14</v>
      </c>
      <c r="J1917" t="n">
        <v>0</v>
      </c>
      <c r="K1917" t="n">
        <v>14</v>
      </c>
      <c r="L1917" t="inlineStr"/>
    </row>
    <row r="1918">
      <c r="A1918" t="n">
        <v>104125</v>
      </c>
      <c r="B1918" t="inlineStr">
        <is>
          <t>[151.585B] FUZZIX - MB30</t>
        </is>
      </c>
      <c r="C1918" t="inlineStr">
        <is>
          <t>151.585B</t>
        </is>
      </c>
      <c r="D1918" t="inlineStr">
        <is>
          <t>Units</t>
        </is>
      </c>
      <c r="E1918" t="inlineStr"/>
      <c r="F1918" t="inlineStr"/>
      <c r="G1918" t="inlineStr">
        <is>
          <t>NXT/NXT STOCK</t>
        </is>
      </c>
      <c r="H1918" t="inlineStr">
        <is>
          <t>NXT Level Tech – Audio, Lighting and Home Entertainment Equipment</t>
        </is>
      </c>
      <c r="I1918" t="n">
        <v>5</v>
      </c>
      <c r="J1918" t="n">
        <v>0</v>
      </c>
      <c r="K1918" t="n">
        <v>5</v>
      </c>
      <c r="L1918" t="inlineStr"/>
    </row>
    <row r="1919">
      <c r="A1919" t="n">
        <v>104130</v>
      </c>
      <c r="B1919" t="inlineStr">
        <is>
          <t>[RAUCD] ROXTONE CONNECTOR TYPE-C CHASSIS MOUNT FEMALE</t>
        </is>
      </c>
      <c r="C1919" t="inlineStr">
        <is>
          <t>RAUCD</t>
        </is>
      </c>
      <c r="D1919" t="inlineStr">
        <is>
          <t>Units</t>
        </is>
      </c>
      <c r="E1919" t="inlineStr"/>
      <c r="F1919" t="inlineStr"/>
      <c r="G1919" t="inlineStr">
        <is>
          <t>NXT/NXT STOCK</t>
        </is>
      </c>
      <c r="H1919" t="inlineStr">
        <is>
          <t>NXT Level Tech – Audio, Lighting and Home Entertainment Equipment</t>
        </is>
      </c>
      <c r="I1919" t="n">
        <v>9</v>
      </c>
      <c r="J1919" t="n">
        <v>0</v>
      </c>
      <c r="K1919" t="n">
        <v>9</v>
      </c>
      <c r="L1919" t="inlineStr"/>
    </row>
    <row r="1920">
      <c r="A1920" t="n">
        <v>104134</v>
      </c>
      <c r="B1920" t="inlineStr">
        <is>
          <t>[151.611B] FUZZIX - MBM220</t>
        </is>
      </c>
      <c r="C1920" t="inlineStr">
        <is>
          <t>151.611B</t>
        </is>
      </c>
      <c r="D1920" t="inlineStr">
        <is>
          <t>Units</t>
        </is>
      </c>
      <c r="E1920" t="inlineStr"/>
      <c r="F1920" t="inlineStr"/>
      <c r="G1920" t="inlineStr">
        <is>
          <t>NXT/NXT STOCK</t>
        </is>
      </c>
      <c r="H1920" t="inlineStr">
        <is>
          <t>NXT Level Tech – Audio, Lighting and Home Entertainment Equipment</t>
        </is>
      </c>
      <c r="I1920" t="n">
        <v>4</v>
      </c>
      <c r="J1920" t="n">
        <v>0</v>
      </c>
      <c r="K1920" t="n">
        <v>4</v>
      </c>
      <c r="L1920" t="inlineStr"/>
    </row>
    <row r="1921">
      <c r="A1921" t="n">
        <v>104135</v>
      </c>
      <c r="B1921" t="inlineStr">
        <is>
          <t>[RAU3D] ROXTONE CONNECTOR USB 3 CHASSIS MOUNT FEMALE</t>
        </is>
      </c>
      <c r="C1921" t="inlineStr">
        <is>
          <t>RAU3D</t>
        </is>
      </c>
      <c r="D1921" t="inlineStr">
        <is>
          <t>Units</t>
        </is>
      </c>
      <c r="E1921" t="inlineStr"/>
      <c r="F1921" t="inlineStr"/>
      <c r="G1921" t="inlineStr">
        <is>
          <t>NXT/NXT STOCK</t>
        </is>
      </c>
      <c r="H1921" t="inlineStr">
        <is>
          <t>NXT Level Tech – Audio, Lighting and Home Entertainment Equipment</t>
        </is>
      </c>
      <c r="I1921" t="n">
        <v>8</v>
      </c>
      <c r="J1921" t="n">
        <v>0</v>
      </c>
      <c r="K1921" t="n">
        <v>8</v>
      </c>
      <c r="L1921" t="inlineStr"/>
    </row>
    <row r="1922">
      <c r="A1922" t="n">
        <v>104138</v>
      </c>
      <c r="B1922" t="inlineStr">
        <is>
          <t>[RX3MD-NT] ROXTONE CONNECTOR XLR CHASSIS MOUNT MALE</t>
        </is>
      </c>
      <c r="C1922" t="inlineStr">
        <is>
          <t>RX3MD-NT</t>
        </is>
      </c>
      <c r="D1922" t="inlineStr">
        <is>
          <t>Units</t>
        </is>
      </c>
      <c r="E1922" t="inlineStr"/>
      <c r="F1922" t="inlineStr"/>
      <c r="G1922" t="inlineStr">
        <is>
          <t>NXT/NXT STOCK</t>
        </is>
      </c>
      <c r="H1922" t="inlineStr">
        <is>
          <t>NXT Level Tech – Audio, Lighting and Home Entertainment Equipment</t>
        </is>
      </c>
      <c r="I1922" t="n">
        <v>39</v>
      </c>
      <c r="J1922" t="n">
        <v>0</v>
      </c>
      <c r="K1922" t="n">
        <v>39</v>
      </c>
      <c r="L1922" t="inlineStr"/>
    </row>
    <row r="1923">
      <c r="A1923" t="n">
        <v>104141</v>
      </c>
      <c r="B1923" t="inlineStr">
        <is>
          <t>[RX3FP-NT] ROXTONE CONNECTOR XLR INLINE FEMALE</t>
        </is>
      </c>
      <c r="C1923" t="inlineStr">
        <is>
          <t>RX3FP-NT</t>
        </is>
      </c>
      <c r="D1923" t="inlineStr">
        <is>
          <t>Units</t>
        </is>
      </c>
      <c r="E1923" t="inlineStr"/>
      <c r="F1923" t="inlineStr"/>
      <c r="G1923" t="inlineStr">
        <is>
          <t>NXT/NXT STOCK</t>
        </is>
      </c>
      <c r="H1923" t="inlineStr">
        <is>
          <t>NXT Level Tech – Audio, Lighting and Home Entertainment Equipment</t>
        </is>
      </c>
      <c r="I1923" t="n">
        <v>6</v>
      </c>
      <c r="J1923" t="n">
        <v>0</v>
      </c>
      <c r="K1923" t="n">
        <v>6</v>
      </c>
      <c r="L1923" t="inlineStr"/>
    </row>
    <row r="1924">
      <c r="A1924" t="n">
        <v>104186</v>
      </c>
      <c r="B1924" t="inlineStr">
        <is>
          <t>[177.136PDC] PDC CX86-6 SIGNAL LEAD 3.5MM STEREO MALE  - 2X 6.3MM MONO MALE 6M</t>
        </is>
      </c>
      <c r="C1924" t="inlineStr">
        <is>
          <t>177.136PDC</t>
        </is>
      </c>
      <c r="D1924" t="inlineStr">
        <is>
          <t>Units</t>
        </is>
      </c>
      <c r="E1924" t="inlineStr"/>
      <c r="F1924" t="inlineStr"/>
      <c r="G1924" t="inlineStr">
        <is>
          <t>NXT/NXT STOCK</t>
        </is>
      </c>
      <c r="H1924" t="inlineStr">
        <is>
          <t>NXT Level Tech – Audio, Lighting and Home Entertainment Equipment</t>
        </is>
      </c>
      <c r="I1924" t="n">
        <v>1</v>
      </c>
      <c r="J1924" t="n">
        <v>0</v>
      </c>
      <c r="K1924" t="n">
        <v>1</v>
      </c>
      <c r="L1924" t="inlineStr"/>
    </row>
    <row r="1925">
      <c r="A1925" t="n">
        <v>104187</v>
      </c>
      <c r="B1925" t="inlineStr">
        <is>
          <t>[RAYC150L2] Roxtone - 2M SIGNAL LEAD 3.5 M ST – 2RCA M</t>
        </is>
      </c>
      <c r="C1925" t="inlineStr">
        <is>
          <t>RAYC150L2</t>
        </is>
      </c>
      <c r="D1925" t="inlineStr">
        <is>
          <t>Units</t>
        </is>
      </c>
      <c r="E1925" t="inlineStr"/>
      <c r="F1925" t="inlineStr"/>
      <c r="G1925" t="inlineStr">
        <is>
          <t>NXT/NXT STOCK</t>
        </is>
      </c>
      <c r="H1925" t="inlineStr">
        <is>
          <t>NXT Level Tech – Audio, Lighting and Home Entertainment Equipment</t>
        </is>
      </c>
      <c r="I1925" t="n">
        <v>2</v>
      </c>
      <c r="J1925" t="n">
        <v>0</v>
      </c>
      <c r="K1925" t="n">
        <v>2</v>
      </c>
      <c r="L1925" t="inlineStr"/>
    </row>
    <row r="1926">
      <c r="A1926" t="n">
        <v>104239</v>
      </c>
      <c r="B1926" t="inlineStr">
        <is>
          <t>[180.043PDM] Power Dynamics - DJ LAPTOP STAND</t>
        </is>
      </c>
      <c r="C1926" t="inlineStr">
        <is>
          <t>180.043PDM</t>
        </is>
      </c>
      <c r="D1926" t="inlineStr">
        <is>
          <t>Units</t>
        </is>
      </c>
      <c r="E1926" t="inlineStr"/>
      <c r="F1926" t="inlineStr"/>
      <c r="G1926" t="inlineStr">
        <is>
          <t>NXT/NXT STOCK</t>
        </is>
      </c>
      <c r="H1926" t="inlineStr">
        <is>
          <t>NXT Level Tech – Audio, Lighting and Home Entertainment Equipment</t>
        </is>
      </c>
      <c r="I1926" t="n">
        <v>1</v>
      </c>
      <c r="J1926" t="n">
        <v>0</v>
      </c>
      <c r="K1926" t="n">
        <v>1</v>
      </c>
      <c r="L1926" t="inlineStr"/>
    </row>
    <row r="1927">
      <c r="A1927" t="n">
        <v>104295</v>
      </c>
      <c r="B1927" t="inlineStr">
        <is>
          <t>[853.501] QTX - GAFFA TAPE - 48mm x 50m</t>
        </is>
      </c>
      <c r="C1927" t="inlineStr">
        <is>
          <t>853.501</t>
        </is>
      </c>
      <c r="D1927" t="inlineStr">
        <is>
          <t>Units</t>
        </is>
      </c>
      <c r="E1927" t="inlineStr"/>
      <c r="F1927" t="inlineStr"/>
      <c r="G1927" t="inlineStr">
        <is>
          <t>NXT/NXT STOCK</t>
        </is>
      </c>
      <c r="H1927" t="inlineStr">
        <is>
          <t>NXT Level Tech – Audio, Lighting and Home Entertainment Equipment</t>
        </is>
      </c>
      <c r="I1927" t="n">
        <v>5</v>
      </c>
      <c r="J1927" t="n">
        <v>0</v>
      </c>
      <c r="K1927" t="n">
        <v>5</v>
      </c>
      <c r="L1927" t="inlineStr"/>
    </row>
    <row r="1928">
      <c r="A1928" t="n">
        <v>104728</v>
      </c>
      <c r="B1928" t="inlineStr">
        <is>
          <t>[176.977PDC] PDC CX142 SIGNAL LEAD XLR MALE  - 2X XLR FEMALE 0.5M</t>
        </is>
      </c>
      <c r="C1928" t="inlineStr">
        <is>
          <t>176.977PDC</t>
        </is>
      </c>
      <c r="D1928" t="inlineStr">
        <is>
          <t>Units</t>
        </is>
      </c>
      <c r="E1928" t="inlineStr"/>
      <c r="F1928" t="inlineStr"/>
      <c r="G1928" t="inlineStr">
        <is>
          <t>NXT/NXT STOCK</t>
        </is>
      </c>
      <c r="H1928" t="inlineStr">
        <is>
          <t>NXT Level Tech – Audio, Lighting and Home Entertainment Equipment</t>
        </is>
      </c>
      <c r="I1928" t="n">
        <v>6</v>
      </c>
      <c r="J1928" t="n">
        <v>0</v>
      </c>
      <c r="K1928" t="n">
        <v>6</v>
      </c>
      <c r="L1928" t="inlineStr"/>
    </row>
    <row r="1929">
      <c r="A1929" t="n">
        <v>104793</v>
      </c>
      <c r="B1929" t="inlineStr">
        <is>
          <t>[176.663PDC] PDC CX74-3 SIGNAL LEAD 2X 6.3MM MONO MALE  - 2X RCA MALE 3M</t>
        </is>
      </c>
      <c r="C1929" t="inlineStr">
        <is>
          <t>176.663PDC</t>
        </is>
      </c>
      <c r="D1929" t="inlineStr">
        <is>
          <t>Units</t>
        </is>
      </c>
      <c r="E1929" t="inlineStr"/>
      <c r="F1929" t="inlineStr"/>
      <c r="G1929" t="inlineStr">
        <is>
          <t>NXT/NXT STOCK</t>
        </is>
      </c>
      <c r="H1929" t="inlineStr">
        <is>
          <t>NXT Level Tech – Audio, Lighting and Home Entertainment Equipment</t>
        </is>
      </c>
      <c r="I1929" t="n">
        <v>1</v>
      </c>
      <c r="J1929" t="n">
        <v>0</v>
      </c>
      <c r="K1929" t="n">
        <v>1</v>
      </c>
      <c r="L1929" t="inlineStr"/>
    </row>
    <row r="1930">
      <c r="A1930" t="n">
        <v>104970</v>
      </c>
      <c r="B1930" t="inlineStr">
        <is>
          <t>[RAC3FCO] ROXTONE CONNECTOR POWERCON OUTPUT INLINE PLUG</t>
        </is>
      </c>
      <c r="C1930" t="inlineStr">
        <is>
          <t>RAC3FCO</t>
        </is>
      </c>
      <c r="D1930" t="inlineStr">
        <is>
          <t>Units</t>
        </is>
      </c>
      <c r="E1930" t="inlineStr"/>
      <c r="F1930" t="inlineStr"/>
      <c r="G1930" t="inlineStr">
        <is>
          <t>NXT/NXT STOCK</t>
        </is>
      </c>
      <c r="H1930" t="inlineStr">
        <is>
          <t>NXT Level Tech – Audio, Lighting and Home Entertainment Equipment</t>
        </is>
      </c>
      <c r="I1930" t="n">
        <v>9</v>
      </c>
      <c r="J1930" t="n">
        <v>0</v>
      </c>
      <c r="K1930" t="n">
        <v>9</v>
      </c>
      <c r="L1930" t="inlineStr"/>
    </row>
    <row r="1931">
      <c r="A1931" t="n">
        <v>104994</v>
      </c>
      <c r="B1931" t="inlineStr">
        <is>
          <t>[RACC240L3] Roxtone - 3M SAMURAI SERIES SIGNAL LEAD 3.5 M ST – 3.5 M ST</t>
        </is>
      </c>
      <c r="C1931" t="inlineStr">
        <is>
          <t>RACC240L3</t>
        </is>
      </c>
      <c r="D1931" t="inlineStr">
        <is>
          <t>Units</t>
        </is>
      </c>
      <c r="E1931" t="inlineStr"/>
      <c r="F1931" t="inlineStr"/>
      <c r="G1931" t="inlineStr">
        <is>
          <t>NXT/NXT STOCK</t>
        </is>
      </c>
      <c r="H1931" t="inlineStr">
        <is>
          <t>NXT Level Tech – Audio, Lighting and Home Entertainment Equipment</t>
        </is>
      </c>
      <c r="I1931" t="n">
        <v>1</v>
      </c>
      <c r="J1931" t="n">
        <v>0</v>
      </c>
      <c r="K1931" t="n">
        <v>1</v>
      </c>
      <c r="L1931" t="inlineStr"/>
    </row>
    <row r="1932">
      <c r="A1932" t="n">
        <v>105010</v>
      </c>
      <c r="B1932" t="inlineStr">
        <is>
          <t>[RWPA60-2-SL] Roxtone - DOUBLE SILVER BLANK WALLPLATE</t>
        </is>
      </c>
      <c r="C1932" t="inlineStr">
        <is>
          <t>RWPA60-2-SL</t>
        </is>
      </c>
      <c r="D1932" t="inlineStr">
        <is>
          <t>Units</t>
        </is>
      </c>
      <c r="E1932" t="inlineStr"/>
      <c r="F1932" t="inlineStr"/>
      <c r="G1932" t="inlineStr">
        <is>
          <t>NXT/NXT STOCK</t>
        </is>
      </c>
      <c r="H1932" t="inlineStr">
        <is>
          <t>NXT Level Tech – Audio, Lighting and Home Entertainment Equipment</t>
        </is>
      </c>
      <c r="I1932" t="n">
        <v>1</v>
      </c>
      <c r="J1932" t="n">
        <v>0</v>
      </c>
      <c r="K1932" t="n">
        <v>1</v>
      </c>
      <c r="L1932" t="inlineStr"/>
    </row>
    <row r="1933">
      <c r="A1933" t="n">
        <v>105367</v>
      </c>
      <c r="B1933" t="inlineStr">
        <is>
          <t>[180.070B] BEAMZ - LSS07B LYCRA SPEAKER STAND SLEEVE BLACK 0.7m</t>
        </is>
      </c>
      <c r="C1933" t="inlineStr">
        <is>
          <t>180.070B</t>
        </is>
      </c>
      <c r="D1933" t="inlineStr">
        <is>
          <t>Units</t>
        </is>
      </c>
      <c r="E1933" t="inlineStr"/>
      <c r="F1933" t="inlineStr"/>
      <c r="G1933" t="inlineStr">
        <is>
          <t>NXT/NXT STOCK</t>
        </is>
      </c>
      <c r="H1933" t="inlineStr">
        <is>
          <t>NXT Level Tech – Audio, Lighting and Home Entertainment Equipment</t>
        </is>
      </c>
      <c r="I1933" t="n">
        <v>2</v>
      </c>
      <c r="J1933" t="n">
        <v>0</v>
      </c>
      <c r="K1933" t="n">
        <v>2</v>
      </c>
      <c r="L1933" t="inlineStr"/>
    </row>
    <row r="1934">
      <c r="A1934" t="n">
        <v>105418</v>
      </c>
      <c r="B1934" t="inlineStr">
        <is>
          <t>[153.600B] BEAMZ MULTIACE3 LED EFFECT STROBE 25x 0.5W LED 10x 3W RGBAWUVP</t>
        </is>
      </c>
      <c r="C1934" t="inlineStr">
        <is>
          <t>153.600B</t>
        </is>
      </c>
      <c r="D1934" t="inlineStr">
        <is>
          <t>Units</t>
        </is>
      </c>
      <c r="E1934" t="inlineStr"/>
      <c r="F1934" t="inlineStr"/>
      <c r="G1934" t="inlineStr">
        <is>
          <t>NXT/NXT STOCK</t>
        </is>
      </c>
      <c r="H1934" t="inlineStr">
        <is>
          <t>NXT Level Tech – Audio, Lighting and Home Entertainment Equipment</t>
        </is>
      </c>
      <c r="I1934" t="n">
        <v>1</v>
      </c>
      <c r="J1934" t="n">
        <v>0</v>
      </c>
      <c r="K1934" t="n">
        <v>1</v>
      </c>
      <c r="L1934" t="inlineStr"/>
    </row>
    <row r="1935">
      <c r="A1935" t="n">
        <v>105825</v>
      </c>
      <c r="B1935" t="inlineStr">
        <is>
          <t>[177.024PDC] PDC CX82-3 SIGNAL LEAD 3.5MM STEREO MALE  - 6.3MM STEREO MALE 3M</t>
        </is>
      </c>
      <c r="C1935" t="inlineStr">
        <is>
          <t>177.024PDC</t>
        </is>
      </c>
      <c r="D1935" t="inlineStr">
        <is>
          <t>Units</t>
        </is>
      </c>
      <c r="E1935" t="inlineStr"/>
      <c r="F1935" t="inlineStr"/>
      <c r="G1935" t="inlineStr">
        <is>
          <t>NXT/NXT STOCK</t>
        </is>
      </c>
      <c r="H1935" t="inlineStr">
        <is>
          <t>NXT Level Tech – Audio, Lighting and Home Entertainment Equipment</t>
        </is>
      </c>
      <c r="I1935" t="n">
        <v>1</v>
      </c>
      <c r="J1935" t="n">
        <v>0</v>
      </c>
      <c r="K1935" t="n">
        <v>1</v>
      </c>
      <c r="L1935" t="inlineStr"/>
    </row>
    <row r="1936">
      <c r="A1936" t="n">
        <v>105828</v>
      </c>
      <c r="B1936" t="inlineStr">
        <is>
          <t>[177.033PDC] PDC CX85-1 SIGNAL LEAD 3.5MM STEREO MALE  - 2X RCA MALE 1.5M</t>
        </is>
      </c>
      <c r="C1936" t="inlineStr">
        <is>
          <t>177.033PDC</t>
        </is>
      </c>
      <c r="D1936" t="inlineStr">
        <is>
          <t>Units</t>
        </is>
      </c>
      <c r="E1936" t="inlineStr"/>
      <c r="F1936" t="inlineStr"/>
      <c r="G1936" t="inlineStr">
        <is>
          <t>NXT/NXT STOCK</t>
        </is>
      </c>
      <c r="H1936" t="inlineStr">
        <is>
          <t>NXT Level Tech – Audio, Lighting and Home Entertainment Equipment</t>
        </is>
      </c>
      <c r="I1936" t="n">
        <v>1</v>
      </c>
      <c r="J1936" t="n">
        <v>0</v>
      </c>
      <c r="K1936" t="n">
        <v>1</v>
      </c>
      <c r="L1936" t="inlineStr"/>
    </row>
    <row r="1937">
      <c r="A1937" t="n">
        <v>105906</v>
      </c>
      <c r="B1937" t="inlineStr">
        <is>
          <t>[RPAN260] ROXTONE ADAPTOR 6.3mm MONO MALE TO RCA FEMALE</t>
        </is>
      </c>
      <c r="C1937" t="inlineStr">
        <is>
          <t>RPAN260</t>
        </is>
      </c>
      <c r="D1937" t="inlineStr">
        <is>
          <t>Units</t>
        </is>
      </c>
      <c r="E1937" t="inlineStr"/>
      <c r="F1937" t="inlineStr"/>
      <c r="G1937" t="inlineStr">
        <is>
          <t>NXT/NXT STOCK</t>
        </is>
      </c>
      <c r="H1937" t="inlineStr">
        <is>
          <t>NXT Level Tech – Audio, Lighting and Home Entertainment Equipment</t>
        </is>
      </c>
      <c r="I1937" t="n">
        <v>7</v>
      </c>
      <c r="J1937" t="n">
        <v>0</v>
      </c>
      <c r="K1937" t="n">
        <v>7</v>
      </c>
      <c r="L1937" t="inlineStr"/>
    </row>
    <row r="1938">
      <c r="A1938" t="n">
        <v>105942</v>
      </c>
      <c r="B1938" t="inlineStr">
        <is>
          <t>[RAYC190L3] Roxtone - 3M SIGNAL LEAD 3.5 M ST – 2 XLR M</t>
        </is>
      </c>
      <c r="C1938" t="inlineStr">
        <is>
          <t>RAYC190L3</t>
        </is>
      </c>
      <c r="D1938" t="inlineStr">
        <is>
          <t>Units</t>
        </is>
      </c>
      <c r="E1938" t="inlineStr"/>
      <c r="F1938" t="inlineStr"/>
      <c r="G1938" t="inlineStr">
        <is>
          <t>NXT/NXT STOCK</t>
        </is>
      </c>
      <c r="H1938" t="inlineStr">
        <is>
          <t>NXT Level Tech – Audio, Lighting and Home Entertainment Equipment</t>
        </is>
      </c>
      <c r="I1938" t="n">
        <v>1</v>
      </c>
      <c r="J1938" t="n">
        <v>0</v>
      </c>
      <c r="K1938" t="n">
        <v>1</v>
      </c>
      <c r="L1938" t="inlineStr"/>
    </row>
    <row r="1939">
      <c r="A1939" t="n">
        <v>106002</v>
      </c>
      <c r="B1939" t="inlineStr">
        <is>
          <t>[128.910TVA] TVA - AUDIO DE-EMBEDDER</t>
        </is>
      </c>
      <c r="C1939" t="inlineStr">
        <is>
          <t>128.910TVA</t>
        </is>
      </c>
      <c r="D1939" t="inlineStr">
        <is>
          <t>Units</t>
        </is>
      </c>
      <c r="E1939" t="inlineStr"/>
      <c r="F1939" t="inlineStr"/>
      <c r="G1939" t="inlineStr">
        <is>
          <t>NXT/NXT STOCK</t>
        </is>
      </c>
      <c r="H1939" t="inlineStr">
        <is>
          <t>NXT Level Tech – Audio, Lighting and Home Entertainment Equipment</t>
        </is>
      </c>
      <c r="I1939" t="n">
        <v>1</v>
      </c>
      <c r="J1939" t="n">
        <v>0</v>
      </c>
      <c r="K1939" t="n">
        <v>1</v>
      </c>
      <c r="L1939" t="inlineStr"/>
    </row>
    <row r="1940">
      <c r="A1940" t="n">
        <v>106248</v>
      </c>
      <c r="B1940" t="inlineStr">
        <is>
          <t>[152.821B] BEAMZ CORVUS LASER RGB</t>
        </is>
      </c>
      <c r="C1940" t="inlineStr">
        <is>
          <t>152.821B</t>
        </is>
      </c>
      <c r="D1940" t="inlineStr">
        <is>
          <t>Units</t>
        </is>
      </c>
      <c r="E1940" t="inlineStr"/>
      <c r="F1940" t="inlineStr"/>
      <c r="G1940" t="inlineStr">
        <is>
          <t>NXT/NXT STOCK</t>
        </is>
      </c>
      <c r="H1940" t="inlineStr">
        <is>
          <t>NXT Level Tech – Audio, Lighting and Home Entertainment Equipment</t>
        </is>
      </c>
      <c r="I1940" t="n">
        <v>1</v>
      </c>
      <c r="J1940" t="n">
        <v>0</v>
      </c>
      <c r="K1940" t="n">
        <v>1</v>
      </c>
      <c r="L1940" t="inlineStr"/>
    </row>
    <row r="1941">
      <c r="A1941" t="n">
        <v>106272</v>
      </c>
      <c r="B1941" t="inlineStr">
        <is>
          <t>[150.713B] BEAMZ LCB224 LED BAR IP20 RGB</t>
        </is>
      </c>
      <c r="C1941" t="inlineStr">
        <is>
          <t>150.713B</t>
        </is>
      </c>
      <c r="D1941" t="inlineStr">
        <is>
          <t>Units</t>
        </is>
      </c>
      <c r="E1941" t="inlineStr"/>
      <c r="F1941" t="inlineStr"/>
      <c r="G1941" t="inlineStr">
        <is>
          <t>NXT/NXT STOCK</t>
        </is>
      </c>
      <c r="H1941" t="inlineStr">
        <is>
          <t>NXT Level Tech – Audio, Lighting and Home Entertainment Equipment</t>
        </is>
      </c>
      <c r="I1941" t="n">
        <v>1</v>
      </c>
      <c r="J1941" t="n">
        <v>0</v>
      </c>
      <c r="K1941" t="n">
        <v>1</v>
      </c>
      <c r="L1941" t="inlineStr"/>
    </row>
    <row r="1942">
      <c r="A1942" t="n">
        <v>106311</v>
      </c>
      <c r="B1942" t="inlineStr">
        <is>
          <t>[153.210B] BEAMZ SKYNIGHT PROJECTOR WITH RED AND GREEN STARS 2x 3W RGBW</t>
        </is>
      </c>
      <c r="C1942" t="inlineStr">
        <is>
          <t>153.210B</t>
        </is>
      </c>
      <c r="D1942" t="inlineStr">
        <is>
          <t>Units</t>
        </is>
      </c>
      <c r="E1942" t="inlineStr"/>
      <c r="F1942" t="inlineStr"/>
      <c r="G1942" t="inlineStr">
        <is>
          <t>NXT/NXT STOCK</t>
        </is>
      </c>
      <c r="H1942" t="inlineStr">
        <is>
          <t>NXT Level Tech – Audio, Lighting and Home Entertainment Equipment</t>
        </is>
      </c>
      <c r="I1942" t="n">
        <v>1</v>
      </c>
      <c r="J1942" t="n">
        <v>0</v>
      </c>
      <c r="K1942" t="n">
        <v>1</v>
      </c>
      <c r="L1942" t="inlineStr"/>
    </row>
    <row r="1943">
      <c r="A1943" t="n">
        <v>106561</v>
      </c>
      <c r="B1943" t="inlineStr">
        <is>
          <t>[EC04PK] FILOFX ELECTRIC CONFETTI CANNON 80CM PINK</t>
        </is>
      </c>
      <c r="C1943" t="inlineStr">
        <is>
          <t>EC04PK</t>
        </is>
      </c>
      <c r="D1943" t="inlineStr">
        <is>
          <t>Units</t>
        </is>
      </c>
      <c r="E1943" t="inlineStr"/>
      <c r="F1943" t="inlineStr"/>
      <c r="G1943" t="inlineStr">
        <is>
          <t>NXT/NXT STOCK</t>
        </is>
      </c>
      <c r="H1943" t="inlineStr">
        <is>
          <t>NXT Level Tech – Audio, Lighting and Home Entertainment Equipment</t>
        </is>
      </c>
      <c r="I1943" t="n">
        <v>30</v>
      </c>
      <c r="J1943" t="n">
        <v>0</v>
      </c>
      <c r="K1943" t="n">
        <v>30</v>
      </c>
      <c r="L1943" t="inlineStr"/>
    </row>
    <row r="1944">
      <c r="A1944" t="n">
        <v>106567</v>
      </c>
      <c r="B1944" t="inlineStr">
        <is>
          <t>[EE04EM] FILOFX ELECTRIC EMPTY CANNON 80CM</t>
        </is>
      </c>
      <c r="C1944" t="inlineStr">
        <is>
          <t>EE04EM</t>
        </is>
      </c>
      <c r="D1944" t="inlineStr">
        <is>
          <t>Units</t>
        </is>
      </c>
      <c r="E1944" t="inlineStr"/>
      <c r="F1944" t="inlineStr"/>
      <c r="G1944" t="inlineStr">
        <is>
          <t>NXT/NXT STOCK</t>
        </is>
      </c>
      <c r="H1944" t="inlineStr">
        <is>
          <t>NXT Level Tech – Audio, Lighting and Home Entertainment Equipment</t>
        </is>
      </c>
      <c r="I1944" t="n">
        <v>60</v>
      </c>
      <c r="J1944" t="n">
        <v>0</v>
      </c>
      <c r="K1944" t="n">
        <v>60</v>
      </c>
      <c r="L1944" t="inlineStr"/>
    </row>
    <row r="1945">
      <c r="A1945" t="n">
        <v>106667</v>
      </c>
      <c r="B1945" t="inlineStr">
        <is>
          <t>[KB-D15] ATHLETIC - UNIVERSAL KEYBOARD SIDE EXTENSION</t>
        </is>
      </c>
      <c r="C1945" t="inlineStr">
        <is>
          <t>KB-D15</t>
        </is>
      </c>
      <c r="D1945" t="inlineStr">
        <is>
          <t>Units</t>
        </is>
      </c>
      <c r="E1945" t="inlineStr"/>
      <c r="F1945" t="inlineStr"/>
      <c r="G1945" t="inlineStr">
        <is>
          <t>NXT/NXT STOCK</t>
        </is>
      </c>
      <c r="H1945" t="inlineStr">
        <is>
          <t>NXT Level Tech – Audio, Lighting and Home Entertainment Equipment</t>
        </is>
      </c>
      <c r="I1945" t="n">
        <v>1</v>
      </c>
      <c r="J1945" t="n">
        <v>0</v>
      </c>
      <c r="K1945" t="n">
        <v>1</v>
      </c>
      <c r="L1945" t="inlineStr"/>
    </row>
    <row r="1946">
      <c r="A1946" t="n">
        <v>106672</v>
      </c>
      <c r="B1946" t="inlineStr">
        <is>
          <t>[SAT-CB2] ATHLETIC - CASE FOR TWO TSCOP POLE’S WITH A SHLDR STR</t>
        </is>
      </c>
      <c r="C1946" t="inlineStr">
        <is>
          <t>SAT-CB2</t>
        </is>
      </c>
      <c r="D1946" t="inlineStr">
        <is>
          <t>Units</t>
        </is>
      </c>
      <c r="E1946" t="inlineStr"/>
      <c r="F1946" t="inlineStr"/>
      <c r="G1946" t="inlineStr">
        <is>
          <t>NXT/NXT STOCK</t>
        </is>
      </c>
      <c r="H1946" t="inlineStr">
        <is>
          <t>NXT Level Tech – Audio, Lighting and Home Entertainment Equipment</t>
        </is>
      </c>
      <c r="I1946" t="n">
        <v>1</v>
      </c>
      <c r="J1946" t="n">
        <v>0</v>
      </c>
      <c r="K1946" t="n">
        <v>1</v>
      </c>
      <c r="L1946" t="inlineStr"/>
    </row>
    <row r="1947">
      <c r="A1947" t="n">
        <v>106736</v>
      </c>
      <c r="B1947" t="inlineStr">
        <is>
          <t>[153.201B] BEAMZ LWE20 LED WATER WAVE EFFECT 1x 5W RGB</t>
        </is>
      </c>
      <c r="C1947" t="inlineStr">
        <is>
          <t>153.201B</t>
        </is>
      </c>
      <c r="D1947" t="inlineStr">
        <is>
          <t>Units</t>
        </is>
      </c>
      <c r="E1947" t="inlineStr"/>
      <c r="F1947" t="inlineStr"/>
      <c r="G1947" t="inlineStr">
        <is>
          <t>NXT/NXT STOCK</t>
        </is>
      </c>
      <c r="H1947" t="inlineStr">
        <is>
          <t>NXT Level Tech – Audio, Lighting and Home Entertainment Equipment</t>
        </is>
      </c>
      <c r="I1947" t="n">
        <v>7</v>
      </c>
      <c r="J1947" t="n">
        <v>0</v>
      </c>
      <c r="K1947" t="n">
        <v>7</v>
      </c>
      <c r="L1947" t="inlineStr"/>
    </row>
    <row r="1948">
      <c r="A1948" t="n">
        <v>106970</v>
      </c>
      <c r="B1948" t="inlineStr">
        <is>
          <t>[KB-D5] ATHLETIC - KEYBOARD SIDE EXTENSION FOR MICROPHONE</t>
        </is>
      </c>
      <c r="C1948" t="inlineStr">
        <is>
          <t>KB-D5</t>
        </is>
      </c>
      <c r="D1948" t="inlineStr">
        <is>
          <t>Units</t>
        </is>
      </c>
      <c r="E1948" t="inlineStr"/>
      <c r="F1948" t="inlineStr"/>
      <c r="G1948" t="inlineStr">
        <is>
          <t>NXT/NXT STOCK</t>
        </is>
      </c>
      <c r="H1948" t="inlineStr">
        <is>
          <t>NXT Level Tech – Audio, Lighting and Home Entertainment Equipment</t>
        </is>
      </c>
      <c r="I1948" t="n">
        <v>1</v>
      </c>
      <c r="J1948" t="n">
        <v>0</v>
      </c>
      <c r="K1948" t="n">
        <v>1</v>
      </c>
      <c r="L1948" t="inlineStr"/>
    </row>
    <row r="1949">
      <c r="A1949" t="n">
        <v>107018</v>
      </c>
      <c r="B1949" t="inlineStr">
        <is>
          <t>[RPAN245] ROXTONE ADAPTOR 6.3mm STEREO MALE TO 3.5mm STEREO FEMALE RIGHT ANGLE</t>
        </is>
      </c>
      <c r="C1949" t="inlineStr">
        <is>
          <t>RPAN245</t>
        </is>
      </c>
      <c r="D1949" t="inlineStr">
        <is>
          <t>Units</t>
        </is>
      </c>
      <c r="E1949" t="inlineStr"/>
      <c r="F1949" t="inlineStr"/>
      <c r="G1949" t="inlineStr">
        <is>
          <t>NXT/NXT STOCK</t>
        </is>
      </c>
      <c r="H1949" t="inlineStr">
        <is>
          <t>NXT Level Tech – Audio, Lighting and Home Entertainment Equipment</t>
        </is>
      </c>
      <c r="I1949" t="n">
        <v>6</v>
      </c>
      <c r="J1949" t="n">
        <v>0</v>
      </c>
      <c r="K1949" t="n">
        <v>6</v>
      </c>
      <c r="L1949" t="inlineStr"/>
    </row>
    <row r="1950">
      <c r="A1950" t="n">
        <v>107278</v>
      </c>
      <c r="B1950" t="inlineStr">
        <is>
          <t>[160.700B] BEAMZ RAGE600I SMOKE MACHINE 600W WIRED REMOTE</t>
        </is>
      </c>
      <c r="C1950" t="inlineStr">
        <is>
          <t>160.700B</t>
        </is>
      </c>
      <c r="D1950" t="inlineStr">
        <is>
          <t>Units</t>
        </is>
      </c>
      <c r="E1950" t="inlineStr"/>
      <c r="F1950" t="inlineStr"/>
      <c r="G1950" t="inlineStr">
        <is>
          <t>NXT/NXT STOCK</t>
        </is>
      </c>
      <c r="H1950" t="inlineStr">
        <is>
          <t>NXT Level Tech – Audio, Lighting and Home Entertainment Equipment</t>
        </is>
      </c>
      <c r="I1950" t="n">
        <v>1</v>
      </c>
      <c r="J1950" t="n">
        <v>0</v>
      </c>
      <c r="K1950" t="n">
        <v>1</v>
      </c>
      <c r="L1950" t="inlineStr"/>
    </row>
    <row r="1951">
      <c r="A1951" t="n">
        <v>110424</v>
      </c>
      <c r="B1951" t="inlineStr">
        <is>
          <t xml:space="preserve">[NYS015] D'ADDARIO NYXL Plain Steel Single Electric Guitar String 015 </t>
        </is>
      </c>
      <c r="C1951" t="inlineStr">
        <is>
          <t>NYS015</t>
        </is>
      </c>
      <c r="D1951" t="inlineStr">
        <is>
          <t>Units</t>
        </is>
      </c>
      <c r="E1951" t="inlineStr"/>
      <c r="F1951" t="inlineStr"/>
      <c r="G1951" t="inlineStr">
        <is>
          <t>NXT/NXT STOCK</t>
        </is>
      </c>
      <c r="H1951" t="inlineStr">
        <is>
          <t>NXT Level Tech – Audio, Lighting and Home Entertainment Equipment</t>
        </is>
      </c>
      <c r="I1951" t="n">
        <v>1</v>
      </c>
      <c r="J1951" t="n">
        <v>0</v>
      </c>
      <c r="K1951" t="n">
        <v>1</v>
      </c>
      <c r="L1951" t="inlineStr"/>
    </row>
    <row r="1952">
      <c r="A1952" t="n">
        <v>110425</v>
      </c>
      <c r="B1952" t="inlineStr">
        <is>
          <t>[DAD-PL012] D'Addario PL012 Plain Steel Single Acoustic/Electric Guitar String</t>
        </is>
      </c>
      <c r="C1952" t="inlineStr">
        <is>
          <t>DAD-PL012</t>
        </is>
      </c>
      <c r="D1952" t="inlineStr">
        <is>
          <t>Units</t>
        </is>
      </c>
      <c r="E1952" t="inlineStr"/>
      <c r="F1952" t="inlineStr"/>
      <c r="G1952" t="inlineStr">
        <is>
          <t>NXT/NXT STOCK</t>
        </is>
      </c>
      <c r="H1952" t="inlineStr">
        <is>
          <t>NXT Level Tech – Audio, Lighting and Home Entertainment Equipment</t>
        </is>
      </c>
      <c r="I1952" t="n">
        <v>6</v>
      </c>
      <c r="J1952" t="n">
        <v>0</v>
      </c>
      <c r="K1952" t="n">
        <v>6</v>
      </c>
      <c r="L1952" t="inlineStr"/>
    </row>
    <row r="1953">
      <c r="A1953" t="n">
        <v>110427</v>
      </c>
      <c r="B1953" t="inlineStr">
        <is>
          <t xml:space="preserve">[PL011] D'ADDARIO Plain Steel Single Acoustic/Electric Guitar String 011 </t>
        </is>
      </c>
      <c r="C1953" t="inlineStr">
        <is>
          <t>PL011</t>
        </is>
      </c>
      <c r="D1953" t="inlineStr">
        <is>
          <t>Units</t>
        </is>
      </c>
      <c r="E1953" t="inlineStr"/>
      <c r="F1953" t="inlineStr"/>
      <c r="G1953" t="inlineStr">
        <is>
          <t>NXT/NXT STOCK</t>
        </is>
      </c>
      <c r="H1953" t="inlineStr">
        <is>
          <t>NXT Level Tech – Audio, Lighting and Home Entertainment Equipment</t>
        </is>
      </c>
      <c r="I1953" t="n">
        <v>5</v>
      </c>
      <c r="J1953" t="n">
        <v>0</v>
      </c>
      <c r="K1953" t="n">
        <v>5</v>
      </c>
      <c r="L1953" t="inlineStr"/>
    </row>
    <row r="1954">
      <c r="A1954" t="n">
        <v>110429</v>
      </c>
      <c r="B1954" t="inlineStr">
        <is>
          <t xml:space="preserve">[PL010] D'ADDARIO Plain Steel Single Acoustic/Electric Guitar String 010 </t>
        </is>
      </c>
      <c r="C1954" t="inlineStr">
        <is>
          <t>PL010</t>
        </is>
      </c>
      <c r="D1954" t="inlineStr">
        <is>
          <t>Units</t>
        </is>
      </c>
      <c r="E1954" t="inlineStr"/>
      <c r="F1954" t="inlineStr"/>
      <c r="G1954" t="inlineStr">
        <is>
          <t>NXT/NXT STOCK</t>
        </is>
      </c>
      <c r="H1954" t="inlineStr">
        <is>
          <t>NXT Level Tech – Audio, Lighting and Home Entertainment Equipment</t>
        </is>
      </c>
      <c r="I1954" t="n">
        <v>5</v>
      </c>
      <c r="J1954" t="n">
        <v>0</v>
      </c>
      <c r="K1954" t="n">
        <v>5</v>
      </c>
      <c r="L1954" t="inlineStr"/>
    </row>
    <row r="1955">
      <c r="A1955" t="n">
        <v>110431</v>
      </c>
      <c r="B1955" t="inlineStr">
        <is>
          <t xml:space="preserve">[PL013] D'ADDARIO Plain Steel Single Acoustic/Electric Guitar String 013 </t>
        </is>
      </c>
      <c r="C1955" t="inlineStr">
        <is>
          <t>PL013</t>
        </is>
      </c>
      <c r="D1955" t="inlineStr">
        <is>
          <t>Units</t>
        </is>
      </c>
      <c r="E1955" t="inlineStr"/>
      <c r="F1955" t="inlineStr"/>
      <c r="G1955" t="inlineStr">
        <is>
          <t>NXT/NXT STOCK</t>
        </is>
      </c>
      <c r="H1955" t="inlineStr">
        <is>
          <t>NXT Level Tech – Audio, Lighting and Home Entertainment Equipment</t>
        </is>
      </c>
      <c r="I1955" t="n">
        <v>5</v>
      </c>
      <c r="J1955" t="n">
        <v>0</v>
      </c>
      <c r="K1955" t="n">
        <v>5</v>
      </c>
      <c r="L1955" t="inlineStr"/>
    </row>
    <row r="1956">
      <c r="A1956" t="n">
        <v>110433</v>
      </c>
      <c r="B1956" t="inlineStr">
        <is>
          <t xml:space="preserve">[PB053] D'ADDARIO Phosphor Bronze Round Wound Single Acoustic Guitar String 053 </t>
        </is>
      </c>
      <c r="C1956" t="inlineStr">
        <is>
          <t>PB053</t>
        </is>
      </c>
      <c r="D1956" t="inlineStr">
        <is>
          <t>Units</t>
        </is>
      </c>
      <c r="E1956" t="inlineStr"/>
      <c r="F1956" t="inlineStr"/>
      <c r="G1956" t="inlineStr">
        <is>
          <t>NXT/NXT STOCK</t>
        </is>
      </c>
      <c r="H1956" t="inlineStr">
        <is>
          <t>NXT Level Tech – Audio, Lighting and Home Entertainment Equipment</t>
        </is>
      </c>
      <c r="I1956" t="n">
        <v>5</v>
      </c>
      <c r="J1956" t="n">
        <v>0</v>
      </c>
      <c r="K1956" t="n">
        <v>5</v>
      </c>
      <c r="L1956" t="inlineStr"/>
    </row>
    <row r="1957">
      <c r="A1957" t="n">
        <v>110435</v>
      </c>
      <c r="B1957" t="inlineStr">
        <is>
          <t xml:space="preserve">[PB047] D'ADDARIO Phosphor Bronze Round Wound Single Acoustic Guitar String 047 </t>
        </is>
      </c>
      <c r="C1957" t="inlineStr">
        <is>
          <t>PB047</t>
        </is>
      </c>
      <c r="D1957" t="inlineStr">
        <is>
          <t>Units</t>
        </is>
      </c>
      <c r="E1957" t="inlineStr"/>
      <c r="F1957" t="inlineStr"/>
      <c r="G1957" t="inlineStr">
        <is>
          <t>NXT/NXT STOCK</t>
        </is>
      </c>
      <c r="H1957" t="inlineStr">
        <is>
          <t>NXT Level Tech – Audio, Lighting and Home Entertainment Equipment</t>
        </is>
      </c>
      <c r="I1957" t="n">
        <v>5</v>
      </c>
      <c r="J1957" t="n">
        <v>0</v>
      </c>
      <c r="K1957" t="n">
        <v>5</v>
      </c>
      <c r="L1957" t="inlineStr"/>
    </row>
    <row r="1958">
      <c r="A1958" t="n">
        <v>110611</v>
      </c>
      <c r="B1958" t="inlineStr">
        <is>
          <t>[1CAB4-15BT1] D’Addario 1CAB4-15BT1 Beatles Logo Pick Tin – Medium</t>
        </is>
      </c>
      <c r="C1958" t="inlineStr">
        <is>
          <t>1CAB4-15BT1</t>
        </is>
      </c>
      <c r="D1958" t="inlineStr">
        <is>
          <t>Units</t>
        </is>
      </c>
      <c r="E1958" t="inlineStr"/>
      <c r="F1958" t="inlineStr"/>
      <c r="G1958" t="inlineStr">
        <is>
          <t>NXT/NXT STOCK</t>
        </is>
      </c>
      <c r="H1958" t="inlineStr">
        <is>
          <t>NXT Level Tech – Audio, Lighting and Home Entertainment Equipment</t>
        </is>
      </c>
      <c r="I1958" t="n">
        <v>1</v>
      </c>
      <c r="J1958" t="n">
        <v>0</v>
      </c>
      <c r="K1958" t="n">
        <v>1</v>
      </c>
      <c r="L1958" t="inlineStr"/>
    </row>
    <row r="1959">
      <c r="A1959" t="n">
        <v>110613</v>
      </c>
      <c r="B1959" t="inlineStr">
        <is>
          <t>[IACS6C] Ibanez IACS6C Coated 12-53 80/20 Bronze Light Acoustic Guitar Steel Strings</t>
        </is>
      </c>
      <c r="C1959" t="inlineStr">
        <is>
          <t>IACS6C</t>
        </is>
      </c>
      <c r="D1959" t="inlineStr">
        <is>
          <t>Units</t>
        </is>
      </c>
      <c r="E1959" t="inlineStr"/>
      <c r="F1959" t="inlineStr"/>
      <c r="G1959" t="inlineStr">
        <is>
          <t>NXT/NXT STOCK</t>
        </is>
      </c>
      <c r="H1959" t="inlineStr">
        <is>
          <t>NXT Level Tech – Audio, Lighting and Home Entertainment Equipment</t>
        </is>
      </c>
      <c r="I1959" t="n">
        <v>4</v>
      </c>
      <c r="J1959" t="n">
        <v>0</v>
      </c>
      <c r="K1959" t="n">
        <v>4</v>
      </c>
      <c r="L1959" t="inlineStr"/>
    </row>
    <row r="1960">
      <c r="A1960" t="n">
        <v>110624</v>
      </c>
      <c r="B1960" t="inlineStr">
        <is>
          <t>[CONHYB018] CONHYB018</t>
        </is>
      </c>
      <c r="C1960" t="inlineStr">
        <is>
          <t>CONHYB018</t>
        </is>
      </c>
      <c r="D1960" t="inlineStr">
        <is>
          <t>Units</t>
        </is>
      </c>
      <c r="E1960" t="inlineStr"/>
      <c r="F1960" t="inlineStr"/>
      <c r="G1960" t="inlineStr">
        <is>
          <t>NXT/NXT STOCK</t>
        </is>
      </c>
      <c r="H1960" t="inlineStr">
        <is>
          <t>NXT Level Tech – Audio, Lighting and Home Entertainment Equipment</t>
        </is>
      </c>
      <c r="I1960" t="n">
        <v>3</v>
      </c>
      <c r="J1960" t="n">
        <v>0</v>
      </c>
      <c r="K1960" t="n">
        <v>3</v>
      </c>
      <c r="L1960" t="inlineStr"/>
    </row>
    <row r="1961">
      <c r="A1961" t="n">
        <v>110632</v>
      </c>
      <c r="B1961" t="inlineStr">
        <is>
          <t>[952.088PDM] PDM PDW500MP3 100V MIXER AMPLIFIER 400W USB/SD/BT/FM 6 ZONE</t>
        </is>
      </c>
      <c r="C1961" t="inlineStr">
        <is>
          <t>952.088PDM</t>
        </is>
      </c>
      <c r="D1961" t="inlineStr">
        <is>
          <t>Units</t>
        </is>
      </c>
      <c r="E1961" t="inlineStr"/>
      <c r="F1961" t="inlineStr"/>
      <c r="G1961" t="inlineStr">
        <is>
          <t>NXT/NXT STOCK</t>
        </is>
      </c>
      <c r="H1961" t="inlineStr">
        <is>
          <t>NXT Level Tech – Audio, Lighting and Home Entertainment Equipment</t>
        </is>
      </c>
      <c r="I1961" t="n">
        <v>1</v>
      </c>
      <c r="J1961" t="n">
        <v>0</v>
      </c>
      <c r="K1961" t="n">
        <v>1</v>
      </c>
      <c r="L1961" t="inlineStr"/>
    </row>
    <row r="1962">
      <c r="A1962" t="n">
        <v>110633</v>
      </c>
      <c r="B1962" t="inlineStr">
        <is>
          <t>[153.220B] BEAMZ JB60R LED JELLY BALL 6x 1W RGBWPY</t>
        </is>
      </c>
      <c r="C1962" t="inlineStr">
        <is>
          <t>153.220B</t>
        </is>
      </c>
      <c r="D1962" t="inlineStr">
        <is>
          <t>Units</t>
        </is>
      </c>
      <c r="E1962" t="inlineStr"/>
      <c r="F1962" t="inlineStr"/>
      <c r="G1962" t="inlineStr">
        <is>
          <t>NXT/NXT STOCK</t>
        </is>
      </c>
      <c r="H1962" t="inlineStr">
        <is>
          <t>NXT Level Tech – Audio, Lighting and Home Entertainment Equipment</t>
        </is>
      </c>
      <c r="I1962" t="n">
        <v>1</v>
      </c>
      <c r="J1962" t="n">
        <v>0</v>
      </c>
      <c r="K1962" t="n">
        <v>1</v>
      </c>
      <c r="L1962" t="inlineStr"/>
    </row>
    <row r="1963">
      <c r="A1963" t="n">
        <v>110634</v>
      </c>
      <c r="B1963" t="inlineStr">
        <is>
          <t>[151.614B] FUZZIX - MBW18LED</t>
        </is>
      </c>
      <c r="C1963" t="inlineStr">
        <is>
          <t>151.614B</t>
        </is>
      </c>
      <c r="D1963" t="inlineStr">
        <is>
          <t>Units</t>
        </is>
      </c>
      <c r="E1963" t="inlineStr"/>
      <c r="F1963" t="inlineStr"/>
      <c r="G1963" t="inlineStr">
        <is>
          <t>NXT/NXT STOCK</t>
        </is>
      </c>
      <c r="H1963" t="inlineStr">
        <is>
          <t>NXT Level Tech – Audio, Lighting and Home Entertainment Equipment</t>
        </is>
      </c>
      <c r="I1963" t="n">
        <v>1</v>
      </c>
      <c r="J1963" t="n">
        <v>0</v>
      </c>
      <c r="K1963" t="n">
        <v>1</v>
      </c>
      <c r="L1963" t="inlineStr"/>
    </row>
    <row r="1964">
      <c r="A1964" t="n">
        <v>110638</v>
      </c>
      <c r="B1964" t="inlineStr">
        <is>
          <t>[RK412WS] Shure RK412WS Microphone Windscreen for MX412/418</t>
        </is>
      </c>
      <c r="C1964" t="inlineStr">
        <is>
          <t>RK412WS</t>
        </is>
      </c>
      <c r="D1964" t="inlineStr">
        <is>
          <t>Units</t>
        </is>
      </c>
      <c r="E1964" t="inlineStr"/>
      <c r="F1964" t="inlineStr"/>
      <c r="G1964" t="inlineStr">
        <is>
          <t>NXT/NXT STOCK</t>
        </is>
      </c>
      <c r="H1964" t="inlineStr">
        <is>
          <t>NXT Level Tech – Audio, Lighting and Home Entertainment Equipment</t>
        </is>
      </c>
      <c r="I1964" t="n">
        <v>3</v>
      </c>
      <c r="J1964" t="n">
        <v>0</v>
      </c>
      <c r="K1964" t="n">
        <v>3</v>
      </c>
      <c r="L1964" t="inlineStr"/>
    </row>
    <row r="1965">
      <c r="A1965" t="n">
        <v>110640</v>
      </c>
      <c r="B1965" t="inlineStr">
        <is>
          <t>[BA-0314-00] Remo Ambassador Clear Drum Head - 14"</t>
        </is>
      </c>
      <c r="C1965" t="inlineStr">
        <is>
          <t>BA-0314-00</t>
        </is>
      </c>
      <c r="D1965" t="inlineStr">
        <is>
          <t>Units</t>
        </is>
      </c>
      <c r="E1965" t="inlineStr"/>
      <c r="F1965" t="inlineStr"/>
      <c r="G1965" t="inlineStr">
        <is>
          <t>NXT/NXT STOCK</t>
        </is>
      </c>
      <c r="H1965" t="inlineStr">
        <is>
          <t>NXT Level Tech – Audio, Lighting and Home Entertainment Equipment</t>
        </is>
      </c>
      <c r="I1965" t="n">
        <v>4</v>
      </c>
      <c r="J1965" t="n">
        <v>0</v>
      </c>
      <c r="K1965" t="n">
        <v>4</v>
      </c>
      <c r="L1965" t="inlineStr"/>
    </row>
    <row r="1966">
      <c r="A1966" t="n">
        <v>110642</v>
      </c>
      <c r="B1966" t="inlineStr">
        <is>
          <t xml:space="preserve">[TA-9108-18] REMO  8IN RELIGIOUS TAMBOURINE </t>
        </is>
      </c>
      <c r="C1966" t="inlineStr">
        <is>
          <t>TA-9108-18</t>
        </is>
      </c>
      <c r="D1966" t="inlineStr">
        <is>
          <t>Units</t>
        </is>
      </c>
      <c r="E1966" t="inlineStr"/>
      <c r="F1966" t="inlineStr"/>
      <c r="G1966" t="inlineStr">
        <is>
          <t>NXT/NXT STOCK</t>
        </is>
      </c>
      <c r="H1966" t="inlineStr">
        <is>
          <t>NXT Level Tech – Audio, Lighting and Home Entertainment Equipment</t>
        </is>
      </c>
      <c r="I1966" t="n">
        <v>1</v>
      </c>
      <c r="J1966" t="n">
        <v>0</v>
      </c>
      <c r="K1966" t="n">
        <v>1</v>
      </c>
      <c r="L1966" t="inlineStr"/>
    </row>
    <row r="1967">
      <c r="A1967" t="n">
        <v>110643</v>
      </c>
      <c r="B1967" t="inlineStr">
        <is>
          <t>[BB-1322-00] REMO 22IN EMPEROR CLEAR BASS HEAD</t>
        </is>
      </c>
      <c r="C1967" t="inlineStr">
        <is>
          <t>BB-1322-00</t>
        </is>
      </c>
      <c r="D1967" t="inlineStr">
        <is>
          <t>Units</t>
        </is>
      </c>
      <c r="E1967" t="inlineStr"/>
      <c r="F1967" t="inlineStr"/>
      <c r="G1967" t="inlineStr">
        <is>
          <t>NXT/NXT STOCK</t>
        </is>
      </c>
      <c r="H1967" t="inlineStr">
        <is>
          <t>NXT Level Tech – Audio, Lighting and Home Entertainment Equipment</t>
        </is>
      </c>
      <c r="I1967" t="n">
        <v>2</v>
      </c>
      <c r="J1967" t="n">
        <v>0</v>
      </c>
      <c r="K1967" t="n">
        <v>2</v>
      </c>
      <c r="L1967" t="inlineStr"/>
    </row>
    <row r="1968">
      <c r="A1968" t="n">
        <v>110645</v>
      </c>
      <c r="B1968" t="inlineStr">
        <is>
          <t xml:space="preserve">[EN-1122-P3] REMO 22IN ENCORE P3 COATED BASS HEAD </t>
        </is>
      </c>
      <c r="C1968" t="inlineStr">
        <is>
          <t>EN-1122-P3</t>
        </is>
      </c>
      <c r="D1968" t="inlineStr">
        <is>
          <t>Units</t>
        </is>
      </c>
      <c r="E1968" t="inlineStr"/>
      <c r="F1968" t="inlineStr"/>
      <c r="G1968" t="inlineStr">
        <is>
          <t>NXT/NXT STOCK</t>
        </is>
      </c>
      <c r="H1968" t="inlineStr">
        <is>
          <t>NXT Level Tech – Audio, Lighting and Home Entertainment Equipment</t>
        </is>
      </c>
      <c r="I1968" t="n">
        <v>1</v>
      </c>
      <c r="J1968" t="n">
        <v>0</v>
      </c>
      <c r="K1968" t="n">
        <v>1</v>
      </c>
      <c r="L1968" t="inlineStr"/>
    </row>
    <row r="1969">
      <c r="A1969" t="n">
        <v>110646</v>
      </c>
      <c r="B1969" t="inlineStr">
        <is>
          <t>[AL-959S] Mason AL-959S Slide Oil</t>
        </is>
      </c>
      <c r="C1969" t="inlineStr">
        <is>
          <t>AL-959S</t>
        </is>
      </c>
      <c r="D1969" t="inlineStr">
        <is>
          <t>Units</t>
        </is>
      </c>
      <c r="E1969" t="inlineStr"/>
      <c r="F1969" t="inlineStr"/>
      <c r="G1969" t="inlineStr">
        <is>
          <t>NXT/NXT STOCK</t>
        </is>
      </c>
      <c r="H1969" t="inlineStr">
        <is>
          <t>NXT Level Tech – Audio, Lighting and Home Entertainment Equipment</t>
        </is>
      </c>
      <c r="I1969" t="n">
        <v>2</v>
      </c>
      <c r="J1969" t="n">
        <v>0</v>
      </c>
      <c r="K1969" t="n">
        <v>2</v>
      </c>
      <c r="L1969" t="inlineStr"/>
    </row>
    <row r="1970">
      <c r="A1970" t="n">
        <v>110665</v>
      </c>
      <c r="B1970" t="inlineStr">
        <is>
          <t>[160.482QX] QTX HAZYR-PRO HAZE MACHINE 1000W</t>
        </is>
      </c>
      <c r="C1970" t="inlineStr">
        <is>
          <t>160.482QX</t>
        </is>
      </c>
      <c r="D1970" t="inlineStr">
        <is>
          <t>Units</t>
        </is>
      </c>
      <c r="E1970" t="inlineStr"/>
      <c r="F1970" t="inlineStr"/>
      <c r="G1970" t="inlineStr">
        <is>
          <t>NXT/NXT STOCK</t>
        </is>
      </c>
      <c r="H1970" t="inlineStr">
        <is>
          <t>NXT Level Tech – Audio, Lighting and Home Entertainment Equipment</t>
        </is>
      </c>
      <c r="I1970" t="n">
        <v>1</v>
      </c>
      <c r="J1970" t="n">
        <v>0</v>
      </c>
      <c r="K1970" t="n">
        <v>1</v>
      </c>
      <c r="L1970" t="inlineStr"/>
    </row>
    <row r="1971">
      <c r="A1971" t="n">
        <v>110668</v>
      </c>
      <c r="B1971" t="inlineStr">
        <is>
          <t>CELTO SLD3000 SL Series Amplifier</t>
        </is>
      </c>
      <c r="C1971" t="inlineStr"/>
      <c r="D1971" t="inlineStr">
        <is>
          <t>Units</t>
        </is>
      </c>
      <c r="E1971" t="inlineStr"/>
      <c r="F1971" t="inlineStr"/>
      <c r="G1971" t="inlineStr">
        <is>
          <t>NXT/NXT STOCK</t>
        </is>
      </c>
      <c r="H1971" t="inlineStr">
        <is>
          <t>NXT Level Tech – Audio, Lighting and Home Entertainment Equipment</t>
        </is>
      </c>
      <c r="I1971" t="n">
        <v>1</v>
      </c>
      <c r="J1971" t="n">
        <v>0</v>
      </c>
      <c r="K1971" t="n">
        <v>1</v>
      </c>
      <c r="L1971" t="inlineStr"/>
    </row>
    <row r="1972">
      <c r="A1972" t="n">
        <v>110669</v>
      </c>
      <c r="B1972" t="inlineStr">
        <is>
          <t>[176.270PDC] PDC PSB10 POWER ADAPTOR POWERCON FEMALE  - POWERCON MALE</t>
        </is>
      </c>
      <c r="C1972" t="inlineStr">
        <is>
          <t>176.270PDC</t>
        </is>
      </c>
      <c r="D1972" t="inlineStr">
        <is>
          <t>Units</t>
        </is>
      </c>
      <c r="E1972" t="inlineStr"/>
      <c r="F1972" t="inlineStr"/>
      <c r="G1972" t="inlineStr">
        <is>
          <t>NXT/NXT STOCK</t>
        </is>
      </c>
      <c r="H1972" t="inlineStr">
        <is>
          <t>NXT Level Tech – Audio, Lighting and Home Entertainment Equipment</t>
        </is>
      </c>
      <c r="I1972" t="n">
        <v>2</v>
      </c>
      <c r="J1972" t="n">
        <v>0</v>
      </c>
      <c r="K1972" t="n">
        <v>2</v>
      </c>
      <c r="L1972" t="inlineStr"/>
    </row>
    <row r="1973">
      <c r="A1973" t="n">
        <v>110670</v>
      </c>
      <c r="B1973" t="inlineStr">
        <is>
          <t>[128.826TVA] TVA - 1X2 HDMI SPLITTER</t>
        </is>
      </c>
      <c r="C1973" t="inlineStr">
        <is>
          <t>128.826TVA</t>
        </is>
      </c>
      <c r="D1973" t="inlineStr">
        <is>
          <t>Units</t>
        </is>
      </c>
      <c r="E1973" t="inlineStr"/>
      <c r="F1973" t="inlineStr"/>
      <c r="G1973" t="inlineStr">
        <is>
          <t>NXT/NXT STOCK</t>
        </is>
      </c>
      <c r="H1973" t="inlineStr">
        <is>
          <t>NXT Level Tech – Audio, Lighting and Home Entertainment Equipment</t>
        </is>
      </c>
      <c r="I1973" t="n">
        <v>2</v>
      </c>
      <c r="J1973" t="n">
        <v>0</v>
      </c>
      <c r="K1973" t="n">
        <v>2</v>
      </c>
      <c r="L1973" t="inlineStr"/>
    </row>
    <row r="1974">
      <c r="A1974" t="n">
        <v>110672</v>
      </c>
      <c r="B1974" t="inlineStr">
        <is>
          <t>[128.829TVA] TVA - 1X4 HDMI SPLITTER</t>
        </is>
      </c>
      <c r="C1974" t="inlineStr">
        <is>
          <t>128.829TVA</t>
        </is>
      </c>
      <c r="D1974" t="inlineStr">
        <is>
          <t>Units</t>
        </is>
      </c>
      <c r="E1974" t="inlineStr"/>
      <c r="F1974" t="inlineStr"/>
      <c r="G1974" t="inlineStr">
        <is>
          <t>NXT/NXT STOCK</t>
        </is>
      </c>
      <c r="H1974" t="inlineStr">
        <is>
          <t>NXT Level Tech – Audio, Lighting and Home Entertainment Equipment</t>
        </is>
      </c>
      <c r="I1974" t="n">
        <v>2</v>
      </c>
      <c r="J1974" t="n">
        <v>0</v>
      </c>
      <c r="K1974" t="n">
        <v>2</v>
      </c>
      <c r="L1974" t="inlineStr"/>
    </row>
    <row r="1975">
      <c r="A1975" t="n">
        <v>110674</v>
      </c>
      <c r="B1975" t="inlineStr">
        <is>
          <t>[112.194TVA] LEAD HDMI PL-PL 30.0M 8K V2 ULTRA HIGH SPEED AOC FIBRE</t>
        </is>
      </c>
      <c r="C1975" t="inlineStr">
        <is>
          <t>112.194TVA</t>
        </is>
      </c>
      <c r="D1975" t="inlineStr">
        <is>
          <t>Units</t>
        </is>
      </c>
      <c r="E1975" t="inlineStr"/>
      <c r="F1975" t="inlineStr"/>
      <c r="G1975" t="inlineStr">
        <is>
          <t>NXT/NXT STOCK</t>
        </is>
      </c>
      <c r="H1975" t="inlineStr">
        <is>
          <t>NXT Level Tech – Audio, Lighting and Home Entertainment Equipment</t>
        </is>
      </c>
      <c r="I1975" t="n">
        <v>1</v>
      </c>
      <c r="J1975" t="n">
        <v>0</v>
      </c>
      <c r="K1975" t="n">
        <v>1</v>
      </c>
      <c r="L1975" t="inlineStr"/>
    </row>
    <row r="1976">
      <c r="A1976" t="n">
        <v>110676</v>
      </c>
      <c r="B1976" t="inlineStr">
        <is>
          <t>[112.197TVA] LEAD HDMI PL-PL 50.0M 8K V2 ULTRA HIGH SPEED AOC FIBRE</t>
        </is>
      </c>
      <c r="C1976" t="inlineStr">
        <is>
          <t>112.197TVA</t>
        </is>
      </c>
      <c r="D1976" t="inlineStr">
        <is>
          <t>Units</t>
        </is>
      </c>
      <c r="E1976" t="inlineStr"/>
      <c r="F1976" t="inlineStr"/>
      <c r="G1976" t="inlineStr">
        <is>
          <t>NXT/NXT STOCK</t>
        </is>
      </c>
      <c r="H1976" t="inlineStr">
        <is>
          <t>NXT Level Tech – Audio, Lighting and Home Entertainment Equipment</t>
        </is>
      </c>
      <c r="I1976" t="n">
        <v>4</v>
      </c>
      <c r="J1976" t="n">
        <v>0</v>
      </c>
      <c r="K1976" t="n">
        <v>4</v>
      </c>
      <c r="L1976" t="inlineStr"/>
    </row>
    <row r="1977">
      <c r="A1977" t="n">
        <v>110678</v>
      </c>
      <c r="B1977" t="inlineStr">
        <is>
          <t>[128.832AV] AVLINK HDR4KV2 HDMI REPEATER V2 4K</t>
        </is>
      </c>
      <c r="C1977" t="inlineStr">
        <is>
          <t>128.832AV</t>
        </is>
      </c>
      <c r="D1977" t="inlineStr">
        <is>
          <t>Units</t>
        </is>
      </c>
      <c r="E1977" t="inlineStr"/>
      <c r="F1977" t="inlineStr"/>
      <c r="G1977" t="inlineStr">
        <is>
          <t>NXT/NXT STOCK</t>
        </is>
      </c>
      <c r="H1977" t="inlineStr">
        <is>
          <t>NXT Level Tech – Audio, Lighting and Home Entertainment Equipment</t>
        </is>
      </c>
      <c r="I1977" t="n">
        <v>1</v>
      </c>
      <c r="J1977" t="n">
        <v>0</v>
      </c>
      <c r="K1977" t="n">
        <v>1</v>
      </c>
      <c r="L1977" t="inlineStr"/>
    </row>
    <row r="1978">
      <c r="A1978" t="n">
        <v>110683</v>
      </c>
      <c r="B1978" t="inlineStr">
        <is>
          <t>[Titan 12D Rental] Wharfedale Titan 12D Rental</t>
        </is>
      </c>
      <c r="C1978" t="inlineStr">
        <is>
          <t>Titan 12D Rental</t>
        </is>
      </c>
      <c r="D1978" t="inlineStr">
        <is>
          <t>Units</t>
        </is>
      </c>
      <c r="E1978" t="inlineStr"/>
      <c r="F1978" t="inlineStr"/>
      <c r="G1978" t="inlineStr">
        <is>
          <t>NXT/NXT STOCK</t>
        </is>
      </c>
      <c r="H1978" t="inlineStr">
        <is>
          <t>NXT Level Tech – Audio, Lighting and Home Entertainment Equipment</t>
        </is>
      </c>
      <c r="I1978" t="n">
        <v>-1</v>
      </c>
      <c r="J1978" t="n">
        <v>0</v>
      </c>
      <c r="K1978" t="n">
        <v>-1</v>
      </c>
      <c r="L1978" t="inlineStr"/>
    </row>
    <row r="1979">
      <c r="A1979" t="n">
        <v>110684</v>
      </c>
      <c r="B1979" t="inlineStr">
        <is>
          <t>[Titan 12D Rental] Wharfedale Titan 12D Rental</t>
        </is>
      </c>
      <c r="C1979" t="inlineStr">
        <is>
          <t>Titan 12D Rental</t>
        </is>
      </c>
      <c r="D1979" t="inlineStr">
        <is>
          <t>Units</t>
        </is>
      </c>
      <c r="E1979" t="inlineStr"/>
      <c r="F1979" t="inlineStr"/>
      <c r="G1979" t="inlineStr">
        <is>
          <t>NXT/NXT STOCK/Rental</t>
        </is>
      </c>
      <c r="H1979" t="inlineStr">
        <is>
          <t>NXT Level Tech – Audio, Lighting and Home Entertainment Equipment</t>
        </is>
      </c>
      <c r="I1979" t="n">
        <v>1</v>
      </c>
      <c r="J1979" t="n">
        <v>0</v>
      </c>
      <c r="K1979" t="n">
        <v>1</v>
      </c>
      <c r="L1979" t="inlineStr"/>
    </row>
    <row r="1980">
      <c r="A1980" t="n">
        <v>110685</v>
      </c>
      <c r="B1980" t="inlineStr">
        <is>
          <t>[AMPCEL010] CELTO Acoustique SQ12000 amp</t>
        </is>
      </c>
      <c r="C1980" t="inlineStr">
        <is>
          <t>AMPCEL010</t>
        </is>
      </c>
      <c r="D1980" t="inlineStr">
        <is>
          <t>Units</t>
        </is>
      </c>
      <c r="E1980" t="inlineStr"/>
      <c r="F1980" t="inlineStr"/>
      <c r="G1980" t="inlineStr">
        <is>
          <t>NXT/NXT STOCK</t>
        </is>
      </c>
      <c r="H1980" t="inlineStr">
        <is>
          <t>NXT Level Tech – Audio, Lighting and Home Entertainment Equipment</t>
        </is>
      </c>
      <c r="I1980" t="n">
        <v>2</v>
      </c>
      <c r="J1980" t="n">
        <v>1</v>
      </c>
      <c r="K1980" t="n">
        <v>1</v>
      </c>
      <c r="L1980" t="inlineStr"/>
    </row>
    <row r="1981">
      <c r="A1981" t="n">
        <v>110708</v>
      </c>
      <c r="B1981" t="inlineStr">
        <is>
          <t>[VSG1024] Pioneer Tactile Switch for CDJ-3000, 2000NXS, 900NXS, XDJ-1000</t>
        </is>
      </c>
      <c r="C1981" t="inlineStr">
        <is>
          <t>VSG1024</t>
        </is>
      </c>
      <c r="D1981" t="inlineStr">
        <is>
          <t>Units</t>
        </is>
      </c>
      <c r="E1981" t="inlineStr"/>
      <c r="F1981" t="inlineStr"/>
      <c r="G1981" t="inlineStr">
        <is>
          <t>NXT/NXT STOCK</t>
        </is>
      </c>
      <c r="H1981" t="inlineStr">
        <is>
          <t>NXT Level Tech – Audio, Lighting and Home Entertainment Equipment</t>
        </is>
      </c>
      <c r="I1981" t="n">
        <v>18</v>
      </c>
      <c r="J1981" t="n">
        <v>0</v>
      </c>
      <c r="K1981" t="n">
        <v>18</v>
      </c>
      <c r="L1981" t="inlineStr"/>
    </row>
    <row r="1982">
      <c r="A1982" t="n">
        <v>110709</v>
      </c>
      <c r="B1982" t="inlineStr">
        <is>
          <t>[In Shop Labour Charge] Labour Charge (Repair)</t>
        </is>
      </c>
      <c r="C1982" t="inlineStr">
        <is>
          <t>In Shop Labour Charge</t>
        </is>
      </c>
      <c r="D1982" t="inlineStr">
        <is>
          <t>Units</t>
        </is>
      </c>
      <c r="E1982" t="inlineStr"/>
      <c r="F1982" t="inlineStr"/>
      <c r="G1982" t="inlineStr">
        <is>
          <t>NXT/NXT STOCK</t>
        </is>
      </c>
      <c r="H1982" t="inlineStr">
        <is>
          <t>NXT Level Tech – Audio, Lighting and Home Entertainment Equipment</t>
        </is>
      </c>
      <c r="I1982" t="n">
        <v>-36</v>
      </c>
      <c r="J1982" t="n">
        <v>0</v>
      </c>
      <c r="K1982" t="n">
        <v>-36</v>
      </c>
      <c r="L1982" t="inlineStr"/>
    </row>
    <row r="1983">
      <c r="A1983" t="n">
        <v>110724</v>
      </c>
      <c r="B1983" t="inlineStr">
        <is>
          <t>[160.571B] BEAMZ B500 BUBBLE MACHINE</t>
        </is>
      </c>
      <c r="C1983" t="inlineStr">
        <is>
          <t>160.571B</t>
        </is>
      </c>
      <c r="D1983" t="inlineStr">
        <is>
          <t>Units</t>
        </is>
      </c>
      <c r="E1983" t="inlineStr"/>
      <c r="F1983" t="inlineStr"/>
      <c r="G1983" t="inlineStr">
        <is>
          <t>NXT/NXT STOCK</t>
        </is>
      </c>
      <c r="H1983" t="inlineStr">
        <is>
          <t>NXT Level Tech – Audio, Lighting and Home Entertainment Equipment</t>
        </is>
      </c>
      <c r="I1983" t="n">
        <v>1</v>
      </c>
      <c r="J1983" t="n">
        <v>0</v>
      </c>
      <c r="K1983" t="n">
        <v>1</v>
      </c>
      <c r="L1983" t="inlineStr"/>
    </row>
    <row r="1984">
      <c r="A1984" t="n">
        <v>110726</v>
      </c>
      <c r="B1984" t="inlineStr">
        <is>
          <t>[160.572B] BEAMZ B500LED BUBBLE MACHINE LED RGB 18W</t>
        </is>
      </c>
      <c r="C1984" t="inlineStr">
        <is>
          <t>160.572B</t>
        </is>
      </c>
      <c r="D1984" t="inlineStr">
        <is>
          <t>Units</t>
        </is>
      </c>
      <c r="E1984" t="inlineStr"/>
      <c r="F1984" t="inlineStr"/>
      <c r="G1984" t="inlineStr">
        <is>
          <t>NXT/NXT STOCK</t>
        </is>
      </c>
      <c r="H1984" t="inlineStr">
        <is>
          <t>NXT Level Tech – Audio, Lighting and Home Entertainment Equipment</t>
        </is>
      </c>
      <c r="I1984" t="n">
        <v>1</v>
      </c>
      <c r="J1984" t="n">
        <v>0</v>
      </c>
      <c r="K1984" t="n">
        <v>1</v>
      </c>
      <c r="L1984" t="inlineStr"/>
    </row>
    <row r="1985">
      <c r="A1985" t="n">
        <v>110732</v>
      </c>
      <c r="B1985" t="inlineStr">
        <is>
          <t>[154.121B] BEAMZ WD1MF EAZYLINK WIRELESS DMX DONGLE RECEIVER</t>
        </is>
      </c>
      <c r="C1985" t="inlineStr">
        <is>
          <t>154.121B</t>
        </is>
      </c>
      <c r="D1985" t="inlineStr">
        <is>
          <t>Units</t>
        </is>
      </c>
      <c r="E1985" t="inlineStr"/>
      <c r="F1985" t="inlineStr"/>
      <c r="G1985" t="inlineStr">
        <is>
          <t>NXT/NXT STOCK</t>
        </is>
      </c>
      <c r="H1985" t="inlineStr">
        <is>
          <t>NXT Level Tech – Audio, Lighting and Home Entertainment Equipment</t>
        </is>
      </c>
      <c r="I1985" t="n">
        <v>2</v>
      </c>
      <c r="J1985" t="n">
        <v>0</v>
      </c>
      <c r="K1985" t="n">
        <v>2</v>
      </c>
      <c r="L1985" t="inlineStr"/>
    </row>
    <row r="1986">
      <c r="A1986" t="n">
        <v>110740</v>
      </c>
      <c r="B1986" t="inlineStr">
        <is>
          <t>[RAC3FCI] ROXTONE CONNECTOR POWERCON INPUT INLINE PLUG</t>
        </is>
      </c>
      <c r="C1986" t="inlineStr">
        <is>
          <t>RAC3FCI</t>
        </is>
      </c>
      <c r="D1986" t="inlineStr">
        <is>
          <t>Units</t>
        </is>
      </c>
      <c r="E1986" t="inlineStr"/>
      <c r="F1986" t="inlineStr"/>
      <c r="G1986" t="inlineStr">
        <is>
          <t>NXT/NXT STOCK</t>
        </is>
      </c>
      <c r="H1986" t="inlineStr">
        <is>
          <t>NXT Level Tech – Audio, Lighting and Home Entertainment Equipment</t>
        </is>
      </c>
      <c r="I1986" t="n">
        <v>10</v>
      </c>
      <c r="J1986" t="n">
        <v>0</v>
      </c>
      <c r="K1986" t="n">
        <v>10</v>
      </c>
      <c r="L1986" t="inlineStr"/>
    </row>
    <row r="1987">
      <c r="A1987" t="n">
        <v>110742</v>
      </c>
      <c r="B1987" t="inlineStr">
        <is>
          <t>[RAB75D] ROXTONE CONNECTOR BNC FEMALE CHASSIS MOUNT</t>
        </is>
      </c>
      <c r="C1987" t="inlineStr">
        <is>
          <t>RAB75D</t>
        </is>
      </c>
      <c r="D1987" t="inlineStr">
        <is>
          <t>Units</t>
        </is>
      </c>
      <c r="E1987" t="inlineStr"/>
      <c r="F1987" t="inlineStr"/>
      <c r="G1987" t="inlineStr">
        <is>
          <t>NXT/NXT STOCK</t>
        </is>
      </c>
      <c r="H1987" t="inlineStr">
        <is>
          <t>NXT Level Tech – Audio, Lighting and Home Entertainment Equipment</t>
        </is>
      </c>
      <c r="I1987" t="n">
        <v>20</v>
      </c>
      <c r="J1987" t="n">
        <v>0</v>
      </c>
      <c r="K1987" t="n">
        <v>20</v>
      </c>
      <c r="L1987" t="inlineStr"/>
    </row>
    <row r="1988">
      <c r="A1988" t="n">
        <v>110746</v>
      </c>
      <c r="B1988" t="inlineStr">
        <is>
          <t>[FG820 - BSB] YAMAHA FG820 BS Acoustic Guitar (Brown Sunburst)</t>
        </is>
      </c>
      <c r="C1988" t="inlineStr">
        <is>
          <t>FG820 - BSB</t>
        </is>
      </c>
      <c r="D1988" t="inlineStr">
        <is>
          <t>Units</t>
        </is>
      </c>
      <c r="E1988" t="inlineStr"/>
      <c r="F1988" t="inlineStr"/>
      <c r="G1988" t="inlineStr">
        <is>
          <t>NXT/NXT STOCK</t>
        </is>
      </c>
      <c r="H1988" t="inlineStr">
        <is>
          <t>NXT Level Tech – Audio, Lighting and Home Entertainment Equipment</t>
        </is>
      </c>
      <c r="I1988" t="n">
        <v>1</v>
      </c>
      <c r="J1988" t="n">
        <v>0</v>
      </c>
      <c r="K1988" t="n">
        <v>1</v>
      </c>
      <c r="L1988" t="inlineStr"/>
    </row>
    <row r="1989">
      <c r="A1989" t="n">
        <v>110750</v>
      </c>
      <c r="B1989" t="inlineStr">
        <is>
          <t>[DCV1011] Pitch Tempo Fader DCV1011 For Pioneer</t>
        </is>
      </c>
      <c r="C1989" t="inlineStr">
        <is>
          <t>DCV1011</t>
        </is>
      </c>
      <c r="D1989" t="inlineStr">
        <is>
          <t>Units</t>
        </is>
      </c>
      <c r="E1989" t="inlineStr"/>
      <c r="F1989" t="inlineStr"/>
      <c r="G1989" t="inlineStr">
        <is>
          <t>NXT/NXT STOCK</t>
        </is>
      </c>
      <c r="H1989" t="inlineStr">
        <is>
          <t>NXT Level Tech – Audio, Lighting and Home Entertainment Equipment</t>
        </is>
      </c>
      <c r="I1989" t="n">
        <v>6</v>
      </c>
      <c r="J1989" t="n">
        <v>0</v>
      </c>
      <c r="K1989" t="n">
        <v>6</v>
      </c>
      <c r="L1989" t="inlineStr"/>
    </row>
    <row r="1990">
      <c r="A1990" t="n">
        <v>110755</v>
      </c>
      <c r="B1990" t="inlineStr">
        <is>
          <t>[MIXHYB032] HYBRID - MD1818PUX - 16 channel- analogue quad powered mixer- 2 x 600W &amp; 2 x 300W / 4Ω 12 x mic &amp; 2 x stereo ch- 3 band eq- gain- monitor send- bal/pan- 60mm faders 2 x 16-effect DSP- 60mm fader- repeat- FX &amp; mon send control</t>
        </is>
      </c>
      <c r="C1990" t="inlineStr">
        <is>
          <t>MIXHYB032</t>
        </is>
      </c>
      <c r="D1990" t="inlineStr">
        <is>
          <t>Units</t>
        </is>
      </c>
      <c r="E1990" t="inlineStr"/>
      <c r="F1990" t="inlineStr"/>
      <c r="G1990" t="inlineStr">
        <is>
          <t>NXT/NXT STOCK</t>
        </is>
      </c>
      <c r="H1990" t="inlineStr">
        <is>
          <t>NXT Level Tech – Audio, Lighting and Home Entertainment Equipment</t>
        </is>
      </c>
      <c r="I1990" t="n">
        <v>4</v>
      </c>
      <c r="J1990" t="n">
        <v>0</v>
      </c>
      <c r="K1990" t="n">
        <v>4</v>
      </c>
      <c r="L1990" t="inlineStr"/>
    </row>
    <row r="1991">
      <c r="A1991" t="n">
        <v>110759</v>
      </c>
      <c r="B1991" t="inlineStr">
        <is>
          <t xml:space="preserve">[SPECEL076] CELTO Acoustique SU221 </t>
        </is>
      </c>
      <c r="C1991" t="inlineStr">
        <is>
          <t>SPECEL076</t>
        </is>
      </c>
      <c r="D1991" t="inlineStr">
        <is>
          <t>Units</t>
        </is>
      </c>
      <c r="E1991" t="inlineStr"/>
      <c r="F1991" t="inlineStr"/>
      <c r="G1991" t="inlineStr">
        <is>
          <t>NXT/NXT STOCK</t>
        </is>
      </c>
      <c r="H1991" t="inlineStr">
        <is>
          <t>NXT Level Tech – Audio, Lighting and Home Entertainment Equipment</t>
        </is>
      </c>
      <c r="I1991" t="n">
        <v>1</v>
      </c>
      <c r="J1991" t="n">
        <v>0</v>
      </c>
      <c r="K1991" t="n">
        <v>1</v>
      </c>
      <c r="L1991" t="inlineStr"/>
    </row>
    <row r="1992">
      <c r="A1992" t="n">
        <v>110761</v>
      </c>
      <c r="B1992" t="inlineStr">
        <is>
          <t>[128.826TVA] TVA - 1X2 HDMI SPLITTER</t>
        </is>
      </c>
      <c r="C1992" t="inlineStr">
        <is>
          <t>128.826TVA</t>
        </is>
      </c>
      <c r="D1992" t="inlineStr">
        <is>
          <t>Units</t>
        </is>
      </c>
      <c r="E1992" t="inlineStr"/>
      <c r="F1992" t="inlineStr"/>
      <c r="G1992" t="inlineStr">
        <is>
          <t>NXT/NXT STOCK</t>
        </is>
      </c>
      <c r="H1992" t="inlineStr">
        <is>
          <t>NXT Level Tech – Audio, Lighting and Home Entertainment Equipment</t>
        </is>
      </c>
      <c r="I1992" t="n">
        <v>-1</v>
      </c>
      <c r="J1992" t="n">
        <v>0</v>
      </c>
      <c r="K1992" t="n">
        <v>-1</v>
      </c>
      <c r="L1992" t="inlineStr"/>
    </row>
    <row r="1993">
      <c r="A1993" t="n">
        <v>110768</v>
      </c>
      <c r="B1993" t="inlineStr">
        <is>
          <t>[CAB-PWR-1H-D-5M] 5M SINGLE HEADED DEDICATED POWER CABLE</t>
        </is>
      </c>
      <c r="C1993" t="inlineStr">
        <is>
          <t>CAB-PWR-1H-D-5M</t>
        </is>
      </c>
      <c r="D1993" t="inlineStr">
        <is>
          <t>Units</t>
        </is>
      </c>
      <c r="E1993" t="inlineStr"/>
      <c r="F1993" t="inlineStr"/>
      <c r="G1993" t="inlineStr">
        <is>
          <t>NXT/NXT STOCK</t>
        </is>
      </c>
      <c r="H1993" t="inlineStr">
        <is>
          <t>NXT Level Tech – Audio, Lighting and Home Entertainment Equipment</t>
        </is>
      </c>
      <c r="I1993" t="n">
        <v>4</v>
      </c>
      <c r="J1993" t="n">
        <v>0</v>
      </c>
      <c r="K1993" t="n">
        <v>4</v>
      </c>
      <c r="L1993" t="inlineStr"/>
    </row>
    <row r="1994">
      <c r="A1994" t="n">
        <v>110769</v>
      </c>
      <c r="B1994" t="inlineStr">
        <is>
          <t>[CAB-PWR-IEC-C15-3M] CAB-PWR-IEC-C15-3M</t>
        </is>
      </c>
      <c r="C1994" t="inlineStr">
        <is>
          <t>CAB-PWR-IEC-C15-3M</t>
        </is>
      </c>
      <c r="D1994" t="inlineStr">
        <is>
          <t>Units</t>
        </is>
      </c>
      <c r="E1994" t="inlineStr"/>
      <c r="F1994" t="inlineStr"/>
      <c r="G1994" t="inlineStr">
        <is>
          <t>NXT/NXT STOCK</t>
        </is>
      </c>
      <c r="H1994" t="inlineStr">
        <is>
          <t>NXT Level Tech – Audio, Lighting and Home Entertainment Equipment</t>
        </is>
      </c>
      <c r="I1994" t="n">
        <v>6</v>
      </c>
      <c r="J1994" t="n">
        <v>0</v>
      </c>
      <c r="K1994" t="n">
        <v>6</v>
      </c>
      <c r="L1994" t="inlineStr"/>
    </row>
    <row r="1995">
      <c r="A1995" t="n">
        <v>110776</v>
      </c>
      <c r="B1995" t="inlineStr">
        <is>
          <t>[178.696FI] FILO FDA12PA PORTABLE PA 2x UHF MICS/MP3/USB/SD/FM/BT 12INCH</t>
        </is>
      </c>
      <c r="C1995" t="inlineStr">
        <is>
          <t>178.696FI</t>
        </is>
      </c>
      <c r="D1995" t="inlineStr">
        <is>
          <t>Units</t>
        </is>
      </c>
      <c r="E1995" t="inlineStr"/>
      <c r="F1995" t="inlineStr"/>
      <c r="G1995" t="inlineStr">
        <is>
          <t>NXT/NXT STOCK</t>
        </is>
      </c>
      <c r="H1995" t="inlineStr">
        <is>
          <t>NXT Level Tech – Audio, Lighting and Home Entertainment Equipment</t>
        </is>
      </c>
      <c r="I1995" t="n">
        <v>1</v>
      </c>
      <c r="J1995" t="n">
        <v>0</v>
      </c>
      <c r="K1995" t="n">
        <v>1</v>
      </c>
      <c r="L1995" t="inlineStr"/>
    </row>
    <row r="1996">
      <c r="A1996" t="n">
        <v>110781</v>
      </c>
      <c r="B1996" t="inlineStr">
        <is>
          <t>[RJ45-CAT6EZ] Linkbasic EZ RJ45 CAT6 UTP Modular Plug</t>
        </is>
      </c>
      <c r="C1996" t="inlineStr">
        <is>
          <t>RJ45-CAT6EZ</t>
        </is>
      </c>
      <c r="D1996" t="inlineStr">
        <is>
          <t>Units</t>
        </is>
      </c>
      <c r="E1996" t="inlineStr"/>
      <c r="F1996" t="inlineStr"/>
      <c r="G1996" t="inlineStr">
        <is>
          <t>NXT/NXT STOCK</t>
        </is>
      </c>
      <c r="H1996" t="inlineStr">
        <is>
          <t>NXT Level Tech – Audio, Lighting and Home Entertainment Equipment</t>
        </is>
      </c>
      <c r="I1996" t="n">
        <v>20</v>
      </c>
      <c r="J1996" t="n">
        <v>2</v>
      </c>
      <c r="K1996" t="n">
        <v>18</v>
      </c>
      <c r="L1996" t="inlineStr"/>
    </row>
    <row r="1997">
      <c r="A1997" t="n">
        <v>110783</v>
      </c>
      <c r="B1997" t="inlineStr">
        <is>
          <t>[RJ45B-6FTPBL] Linkbasic Black Boots for RJ45-6FTP</t>
        </is>
      </c>
      <c r="C1997" t="inlineStr">
        <is>
          <t>RJ45B-6FTPBL</t>
        </is>
      </c>
      <c r="D1997" t="inlineStr">
        <is>
          <t>Units</t>
        </is>
      </c>
      <c r="E1997" t="inlineStr"/>
      <c r="F1997" t="inlineStr"/>
      <c r="G1997" t="inlineStr">
        <is>
          <t>NXT/NXT STOCK</t>
        </is>
      </c>
      <c r="H1997" t="inlineStr">
        <is>
          <t>NXT Level Tech – Audio, Lighting and Home Entertainment Equipment</t>
        </is>
      </c>
      <c r="I1997" t="n">
        <v>20</v>
      </c>
      <c r="J1997" t="n">
        <v>0</v>
      </c>
      <c r="K1997" t="n">
        <v>20</v>
      </c>
      <c r="L1997" t="inlineStr"/>
    </row>
    <row r="1998">
      <c r="A1998" t="n">
        <v>110785</v>
      </c>
      <c r="B1998" t="inlineStr">
        <is>
          <t>[ TC-6305] Linkbasic 1M Shielded UV Protected Cat6 Cable</t>
        </is>
      </c>
      <c r="C1998" t="inlineStr">
        <is>
          <t xml:space="preserve"> TC-6305</t>
        </is>
      </c>
      <c r="D1998" t="inlineStr">
        <is>
          <t>Units</t>
        </is>
      </c>
      <c r="E1998" t="inlineStr"/>
      <c r="F1998" t="inlineStr"/>
      <c r="G1998" t="inlineStr">
        <is>
          <t>NXT/NXT STOCK</t>
        </is>
      </c>
      <c r="H1998" t="inlineStr">
        <is>
          <t>NXT Level Tech – Audio, Lighting and Home Entertainment Equipment</t>
        </is>
      </c>
      <c r="I1998" t="n">
        <v>305</v>
      </c>
      <c r="J1998" t="n">
        <v>0</v>
      </c>
      <c r="K1998" t="n">
        <v>305</v>
      </c>
      <c r="L1998" t="inlineStr"/>
    </row>
    <row r="1999">
      <c r="A1999" t="n">
        <v>110789</v>
      </c>
      <c r="B1999" t="inlineStr">
        <is>
          <t>[178.696FI] FILO FDA12PA PORTABLE PA 2x UHF MICS/MP3/USB/SD/FM/BT 12INCH</t>
        </is>
      </c>
      <c r="C1999" t="inlineStr">
        <is>
          <t>178.696FI</t>
        </is>
      </c>
      <c r="D1999" t="inlineStr">
        <is>
          <t>Units</t>
        </is>
      </c>
      <c r="E1999" t="inlineStr"/>
      <c r="F1999" t="inlineStr"/>
      <c r="G1999" t="inlineStr">
        <is>
          <t>NXT/NXT STOCK</t>
        </is>
      </c>
      <c r="H1999" t="inlineStr">
        <is>
          <t>NXT Level Tech – Audio, Lighting and Home Entertainment Equipment</t>
        </is>
      </c>
      <c r="I1999" t="n">
        <v>-1</v>
      </c>
      <c r="J1999" t="n">
        <v>0</v>
      </c>
      <c r="K1999" t="n">
        <v>-1</v>
      </c>
      <c r="L1999" t="inlineStr"/>
    </row>
    <row r="2000">
      <c r="A2000" t="n">
        <v>110795</v>
      </c>
      <c r="B2000" t="inlineStr">
        <is>
          <t>[RACC425L3] Roxtone - 3M SIGNAL LEAD 3.5 M ST – XLR M</t>
        </is>
      </c>
      <c r="C2000" t="inlineStr">
        <is>
          <t>RACC425L3</t>
        </is>
      </c>
      <c r="D2000" t="inlineStr">
        <is>
          <t>Units</t>
        </is>
      </c>
      <c r="E2000" t="inlineStr"/>
      <c r="F2000" t="inlineStr"/>
      <c r="G2000" t="inlineStr">
        <is>
          <t>NXT/NXT STOCK</t>
        </is>
      </c>
      <c r="H2000" t="inlineStr">
        <is>
          <t>NXT Level Tech – Audio, Lighting and Home Entertainment Equipment</t>
        </is>
      </c>
      <c r="I2000" t="n">
        <v>-1</v>
      </c>
      <c r="J2000" t="n">
        <v>0</v>
      </c>
      <c r="K2000" t="n">
        <v>-1</v>
      </c>
      <c r="L2000" t="inlineStr"/>
    </row>
    <row r="2001">
      <c r="A2001" t="n">
        <v>110799</v>
      </c>
      <c r="B2001" t="inlineStr">
        <is>
          <t xml:space="preserve">[U8330BL] UDG Creator AlphaTheta XDJ-AZ Hardcase Black </t>
        </is>
      </c>
      <c r="C2001" t="inlineStr">
        <is>
          <t>U8330BL</t>
        </is>
      </c>
      <c r="D2001" t="inlineStr">
        <is>
          <t>Units</t>
        </is>
      </c>
      <c r="E2001" t="inlineStr"/>
      <c r="F2001" t="inlineStr"/>
      <c r="G2001" t="inlineStr">
        <is>
          <t>NXT/NXT STOCK</t>
        </is>
      </c>
      <c r="H2001" t="inlineStr">
        <is>
          <t>NXT Level Tech – Audio, Lighting and Home Entertainment Equipment</t>
        </is>
      </c>
      <c r="I2001" t="n">
        <v>1</v>
      </c>
      <c r="J2001" t="n">
        <v>0</v>
      </c>
      <c r="K2001" t="n">
        <v>1</v>
      </c>
      <c r="L2001" t="inlineStr"/>
    </row>
    <row r="2002">
      <c r="A2002" t="n">
        <v>110800</v>
      </c>
      <c r="B2002" t="inlineStr">
        <is>
          <t>[U8201BL] UDG Headphone Hardcase Smal</t>
        </is>
      </c>
      <c r="C2002" t="inlineStr">
        <is>
          <t>U8201BL</t>
        </is>
      </c>
      <c r="D2002" t="inlineStr">
        <is>
          <t>Units</t>
        </is>
      </c>
      <c r="E2002" t="inlineStr"/>
      <c r="F2002" t="inlineStr"/>
      <c r="G2002" t="inlineStr">
        <is>
          <t>NXT/NXT STOCK</t>
        </is>
      </c>
      <c r="H2002" t="inlineStr">
        <is>
          <t>NXT Level Tech – Audio, Lighting and Home Entertainment Equipment</t>
        </is>
      </c>
      <c r="I2002" t="n">
        <v>3</v>
      </c>
      <c r="J2002" t="n">
        <v>0</v>
      </c>
      <c r="K2002" t="n">
        <v>3</v>
      </c>
      <c r="L2002" t="inlineStr"/>
    </row>
    <row r="2003">
      <c r="A2003" t="n">
        <v>110802</v>
      </c>
      <c r="B2003" t="inlineStr">
        <is>
          <t xml:space="preserve">[U91079BL] UDG Ultimate Flight Case Wolfmix W1 Black </t>
        </is>
      </c>
      <c r="C2003" t="inlineStr">
        <is>
          <t>U91079BL</t>
        </is>
      </c>
      <c r="D2003" t="inlineStr">
        <is>
          <t>Units</t>
        </is>
      </c>
      <c r="E2003" t="inlineStr"/>
      <c r="F2003" t="inlineStr"/>
      <c r="G2003" t="inlineStr">
        <is>
          <t>NXT/NXT STOCK</t>
        </is>
      </c>
      <c r="H2003" t="inlineStr">
        <is>
          <t>NXT Level Tech – Audio, Lighting and Home Entertainment Equipment</t>
        </is>
      </c>
      <c r="I2003" t="n">
        <v>1</v>
      </c>
      <c r="J2003" t="n">
        <v>0</v>
      </c>
      <c r="K2003" t="n">
        <v>1</v>
      </c>
      <c r="L2003" t="inlineStr"/>
    </row>
    <row r="2004">
      <c r="A2004" t="n">
        <v>110804</v>
      </c>
      <c r="B2004" t="inlineStr">
        <is>
          <t xml:space="preserve">[U97001RD] UDG Ultimate Audio Cable Set RCA - RCA Red Straight 1,5m </t>
        </is>
      </c>
      <c r="C2004" t="inlineStr">
        <is>
          <t>U97001RD</t>
        </is>
      </c>
      <c r="D2004" t="inlineStr">
        <is>
          <t>Units</t>
        </is>
      </c>
      <c r="E2004" t="inlineStr"/>
      <c r="F2004" t="inlineStr"/>
      <c r="G2004" t="inlineStr">
        <is>
          <t>NXT/NXT STOCK</t>
        </is>
      </c>
      <c r="H2004" t="inlineStr">
        <is>
          <t>NXT Level Tech – Audio, Lighting and Home Entertainment Equipment</t>
        </is>
      </c>
      <c r="I2004" t="n">
        <v>4</v>
      </c>
      <c r="J2004" t="n">
        <v>0</v>
      </c>
      <c r="K2004" t="n">
        <v>4</v>
      </c>
      <c r="L2004" t="inlineStr"/>
    </row>
    <row r="2005">
      <c r="A2005" t="n">
        <v>110806</v>
      </c>
      <c r="B2005" t="inlineStr">
        <is>
          <t xml:space="preserve">[U97004RD] UDG Ultimate Audio Cable Set 1/4'' Jack - 1/4'' Jack Red Straight 3m </t>
        </is>
      </c>
      <c r="C2005" t="inlineStr">
        <is>
          <t>U97004RD</t>
        </is>
      </c>
      <c r="D2005" t="inlineStr">
        <is>
          <t>Units</t>
        </is>
      </c>
      <c r="E2005" t="inlineStr"/>
      <c r="F2005" t="inlineStr"/>
      <c r="G2005" t="inlineStr">
        <is>
          <t>NXT/NXT STOCK</t>
        </is>
      </c>
      <c r="H2005" t="inlineStr">
        <is>
          <t>NXT Level Tech – Audio, Lighting and Home Entertainment Equipment</t>
        </is>
      </c>
      <c r="I2005" t="n">
        <v>2</v>
      </c>
      <c r="J2005" t="n">
        <v>0</v>
      </c>
      <c r="K2005" t="n">
        <v>2</v>
      </c>
      <c r="L2005" t="inlineStr"/>
    </row>
    <row r="2006">
      <c r="A2006" t="n">
        <v>110832</v>
      </c>
      <c r="B2006" t="inlineStr">
        <is>
          <t>[rac3fci] Roxtone POWERCON INPUT INLINE PLUG</t>
        </is>
      </c>
      <c r="C2006" t="inlineStr">
        <is>
          <t>rac3fci</t>
        </is>
      </c>
      <c r="D2006" t="inlineStr">
        <is>
          <t>Units</t>
        </is>
      </c>
      <c r="E2006" t="inlineStr"/>
      <c r="F2006" t="inlineStr"/>
      <c r="G2006" t="inlineStr">
        <is>
          <t>NXT/NXT STOCK</t>
        </is>
      </c>
      <c r="H2006" t="inlineStr">
        <is>
          <t>NXT Level Tech – Audio, Lighting and Home Entertainment Equipment</t>
        </is>
      </c>
      <c r="I2006" t="n">
        <v>2</v>
      </c>
      <c r="J2006" t="n">
        <v>0</v>
      </c>
      <c r="K2006" t="n">
        <v>2</v>
      </c>
      <c r="L2006" t="inlineStr"/>
    </row>
    <row r="2007">
      <c r="A2007" t="n">
        <v>110833</v>
      </c>
      <c r="B2007" t="inlineStr">
        <is>
          <t>[PS4M] ROXTONE - CAT SNAKE SPLITTER 4 CHANNEL XLR MALE TO ETHERCON NETWORK CABLE</t>
        </is>
      </c>
      <c r="C2007" t="inlineStr">
        <is>
          <t>PS4M</t>
        </is>
      </c>
      <c r="D2007" t="inlineStr">
        <is>
          <t>Units</t>
        </is>
      </c>
      <c r="E2007" t="inlineStr"/>
      <c r="F2007" t="inlineStr"/>
      <c r="G2007" t="inlineStr">
        <is>
          <t>NXT/NXT STOCK</t>
        </is>
      </c>
      <c r="H2007" t="inlineStr">
        <is>
          <t>NXT Level Tech – Audio, Lighting and Home Entertainment Equipment</t>
        </is>
      </c>
      <c r="I2007" t="n">
        <v>-1</v>
      </c>
      <c r="J2007" t="n">
        <v>0</v>
      </c>
      <c r="K2007" t="n">
        <v>-1</v>
      </c>
      <c r="L2007" t="inlineStr"/>
    </row>
    <row r="2008">
      <c r="A2008" t="n">
        <v>110858</v>
      </c>
      <c r="B2008" t="inlineStr">
        <is>
          <t>[CON01RD] FILOFX SLOWFALL CONFETTI RECTANGLES RED</t>
        </is>
      </c>
      <c r="C2008" t="inlineStr">
        <is>
          <t>CON01RD</t>
        </is>
      </c>
      <c r="D2008" t="inlineStr">
        <is>
          <t>Units</t>
        </is>
      </c>
      <c r="E2008" t="inlineStr"/>
      <c r="F2008" t="inlineStr"/>
      <c r="G2008" t="inlineStr">
        <is>
          <t>NXT/NXT STOCK</t>
        </is>
      </c>
      <c r="H2008" t="inlineStr">
        <is>
          <t>NXT Level Tech – Audio, Lighting and Home Entertainment Equipment</t>
        </is>
      </c>
      <c r="I2008" t="n">
        <v>1</v>
      </c>
      <c r="J2008" t="n">
        <v>0</v>
      </c>
      <c r="K2008" t="n">
        <v>1</v>
      </c>
      <c r="L2008" t="inlineStr"/>
    </row>
    <row r="2009">
      <c r="A2009" t="n">
        <v>110861</v>
      </c>
      <c r="B2009" t="inlineStr">
        <is>
          <t>[PERFLMT12] PERFLMT12</t>
        </is>
      </c>
      <c r="C2009" t="inlineStr">
        <is>
          <t>PERFLMT12</t>
        </is>
      </c>
      <c r="D2009" t="inlineStr">
        <is>
          <t>Units</t>
        </is>
      </c>
      <c r="E2009" t="inlineStr"/>
      <c r="F2009" t="inlineStr"/>
      <c r="G2009" t="inlineStr">
        <is>
          <t>NXT/NXT STOCK</t>
        </is>
      </c>
      <c r="H2009" t="inlineStr">
        <is>
          <t>NXT Level Tech – Audio, Lighting and Home Entertainment Equipment</t>
        </is>
      </c>
      <c r="I2009" t="n">
        <v>8</v>
      </c>
      <c r="J2009" t="n">
        <v>0</v>
      </c>
      <c r="K2009" t="n">
        <v>8</v>
      </c>
      <c r="L2009" t="inlineStr"/>
    </row>
    <row r="2010">
      <c r="A2010" t="n">
        <v>110862</v>
      </c>
      <c r="B2010" t="inlineStr">
        <is>
          <t>[MPC480-3] Kirlin Standard Microphone Cable XLR Male – XLR Female 3m</t>
        </is>
      </c>
      <c r="C2010" t="inlineStr">
        <is>
          <t>MPC480-3</t>
        </is>
      </c>
      <c r="D2010" t="inlineStr">
        <is>
          <t>Units</t>
        </is>
      </c>
      <c r="E2010" t="inlineStr"/>
      <c r="F2010" t="inlineStr"/>
      <c r="G2010" t="inlineStr">
        <is>
          <t>NXT/NXT STOCK</t>
        </is>
      </c>
      <c r="H2010" t="inlineStr">
        <is>
          <t>NXT Level Tech – Audio, Lighting and Home Entertainment Equipment</t>
        </is>
      </c>
      <c r="I2010" t="n">
        <v>7</v>
      </c>
      <c r="J2010" t="n">
        <v>0</v>
      </c>
      <c r="K2010" t="n">
        <v>7</v>
      </c>
      <c r="L2010" t="inlineStr"/>
    </row>
    <row r="2011">
      <c r="A2011" t="n">
        <v>110864</v>
      </c>
      <c r="B2011" t="inlineStr">
        <is>
          <t>[AP401PRBK] Kirlin RCA-RCA 1m</t>
        </is>
      </c>
      <c r="C2011" t="inlineStr">
        <is>
          <t>AP401PRBK</t>
        </is>
      </c>
      <c r="D2011" t="inlineStr">
        <is>
          <t>Units</t>
        </is>
      </c>
      <c r="E2011" t="inlineStr"/>
      <c r="F2011" t="inlineStr"/>
      <c r="G2011" t="inlineStr">
        <is>
          <t>NXT/NXT STOCK</t>
        </is>
      </c>
      <c r="H2011" t="inlineStr">
        <is>
          <t>NXT Level Tech – Audio, Lighting and Home Entertainment Equipment</t>
        </is>
      </c>
      <c r="I2011" t="n">
        <v>6</v>
      </c>
      <c r="J2011" t="n">
        <v>0</v>
      </c>
      <c r="K2011" t="n">
        <v>6</v>
      </c>
      <c r="L2011" t="inlineStr"/>
    </row>
    <row r="2012">
      <c r="A2012" t="n">
        <v>110868</v>
      </c>
      <c r="B2012" t="inlineStr">
        <is>
          <t>[MIXXMA001] 6 Mic Powered Mixer 2x 400w 4ohm fx bt and media</t>
        </is>
      </c>
      <c r="C2012" t="inlineStr">
        <is>
          <t>MIXXMA001</t>
        </is>
      </c>
      <c r="D2012" t="inlineStr">
        <is>
          <t>Units</t>
        </is>
      </c>
      <c r="E2012" t="inlineStr"/>
      <c r="F2012" t="inlineStr"/>
      <c r="G2012" t="inlineStr">
        <is>
          <t>NXT/NXT STOCK</t>
        </is>
      </c>
      <c r="H2012" t="inlineStr">
        <is>
          <t>NXT Level Tech – Audio, Lighting and Home Entertainment Equipment</t>
        </is>
      </c>
      <c r="I2012" t="n">
        <v>3</v>
      </c>
      <c r="J2012" t="n">
        <v>0</v>
      </c>
      <c r="K2012" t="n">
        <v>3</v>
      </c>
      <c r="L2012" t="inlineStr"/>
    </row>
    <row r="2013">
      <c r="A2013" t="n">
        <v>111010</v>
      </c>
      <c r="B2013" t="inlineStr">
        <is>
          <t>[SPEAUD076] AUDIOCENTER - MA118 - 18" active subwoofer 700W- SPL 128dB 1W/1m- class D amplification DSP-controlled- 24 bit sampling rate 3 LPF to choose from: 80Hz 100Hz 120HZ LF: 4"VC Const: Plywood with hard-wearing paint M20 Pole mount Size / weight: 510 x 632 x 695mm (WxHxD)- 45kg</t>
        </is>
      </c>
      <c r="C2013" t="inlineStr">
        <is>
          <t>SPEAUD076</t>
        </is>
      </c>
      <c r="D2013" t="inlineStr">
        <is>
          <t>Units</t>
        </is>
      </c>
      <c r="E2013" t="inlineStr"/>
      <c r="F2013" t="inlineStr"/>
      <c r="G2013" t="inlineStr">
        <is>
          <t>NXT/NXT STOCK</t>
        </is>
      </c>
      <c r="H2013" t="inlineStr">
        <is>
          <t>NXT Level Tech – Audio, Lighting and Home Entertainment Equipment</t>
        </is>
      </c>
      <c r="I2013" t="n">
        <v>16</v>
      </c>
      <c r="J2013" t="n">
        <v>0</v>
      </c>
      <c r="K2013" t="n">
        <v>16</v>
      </c>
      <c r="L2013" t="inlineStr"/>
    </row>
    <row r="2014">
      <c r="A2014" t="n">
        <v>111012</v>
      </c>
      <c r="B2014" t="inlineStr">
        <is>
          <t>[SPEAUD074] AUDIOCENTER - MA12 - 12" active full-range with TWS Bluetooth- class D amp</t>
        </is>
      </c>
      <c r="C2014" t="inlineStr">
        <is>
          <t>SPEAUD074</t>
        </is>
      </c>
      <c r="D2014" t="inlineStr">
        <is>
          <t>Units</t>
        </is>
      </c>
      <c r="E2014" t="inlineStr"/>
      <c r="F2014" t="inlineStr"/>
      <c r="G2014" t="inlineStr">
        <is>
          <t>NXT/NXT STOCK</t>
        </is>
      </c>
      <c r="H2014" t="inlineStr">
        <is>
          <t>NXT Level Tech – Audio, Lighting and Home Entertainment Equipment</t>
        </is>
      </c>
      <c r="I2014" t="n">
        <v>8</v>
      </c>
      <c r="J2014" t="n">
        <v>0</v>
      </c>
      <c r="K2014" t="n">
        <v>8</v>
      </c>
      <c r="L2014" t="inlineStr"/>
    </row>
    <row r="2015">
      <c r="A2015" t="n">
        <v>111014</v>
      </c>
      <c r="B2015" t="inlineStr">
        <is>
          <t>[SPEAUD073] AUDIOCENTER - MA15 - 15" active full-range with TWS Bluetooth class D amp</t>
        </is>
      </c>
      <c r="C2015" t="inlineStr">
        <is>
          <t>SPEAUD073</t>
        </is>
      </c>
      <c r="D2015" t="inlineStr">
        <is>
          <t>Units</t>
        </is>
      </c>
      <c r="E2015" t="inlineStr"/>
      <c r="F2015" t="inlineStr"/>
      <c r="G2015" t="inlineStr">
        <is>
          <t>NXT/NXT STOCK</t>
        </is>
      </c>
      <c r="H2015" t="inlineStr">
        <is>
          <t>NXT Level Tech – Audio, Lighting and Home Entertainment Equipment</t>
        </is>
      </c>
      <c r="I2015" t="n">
        <v>4</v>
      </c>
      <c r="J2015" t="n">
        <v>0</v>
      </c>
      <c r="K2015" t="n">
        <v>4</v>
      </c>
      <c r="L2015" t="inlineStr"/>
    </row>
    <row r="2016">
      <c r="A2016" t="n">
        <v>111018</v>
      </c>
      <c r="B2016" t="inlineStr">
        <is>
          <t>[AMPAUD027] AUDIOCENTER - PD1000 - Quad channel power amplifier 4 x 1200W /8Ω - 4 x 1850W /4Ω- Class H circuitry with LPF/HPF crossover switching DC- short circuit- soft start- limiter overload- thermal overload protection 19" / 2U rack mount- forced air cooling- 27kg</t>
        </is>
      </c>
      <c r="C2016" t="inlineStr">
        <is>
          <t>AMPAUD027</t>
        </is>
      </c>
      <c r="D2016" t="inlineStr">
        <is>
          <t>Units</t>
        </is>
      </c>
      <c r="E2016" t="inlineStr"/>
      <c r="F2016" t="inlineStr"/>
      <c r="G2016" t="inlineStr">
        <is>
          <t>NXT/NXT STOCK</t>
        </is>
      </c>
      <c r="H2016" t="inlineStr">
        <is>
          <t>NXT Level Tech – Audio, Lighting and Home Entertainment Equipment</t>
        </is>
      </c>
      <c r="I2016" t="n">
        <v>2</v>
      </c>
      <c r="J2016" t="n">
        <v>0</v>
      </c>
      <c r="K2016" t="n">
        <v>2</v>
      </c>
      <c r="L2016" t="inlineStr"/>
    </row>
    <row r="2017">
      <c r="A2017" t="n">
        <v>111024</v>
      </c>
      <c r="B2017" t="inlineStr">
        <is>
          <t>[SPEAUD089] AUDIOCENTER - SA312+ - 12" active full-range with TWS Bluetooth- class D amp</t>
        </is>
      </c>
      <c r="C2017" t="inlineStr">
        <is>
          <t>SPEAUD089</t>
        </is>
      </c>
      <c r="D2017" t="inlineStr">
        <is>
          <t>Units</t>
        </is>
      </c>
      <c r="E2017" t="inlineStr"/>
      <c r="F2017" t="inlineStr"/>
      <c r="G2017" t="inlineStr">
        <is>
          <t>NXT/NXT STOCK</t>
        </is>
      </c>
      <c r="H2017" t="inlineStr">
        <is>
          <t>NXT Level Tech – Audio, Lighting and Home Entertainment Equipment</t>
        </is>
      </c>
      <c r="I2017" t="n">
        <v>8</v>
      </c>
      <c r="J2017" t="n">
        <v>0</v>
      </c>
      <c r="K2017" t="n">
        <v>8</v>
      </c>
      <c r="L2017" t="inlineStr"/>
    </row>
    <row r="2018">
      <c r="A2018" t="n">
        <v>111026</v>
      </c>
      <c r="B2018" t="inlineStr">
        <is>
          <t>[SPEAUD090] AUDIOCENTER - SA315+ - 15" active full-range with TWS Bluetooth- class D amp</t>
        </is>
      </c>
      <c r="C2018" t="inlineStr">
        <is>
          <t>SPEAUD090</t>
        </is>
      </c>
      <c r="D2018" t="inlineStr">
        <is>
          <t>Units</t>
        </is>
      </c>
      <c r="E2018" t="inlineStr"/>
      <c r="F2018" t="inlineStr"/>
      <c r="G2018" t="inlineStr">
        <is>
          <t>NXT/NXT STOCK</t>
        </is>
      </c>
      <c r="H2018" t="inlineStr">
        <is>
          <t>NXT Level Tech – Audio, Lighting and Home Entertainment Equipment</t>
        </is>
      </c>
      <c r="I2018" t="n">
        <v>2</v>
      </c>
      <c r="J2018" t="n">
        <v>0</v>
      </c>
      <c r="K2018" t="n">
        <v>2</v>
      </c>
      <c r="L2018" t="inlineStr"/>
    </row>
    <row r="2019">
      <c r="A2019" t="n">
        <v>111125</v>
      </c>
      <c r="B2019" t="inlineStr">
        <is>
          <t>[DIACEL011] CELTO - FCD44-8-DK - Diaphragm kit for FCD44-8 (PK15- PK152- AK15- FT15SE- FT152SE)</t>
        </is>
      </c>
      <c r="C2019" t="inlineStr">
        <is>
          <t>DIACEL011</t>
        </is>
      </c>
      <c r="D2019" t="inlineStr">
        <is>
          <t>Units</t>
        </is>
      </c>
      <c r="E2019" t="inlineStr"/>
      <c r="F2019" t="inlineStr"/>
      <c r="G2019" t="inlineStr">
        <is>
          <t>NXT/NXT STOCK</t>
        </is>
      </c>
      <c r="H2019" t="inlineStr">
        <is>
          <t>NXT Level Tech – Audio, Lighting and Home Entertainment Equipment</t>
        </is>
      </c>
      <c r="I2019" t="n">
        <v>10</v>
      </c>
      <c r="J2019" t="n">
        <v>0</v>
      </c>
      <c r="K2019" t="n">
        <v>10</v>
      </c>
      <c r="L2019" t="inlineStr"/>
    </row>
    <row r="2020">
      <c r="A2020" t="n">
        <v>111145</v>
      </c>
      <c r="B2020" t="inlineStr">
        <is>
          <t>[DIACEL005] CELTO - HFDN72-16-DK - Dia kit for HFDN72-16 (VT12/15/152- XL12/15- IWAC210/212- LA212SE- WM12)</t>
        </is>
      </c>
      <c r="C2020" t="inlineStr">
        <is>
          <t>DIACEL005</t>
        </is>
      </c>
      <c r="D2020" t="inlineStr">
        <is>
          <t>Units</t>
        </is>
      </c>
      <c r="E2020" t="inlineStr"/>
      <c r="F2020" t="inlineStr"/>
      <c r="G2020" t="inlineStr">
        <is>
          <t>NXT/NXT STOCK</t>
        </is>
      </c>
      <c r="H2020" t="inlineStr">
        <is>
          <t>NXT Level Tech – Audio, Lighting and Home Entertainment Equipment</t>
        </is>
      </c>
      <c r="I2020" t="n">
        <v>1</v>
      </c>
      <c r="J2020" t="n">
        <v>0</v>
      </c>
      <c r="K2020" t="n">
        <v>1</v>
      </c>
      <c r="L2020" t="inlineStr"/>
    </row>
    <row r="2021">
      <c r="A2021" t="n">
        <v>111273</v>
      </c>
      <c r="B2021" t="inlineStr">
        <is>
          <t>[DRIBEY018] BEYMA - CD151FE/PT - 1"- 70W &gt;1.8KHz- 110dB- 0.9-20KHz- 8Ω- Polyester</t>
        </is>
      </c>
      <c r="C2021" t="inlineStr">
        <is>
          <t>DRIBEY018</t>
        </is>
      </c>
      <c r="D2021" t="inlineStr">
        <is>
          <t>Units</t>
        </is>
      </c>
      <c r="E2021" t="inlineStr"/>
      <c r="F2021" t="inlineStr"/>
      <c r="G2021" t="inlineStr">
        <is>
          <t>NXT/NXT STOCK</t>
        </is>
      </c>
      <c r="H2021" t="inlineStr">
        <is>
          <t>NXT Level Tech – Audio, Lighting and Home Entertainment Equipment</t>
        </is>
      </c>
      <c r="I2021" t="n">
        <v>8</v>
      </c>
      <c r="J2021" t="n">
        <v>0</v>
      </c>
      <c r="K2021" t="n">
        <v>8</v>
      </c>
      <c r="L2021" t="inlineStr"/>
    </row>
    <row r="2022">
      <c r="A2022" t="n">
        <v>111583</v>
      </c>
      <c r="B2022" t="inlineStr">
        <is>
          <t>[CABHYB099] HYBRID - POW-EXT-2.5MM-5M - Mains extension cable- 2.5mm- 5M with LED indicator</t>
        </is>
      </c>
      <c r="C2022" t="inlineStr">
        <is>
          <t>CABHYB099</t>
        </is>
      </c>
      <c r="D2022" t="inlineStr">
        <is>
          <t>Units</t>
        </is>
      </c>
      <c r="E2022" t="inlineStr"/>
      <c r="F2022" t="inlineStr"/>
      <c r="G2022" t="inlineStr">
        <is>
          <t>NXT/NXT STOCK</t>
        </is>
      </c>
      <c r="H2022" t="inlineStr">
        <is>
          <t>NXT Level Tech – Audio, Lighting and Home Entertainment Equipment</t>
        </is>
      </c>
      <c r="I2022" t="n">
        <v>3</v>
      </c>
      <c r="J2022" t="n">
        <v>0</v>
      </c>
      <c r="K2022" t="n">
        <v>3</v>
      </c>
      <c r="L2022" t="inlineStr"/>
    </row>
    <row r="2023">
      <c r="A2023" t="n">
        <v>111896</v>
      </c>
      <c r="B2023" t="inlineStr">
        <is>
          <t>[UG-2RCA-10518] UGREEN 2M 2RCA MALE TO 2RCA MALE STEREO AUDIO CABLE    A PERFECT CABLE TO CONNECT YOUR DVD PLAYER, SUBWOOFER,AV RECEIVER AND MORE, OXYGEN FREE COPPER AND DOUBLE SHIELDING TO MAXIMISE SIGNAL QUALITY AND GREATLY REDUCE EMI\RFI INTERFERENCE.    SPECIFICATION:  CONNECTOR TYPE: 24K GOLD PLATED CONNECTORS  CABLE LENGTH: 2M  CABLE TYPE: ROUNDED CABLE</t>
        </is>
      </c>
      <c r="C2023" t="inlineStr">
        <is>
          <t>UG-2RCA-10518</t>
        </is>
      </c>
      <c r="D2023" t="inlineStr">
        <is>
          <t>Units</t>
        </is>
      </c>
      <c r="E2023" t="inlineStr"/>
      <c r="F2023" t="inlineStr"/>
      <c r="G2023" t="inlineStr">
        <is>
          <t>NXT/NXT STOCK</t>
        </is>
      </c>
      <c r="H2023" t="inlineStr">
        <is>
          <t>NXT Level Tech – Audio, Lighting and Home Entertainment Equipment</t>
        </is>
      </c>
      <c r="I2023" t="n">
        <v>-1</v>
      </c>
      <c r="J2023" t="n">
        <v>0</v>
      </c>
      <c r="K2023" t="n">
        <v>-1</v>
      </c>
      <c r="L2023" t="inlineStr"/>
    </row>
    <row r="2024">
      <c r="A2024" t="n">
        <v>111940</v>
      </c>
      <c r="B2024" t="inlineStr">
        <is>
          <t xml:space="preserve">[XVP3] XVIVE P3 WIRELESS XLR AUDIO ADAPTOR </t>
        </is>
      </c>
      <c r="C2024" t="inlineStr">
        <is>
          <t>XVP3</t>
        </is>
      </c>
      <c r="D2024" t="inlineStr">
        <is>
          <t>Units</t>
        </is>
      </c>
      <c r="E2024" t="inlineStr"/>
      <c r="F2024" t="inlineStr"/>
      <c r="G2024" t="inlineStr">
        <is>
          <t>NXT/NXT STOCK</t>
        </is>
      </c>
      <c r="H2024" t="inlineStr">
        <is>
          <t>NXT Level Tech – Audio, Lighting and Home Entertainment Equipment</t>
        </is>
      </c>
      <c r="I2024" t="n">
        <v>3</v>
      </c>
      <c r="J2024" t="n">
        <v>0</v>
      </c>
      <c r="K2024" t="n">
        <v>3</v>
      </c>
      <c r="L2024" t="inlineStr"/>
    </row>
    <row r="2025">
      <c r="A2025" t="n">
        <v>111947</v>
      </c>
      <c r="B2025" t="inlineStr">
        <is>
          <t>[SPEHYB029] HYBRID - 12H200S - 12" woofer. 200W-8Ω-2.5" VC-50Oz Ferrite-SPL:91dB</t>
        </is>
      </c>
      <c r="C2025" t="inlineStr">
        <is>
          <t>SPEHYB029</t>
        </is>
      </c>
      <c r="D2025" t="inlineStr">
        <is>
          <t>Units</t>
        </is>
      </c>
      <c r="E2025" t="inlineStr"/>
      <c r="F2025" t="inlineStr"/>
      <c r="G2025" t="inlineStr">
        <is>
          <t>NXT/NXT STOCK</t>
        </is>
      </c>
      <c r="H2025" t="inlineStr">
        <is>
          <t>NXT Level Tech – Audio, Lighting and Home Entertainment Equipment</t>
        </is>
      </c>
      <c r="I2025" t="n">
        <v>7</v>
      </c>
      <c r="J2025" t="n">
        <v>0</v>
      </c>
      <c r="K2025" t="n">
        <v>7</v>
      </c>
      <c r="L2025" t="inlineStr"/>
    </row>
    <row r="2026">
      <c r="A2026" t="n">
        <v>111948</v>
      </c>
      <c r="B2026" t="inlineStr">
        <is>
          <t>[CONHYB001] HYBRID - CONN-SPK(BAR)-4P-2PC - Speakon 4 pole barrel connectors. 2Pcs blister pack / Suitable for pegboard display</t>
        </is>
      </c>
      <c r="C2026" t="inlineStr">
        <is>
          <t>CONHYB001</t>
        </is>
      </c>
      <c r="D2026" t="inlineStr">
        <is>
          <t>Units</t>
        </is>
      </c>
      <c r="E2026" t="inlineStr"/>
      <c r="F2026" t="inlineStr"/>
      <c r="G2026" t="inlineStr">
        <is>
          <t>NXT/NXT STOCK</t>
        </is>
      </c>
      <c r="H2026" t="inlineStr">
        <is>
          <t>NXT Level Tech – Audio, Lighting and Home Entertainment Equipment</t>
        </is>
      </c>
      <c r="I2026" t="n">
        <v>3</v>
      </c>
      <c r="J2026" t="n">
        <v>0</v>
      </c>
      <c r="K2026" t="n">
        <v>3</v>
      </c>
      <c r="L2026" t="inlineStr"/>
    </row>
    <row r="2027">
      <c r="A2027" t="n">
        <v>111952</v>
      </c>
      <c r="B2027" t="inlineStr">
        <is>
          <t>[HORHYB001] HYBRID - H001 - Horn flare- 1" throat- (width x heigth) 296mm x 105mm- plastic screw-in</t>
        </is>
      </c>
      <c r="C2027" t="inlineStr">
        <is>
          <t>HORHYB001</t>
        </is>
      </c>
      <c r="D2027" t="inlineStr">
        <is>
          <t>Units</t>
        </is>
      </c>
      <c r="E2027" t="inlineStr"/>
      <c r="F2027" t="inlineStr"/>
      <c r="G2027" t="inlineStr">
        <is>
          <t>NXT/NXT STOCK</t>
        </is>
      </c>
      <c r="H2027" t="inlineStr">
        <is>
          <t>NXT Level Tech – Audio, Lighting and Home Entertainment Equipment</t>
        </is>
      </c>
      <c r="I2027" t="n">
        <v>2</v>
      </c>
      <c r="J2027" t="n">
        <v>0</v>
      </c>
      <c r="K2027" t="n">
        <v>2</v>
      </c>
      <c r="L2027" t="inlineStr"/>
    </row>
    <row r="2028">
      <c r="A2028" t="n">
        <v>111953</v>
      </c>
      <c r="B2028" t="inlineStr">
        <is>
          <t>[MICHYB037] HYBRID - HD004-DARK BROWN - Slimline headset dynamic mic- mini-XLR- brown</t>
        </is>
      </c>
      <c r="C2028" t="inlineStr">
        <is>
          <t>MICHYB037</t>
        </is>
      </c>
      <c r="D2028" t="inlineStr">
        <is>
          <t>Units</t>
        </is>
      </c>
      <c r="E2028" t="inlineStr"/>
      <c r="F2028" t="inlineStr"/>
      <c r="G2028" t="inlineStr">
        <is>
          <t>NXT/NXT STOCK</t>
        </is>
      </c>
      <c r="H2028" t="inlineStr">
        <is>
          <t>NXT Level Tech – Audio, Lighting and Home Entertainment Equipment</t>
        </is>
      </c>
      <c r="I2028" t="n">
        <v>5</v>
      </c>
      <c r="J2028" t="n">
        <v>0</v>
      </c>
      <c r="K2028" t="n">
        <v>5</v>
      </c>
      <c r="L2028" t="inlineStr"/>
    </row>
    <row r="2029">
      <c r="A2029" t="n">
        <v>111954</v>
      </c>
      <c r="B2029" t="inlineStr">
        <is>
          <t>[LIGHYB092] HYBRID - HMH7 MKII - 7x8W RGBW moving head wash light</t>
        </is>
      </c>
      <c r="C2029" t="inlineStr">
        <is>
          <t>LIGHYB092</t>
        </is>
      </c>
      <c r="D2029" t="inlineStr">
        <is>
          <t>Units</t>
        </is>
      </c>
      <c r="E2029" t="inlineStr"/>
      <c r="F2029" t="inlineStr"/>
      <c r="G2029" t="inlineStr">
        <is>
          <t>NXT/NXT STOCK</t>
        </is>
      </c>
      <c r="H2029" t="inlineStr">
        <is>
          <t>NXT Level Tech – Audio, Lighting and Home Entertainment Equipment</t>
        </is>
      </c>
      <c r="I2029" t="n">
        <v>20</v>
      </c>
      <c r="J2029" t="n">
        <v>0</v>
      </c>
      <c r="K2029" t="n">
        <v>20</v>
      </c>
      <c r="L2029" t="inlineStr"/>
    </row>
    <row r="2030">
      <c r="A2030" t="n">
        <v>111956</v>
      </c>
      <c r="B2030" t="inlineStr">
        <is>
          <t>[SMOHYB001] HYBRID - HS1200 - 900W compact smoke machine- 4.5min preheat- 10-000ft³/min output</t>
        </is>
      </c>
      <c r="C2030" t="inlineStr">
        <is>
          <t>SMOHYB001</t>
        </is>
      </c>
      <c r="D2030" t="inlineStr">
        <is>
          <t>Units</t>
        </is>
      </c>
      <c r="E2030" t="inlineStr"/>
      <c r="F2030" t="inlineStr"/>
      <c r="G2030" t="inlineStr">
        <is>
          <t>NXT/NXT STOCK</t>
        </is>
      </c>
      <c r="H2030" t="inlineStr">
        <is>
          <t>NXT Level Tech – Audio, Lighting and Home Entertainment Equipment</t>
        </is>
      </c>
      <c r="I2030" t="n">
        <v>7</v>
      </c>
      <c r="J2030" t="n">
        <v>0</v>
      </c>
      <c r="K2030" t="n">
        <v>7</v>
      </c>
      <c r="L2030" t="inlineStr"/>
    </row>
    <row r="2031">
      <c r="A2031" t="n">
        <v>111957</v>
      </c>
      <c r="B2031" t="inlineStr">
        <is>
          <t>[SMOHYB002] HYBRID - HS2000 - 1500W smoke machine- 8 min preheat- 20-000ft³/min output</t>
        </is>
      </c>
      <c r="C2031" t="inlineStr">
        <is>
          <t>SMOHYB002</t>
        </is>
      </c>
      <c r="D2031" t="inlineStr">
        <is>
          <t>Units</t>
        </is>
      </c>
      <c r="E2031" t="inlineStr"/>
      <c r="F2031" t="inlineStr"/>
      <c r="G2031" t="inlineStr">
        <is>
          <t>NXT/NXT STOCK</t>
        </is>
      </c>
      <c r="H2031" t="inlineStr">
        <is>
          <t>NXT Level Tech – Audio, Lighting and Home Entertainment Equipment</t>
        </is>
      </c>
      <c r="I2031" t="n">
        <v>3</v>
      </c>
      <c r="J2031" t="n">
        <v>0</v>
      </c>
      <c r="K2031" t="n">
        <v>3</v>
      </c>
      <c r="L2031" t="inlineStr"/>
    </row>
    <row r="2032">
      <c r="A2032" t="n">
        <v>111958</v>
      </c>
      <c r="B2032" t="inlineStr">
        <is>
          <t>[LIGHYB089] HYBRID - HSS COB-C MKII - Theatre par can- 150W RGBW LED COB</t>
        </is>
      </c>
      <c r="C2032" t="inlineStr">
        <is>
          <t>LIGHYB089</t>
        </is>
      </c>
      <c r="D2032" t="inlineStr">
        <is>
          <t>Units</t>
        </is>
      </c>
      <c r="E2032" t="inlineStr"/>
      <c r="F2032" t="inlineStr"/>
      <c r="G2032" t="inlineStr">
        <is>
          <t>NXT/NXT STOCK</t>
        </is>
      </c>
      <c r="H2032" t="inlineStr">
        <is>
          <t>NXT Level Tech – Audio, Lighting and Home Entertainment Equipment</t>
        </is>
      </c>
      <c r="I2032" t="n">
        <v>3</v>
      </c>
      <c r="J2032" t="n">
        <v>0</v>
      </c>
      <c r="K2032" t="n">
        <v>3</v>
      </c>
      <c r="L2032" t="inlineStr"/>
    </row>
    <row r="2033">
      <c r="A2033" t="n">
        <v>111959</v>
      </c>
      <c r="B2033" t="inlineStr">
        <is>
          <t>[LIGHYB090] HYBRID - HSS CW MKII - Theatre par can- 200W WW+CW COB</t>
        </is>
      </c>
      <c r="C2033" t="inlineStr">
        <is>
          <t>LIGHYB090</t>
        </is>
      </c>
      <c r="D2033" t="inlineStr">
        <is>
          <t>Units</t>
        </is>
      </c>
      <c r="E2033" t="inlineStr"/>
      <c r="F2033" t="inlineStr"/>
      <c r="G2033" t="inlineStr">
        <is>
          <t>NXT/NXT STOCK</t>
        </is>
      </c>
      <c r="H2033" t="inlineStr">
        <is>
          <t>NXT Level Tech – Audio, Lighting and Home Entertainment Equipment</t>
        </is>
      </c>
      <c r="I2033" t="n">
        <v>10</v>
      </c>
      <c r="J2033" t="n">
        <v>0</v>
      </c>
      <c r="K2033" t="n">
        <v>10</v>
      </c>
      <c r="L2033" t="inlineStr"/>
    </row>
    <row r="2034">
      <c r="A2034" t="n">
        <v>111960</v>
      </c>
      <c r="B2034" t="inlineStr">
        <is>
          <t>[DRIHYB003] HYBRID - HT20 - 1" HF driver- 20W- 8Ω- 34mm VC- titanium- screw-in</t>
        </is>
      </c>
      <c r="C2034" t="inlineStr">
        <is>
          <t>DRIHYB003</t>
        </is>
      </c>
      <c r="D2034" t="inlineStr">
        <is>
          <t>Units</t>
        </is>
      </c>
      <c r="E2034" t="inlineStr"/>
      <c r="F2034" t="inlineStr"/>
      <c r="G2034" t="inlineStr">
        <is>
          <t>NXT/NXT STOCK</t>
        </is>
      </c>
      <c r="H2034" t="inlineStr">
        <is>
          <t>NXT Level Tech – Audio, Lighting and Home Entertainment Equipment</t>
        </is>
      </c>
      <c r="I2034" t="n">
        <v>3</v>
      </c>
      <c r="J2034" t="n">
        <v>0</v>
      </c>
      <c r="K2034" t="n">
        <v>3</v>
      </c>
      <c r="L2034" t="inlineStr"/>
    </row>
    <row r="2035">
      <c r="A2035" t="n">
        <v>111961</v>
      </c>
      <c r="B2035" t="inlineStr">
        <is>
          <t>[DRIHYB004] HYBRID - HT80 - 2" HF driver- 80W- 8Ω- 75mm VC- titanium- bolt-on</t>
        </is>
      </c>
      <c r="C2035" t="inlineStr">
        <is>
          <t>DRIHYB004</t>
        </is>
      </c>
      <c r="D2035" t="inlineStr">
        <is>
          <t>Units</t>
        </is>
      </c>
      <c r="E2035" t="inlineStr"/>
      <c r="F2035" t="inlineStr"/>
      <c r="G2035" t="inlineStr">
        <is>
          <t>NXT/NXT STOCK</t>
        </is>
      </c>
      <c r="H2035" t="inlineStr">
        <is>
          <t>NXT Level Tech – Audio, Lighting and Home Entertainment Equipment</t>
        </is>
      </c>
      <c r="I2035" t="n">
        <v>6</v>
      </c>
      <c r="J2035" t="n">
        <v>0</v>
      </c>
      <c r="K2035" t="n">
        <v>6</v>
      </c>
      <c r="L2035" t="inlineStr"/>
    </row>
    <row r="2036">
      <c r="A2036" t="n">
        <v>111962</v>
      </c>
      <c r="B2036" t="inlineStr">
        <is>
          <t>[DIAHYB002] HYBRID - HT80D - Replacement diaphragm for HT80- 75mm Voice coil- 8Ω- titanium dome</t>
        </is>
      </c>
      <c r="C2036" t="inlineStr">
        <is>
          <t>DIAHYB002</t>
        </is>
      </c>
      <c r="D2036" t="inlineStr">
        <is>
          <t>Units</t>
        </is>
      </c>
      <c r="E2036" t="inlineStr"/>
      <c r="F2036" t="inlineStr"/>
      <c r="G2036" t="inlineStr">
        <is>
          <t>NXT/NXT STOCK</t>
        </is>
      </c>
      <c r="H2036" t="inlineStr">
        <is>
          <t>NXT Level Tech – Audio, Lighting and Home Entertainment Equipment</t>
        </is>
      </c>
      <c r="I2036" t="n">
        <v>2</v>
      </c>
      <c r="J2036" t="n">
        <v>0</v>
      </c>
      <c r="K2036" t="n">
        <v>2</v>
      </c>
      <c r="L2036" t="inlineStr"/>
    </row>
    <row r="2037">
      <c r="A2037" t="n">
        <v>111964</v>
      </c>
      <c r="B2037" t="inlineStr">
        <is>
          <t>[CABHYB119] HYBRID - INS-J(M)-J(M)-10M-BLUE - Jack 6.5mm -Jack 6.5mm mono- unbalanced- 10M- woven instrument cable- Blue</t>
        </is>
      </c>
      <c r="C2037" t="inlineStr">
        <is>
          <t>CABHYB119</t>
        </is>
      </c>
      <c r="D2037" t="inlineStr">
        <is>
          <t>Units</t>
        </is>
      </c>
      <c r="E2037" t="inlineStr"/>
      <c r="F2037" t="inlineStr"/>
      <c r="G2037" t="inlineStr">
        <is>
          <t>NXT/NXT STOCK</t>
        </is>
      </c>
      <c r="H2037" t="inlineStr">
        <is>
          <t>NXT Level Tech – Audio, Lighting and Home Entertainment Equipment</t>
        </is>
      </c>
      <c r="I2037" t="n">
        <v>2</v>
      </c>
      <c r="J2037" t="n">
        <v>0</v>
      </c>
      <c r="K2037" t="n">
        <v>2</v>
      </c>
      <c r="L2037" t="inlineStr"/>
    </row>
    <row r="2038">
      <c r="A2038" t="n">
        <v>111965</v>
      </c>
      <c r="B2038" t="inlineStr">
        <is>
          <t>[CABHYB113] HYBRID - INS-J(M)-J(M)-10M-RED - Jack 6.5mm -Jack 6.5mm mono- unbalanced- 10M- woven instrument cable- Red</t>
        </is>
      </c>
      <c r="C2038" t="inlineStr">
        <is>
          <t>CABHYB113</t>
        </is>
      </c>
      <c r="D2038" t="inlineStr">
        <is>
          <t>Units</t>
        </is>
      </c>
      <c r="E2038" t="inlineStr"/>
      <c r="F2038" t="inlineStr"/>
      <c r="G2038" t="inlineStr">
        <is>
          <t>NXT/NXT STOCK</t>
        </is>
      </c>
      <c r="H2038" t="inlineStr">
        <is>
          <t>NXT Level Tech – Audio, Lighting and Home Entertainment Equipment</t>
        </is>
      </c>
      <c r="I2038" t="n">
        <v>1</v>
      </c>
      <c r="J2038" t="n">
        <v>0</v>
      </c>
      <c r="K2038" t="n">
        <v>1</v>
      </c>
      <c r="L2038" t="inlineStr"/>
    </row>
    <row r="2039">
      <c r="A2039" t="n">
        <v>111966</v>
      </c>
      <c r="B2039" t="inlineStr">
        <is>
          <t>[CABHYB121] HYBRID - INS-J(M)-J(M)-6M-GR - Jack 6.5mm -Jack 6.5mm mono- unbalanced- 6M- woven instrument cable- Green</t>
        </is>
      </c>
      <c r="C2039" t="inlineStr">
        <is>
          <t>CABHYB121</t>
        </is>
      </c>
      <c r="D2039" t="inlineStr">
        <is>
          <t>Units</t>
        </is>
      </c>
      <c r="E2039" t="inlineStr"/>
      <c r="F2039" t="inlineStr"/>
      <c r="G2039" t="inlineStr">
        <is>
          <t>NXT/NXT STOCK</t>
        </is>
      </c>
      <c r="H2039" t="inlineStr">
        <is>
          <t>NXT Level Tech – Audio, Lighting and Home Entertainment Equipment</t>
        </is>
      </c>
      <c r="I2039" t="n">
        <v>4</v>
      </c>
      <c r="J2039" t="n">
        <v>0</v>
      </c>
      <c r="K2039" t="n">
        <v>4</v>
      </c>
      <c r="L2039" t="inlineStr"/>
    </row>
    <row r="2040">
      <c r="A2040" t="n">
        <v>111967</v>
      </c>
      <c r="B2040" t="inlineStr">
        <is>
          <t>[CABHYB112] HYBRID - INS-J(M)-J(M)-6M-RED - Jack 6.5mm -Jack 6.5mm mono- unbalanced- 6M- woven instrument cable- Red</t>
        </is>
      </c>
      <c r="C2040" t="inlineStr">
        <is>
          <t>CABHYB112</t>
        </is>
      </c>
      <c r="D2040" t="inlineStr">
        <is>
          <t>Units</t>
        </is>
      </c>
      <c r="E2040" t="inlineStr"/>
      <c r="F2040" t="inlineStr"/>
      <c r="G2040" t="inlineStr">
        <is>
          <t>NXT/NXT STOCK</t>
        </is>
      </c>
      <c r="H2040" t="inlineStr">
        <is>
          <t>NXT Level Tech – Audio, Lighting and Home Entertainment Equipment</t>
        </is>
      </c>
      <c r="I2040" t="n">
        <v>4</v>
      </c>
      <c r="J2040" t="n">
        <v>0</v>
      </c>
      <c r="K2040" t="n">
        <v>4</v>
      </c>
      <c r="L2040" t="inlineStr"/>
    </row>
    <row r="2041">
      <c r="A2041" t="n">
        <v>111968</v>
      </c>
      <c r="B2041" t="inlineStr">
        <is>
          <t>[STAHYB005] HYBRID - KS01 - Keyboard double-brace stand- 32-95cm (H)-90Kg load</t>
        </is>
      </c>
      <c r="C2041" t="inlineStr">
        <is>
          <t>STAHYB005</t>
        </is>
      </c>
      <c r="D2041" t="inlineStr">
        <is>
          <t>Units</t>
        </is>
      </c>
      <c r="E2041" t="inlineStr"/>
      <c r="F2041" t="inlineStr"/>
      <c r="G2041" t="inlineStr">
        <is>
          <t>NXT/NXT STOCK</t>
        </is>
      </c>
      <c r="H2041" t="inlineStr">
        <is>
          <t>NXT Level Tech – Audio, Lighting and Home Entertainment Equipment</t>
        </is>
      </c>
      <c r="I2041" t="n">
        <v>2</v>
      </c>
      <c r="J2041" t="n">
        <v>0</v>
      </c>
      <c r="K2041" t="n">
        <v>2</v>
      </c>
      <c r="L2041" t="inlineStr"/>
    </row>
    <row r="2042">
      <c r="A2042" t="n">
        <v>111969</v>
      </c>
      <c r="B2042" t="inlineStr">
        <is>
          <t>[STAHYB008] HYBRID - LS01 - T-bar lighting stand- 1.4-2.5m (Height)- 70kg load</t>
        </is>
      </c>
      <c r="C2042" t="inlineStr">
        <is>
          <t>STAHYB008</t>
        </is>
      </c>
      <c r="D2042" t="inlineStr">
        <is>
          <t>Units</t>
        </is>
      </c>
      <c r="E2042" t="inlineStr"/>
      <c r="F2042">
        <f>n.6009704681137</f>
        <v/>
      </c>
      <c r="G2042" t="inlineStr">
        <is>
          <t>NXT/NXT STOCK</t>
        </is>
      </c>
      <c r="H2042" t="inlineStr">
        <is>
          <t>NXT Level Tech – Audio, Lighting and Home Entertainment Equipment</t>
        </is>
      </c>
      <c r="I2042" t="n">
        <v>2</v>
      </c>
      <c r="J2042" t="n">
        <v>0</v>
      </c>
      <c r="K2042" t="n">
        <v>2</v>
      </c>
      <c r="L2042" t="inlineStr"/>
    </row>
    <row r="2043">
      <c r="A2043" t="n">
        <v>111970</v>
      </c>
      <c r="B2043" t="inlineStr">
        <is>
          <t>[SPEHYB177] HYBRID - LS18A - Single 18" active sub-bass with DSP- 1000W</t>
        </is>
      </c>
      <c r="C2043" t="inlineStr">
        <is>
          <t>SPEHYB177</t>
        </is>
      </c>
      <c r="D2043" t="inlineStr">
        <is>
          <t>Units</t>
        </is>
      </c>
      <c r="E2043" t="inlineStr"/>
      <c r="F2043" t="inlineStr"/>
      <c r="G2043" t="inlineStr">
        <is>
          <t>NXT/NXT STOCK</t>
        </is>
      </c>
      <c r="H2043" t="inlineStr">
        <is>
          <t>NXT Level Tech – Audio, Lighting and Home Entertainment Equipment</t>
        </is>
      </c>
      <c r="I2043" t="n">
        <v>3</v>
      </c>
      <c r="J2043" t="n">
        <v>0</v>
      </c>
      <c r="K2043" t="n">
        <v>3</v>
      </c>
      <c r="L2043" t="inlineStr"/>
    </row>
    <row r="2044">
      <c r="A2044" t="n">
        <v>111971</v>
      </c>
      <c r="B2044" t="inlineStr">
        <is>
          <t>[MIXHYB039] HYBRID - M12218DBT - 12 ch- 2x180W power mix with MP3/Bluetooth/DSP FX</t>
        </is>
      </c>
      <c r="C2044" t="inlineStr">
        <is>
          <t>MIXHYB039</t>
        </is>
      </c>
      <c r="D2044" t="inlineStr">
        <is>
          <t>Units</t>
        </is>
      </c>
      <c r="E2044" t="inlineStr"/>
      <c r="F2044" t="inlineStr"/>
      <c r="G2044" t="inlineStr">
        <is>
          <t>NXT/NXT STOCK</t>
        </is>
      </c>
      <c r="H2044" t="inlineStr">
        <is>
          <t>NXT Level Tech – Audio, Lighting and Home Entertainment Equipment</t>
        </is>
      </c>
      <c r="I2044" t="n">
        <v>2</v>
      </c>
      <c r="J2044" t="n">
        <v>0</v>
      </c>
      <c r="K2044" t="n">
        <v>2</v>
      </c>
      <c r="L2044" t="inlineStr"/>
    </row>
    <row r="2045">
      <c r="A2045" t="n">
        <v>111972</v>
      </c>
      <c r="B2045" t="inlineStr">
        <is>
          <t>[MIXHYB005] HYBRID - M602UBTX - Desk top analogue mixer. 6 mono ch. 60mm faders- 3 band eq/ch. DSP effect- MP3</t>
        </is>
      </c>
      <c r="C2045" t="inlineStr">
        <is>
          <t>MIXHYB005</t>
        </is>
      </c>
      <c r="D2045" t="inlineStr">
        <is>
          <t>Units</t>
        </is>
      </c>
      <c r="E2045" t="inlineStr"/>
      <c r="F2045" t="inlineStr"/>
      <c r="G2045" t="inlineStr">
        <is>
          <t>NXT/NXT STOCK</t>
        </is>
      </c>
      <c r="H2045" t="inlineStr">
        <is>
          <t>NXT Level Tech – Audio, Lighting and Home Entertainment Equipment</t>
        </is>
      </c>
      <c r="I2045" t="n">
        <v>1</v>
      </c>
      <c r="J2045" t="n">
        <v>0</v>
      </c>
      <c r="K2045" t="n">
        <v>1</v>
      </c>
      <c r="L2045" t="inlineStr"/>
    </row>
    <row r="2046">
      <c r="A2046" t="n">
        <v>111973</v>
      </c>
      <c r="B2046" t="inlineStr">
        <is>
          <t>[MIXHYB006] HYBRID - M802UBTX - Desk top analogue mixer. 8 mono ch. 60mm faders- 3 band eq/ch. DSP effect- MP3</t>
        </is>
      </c>
      <c r="C2046" t="inlineStr">
        <is>
          <t>MIXHYB006</t>
        </is>
      </c>
      <c r="D2046" t="inlineStr">
        <is>
          <t>Units</t>
        </is>
      </c>
      <c r="E2046" t="inlineStr"/>
      <c r="F2046" t="inlineStr"/>
      <c r="G2046" t="inlineStr">
        <is>
          <t>NXT/NXT STOCK</t>
        </is>
      </c>
      <c r="H2046" t="inlineStr">
        <is>
          <t>NXT Level Tech – Audio, Lighting and Home Entertainment Equipment</t>
        </is>
      </c>
      <c r="I2046" t="n">
        <v>1</v>
      </c>
      <c r="J2046" t="n">
        <v>0</v>
      </c>
      <c r="K2046" t="n">
        <v>1</v>
      </c>
      <c r="L2046" t="inlineStr"/>
    </row>
    <row r="2047">
      <c r="A2047" t="n">
        <v>111974</v>
      </c>
      <c r="B2047" t="inlineStr">
        <is>
          <t>[MIXHYB030] HYBRID - M8200PUBTX - 8 channel 200W powered mixer with MP3 / Bluetooth</t>
        </is>
      </c>
      <c r="C2047" t="inlineStr">
        <is>
          <t>MIXHYB030</t>
        </is>
      </c>
      <c r="D2047" t="inlineStr">
        <is>
          <t>Units</t>
        </is>
      </c>
      <c r="E2047" t="inlineStr"/>
      <c r="F2047" t="inlineStr"/>
      <c r="G2047" t="inlineStr">
        <is>
          <t>NXT/NXT STOCK</t>
        </is>
      </c>
      <c r="H2047" t="inlineStr">
        <is>
          <t>NXT Level Tech – Audio, Lighting and Home Entertainment Equipment</t>
        </is>
      </c>
      <c r="I2047" t="n">
        <v>1</v>
      </c>
      <c r="J2047" t="n">
        <v>0</v>
      </c>
      <c r="K2047" t="n">
        <v>1</v>
      </c>
      <c r="L2047" t="inlineStr"/>
    </row>
    <row r="2048">
      <c r="A2048" t="n">
        <v>111975</v>
      </c>
      <c r="B2048" t="inlineStr">
        <is>
          <t>[MIXHYB029] HYBRID - M8600PLUSB - 8 ch- 2x300W power mix with MP3/Bluetooth/DSP FX</t>
        </is>
      </c>
      <c r="C2048" t="inlineStr">
        <is>
          <t>MIXHYB029</t>
        </is>
      </c>
      <c r="D2048" t="inlineStr">
        <is>
          <t>Units</t>
        </is>
      </c>
      <c r="E2048" t="inlineStr"/>
      <c r="F2048" t="inlineStr"/>
      <c r="G2048" t="inlineStr">
        <is>
          <t>NXT/NXT STOCK</t>
        </is>
      </c>
      <c r="H2048" t="inlineStr">
        <is>
          <t>NXT Level Tech – Audio, Lighting and Home Entertainment Equipment</t>
        </is>
      </c>
      <c r="I2048" t="n">
        <v>4</v>
      </c>
      <c r="J2048" t="n">
        <v>0</v>
      </c>
      <c r="K2048" t="n">
        <v>4</v>
      </c>
      <c r="L2048" t="inlineStr"/>
    </row>
    <row r="2049">
      <c r="A2049" t="n">
        <v>111976</v>
      </c>
      <c r="B2049" t="inlineStr">
        <is>
          <t>[STAHYB029] HYBRID - MB02 - Musicians bench- 45-63cm height adjustable- 70mm foam- 60 x 31cm seating size</t>
        </is>
      </c>
      <c r="C2049" t="inlineStr">
        <is>
          <t>STAHYB029</t>
        </is>
      </c>
      <c r="D2049" t="inlineStr">
        <is>
          <t>Units</t>
        </is>
      </c>
      <c r="E2049" t="inlineStr"/>
      <c r="F2049" t="inlineStr"/>
      <c r="G2049" t="inlineStr">
        <is>
          <t>NXT/NXT STOCK</t>
        </is>
      </c>
      <c r="H2049" t="inlineStr">
        <is>
          <t>NXT Level Tech – Audio, Lighting and Home Entertainment Equipment</t>
        </is>
      </c>
      <c r="I2049" t="n">
        <v>7</v>
      </c>
      <c r="J2049" t="n">
        <v>0</v>
      </c>
      <c r="K2049" t="n">
        <v>7</v>
      </c>
      <c r="L2049" t="inlineStr"/>
    </row>
    <row r="2050">
      <c r="A2050" t="n">
        <v>111977</v>
      </c>
      <c r="B2050" t="inlineStr">
        <is>
          <t>[MIXHYB013] HYBRID - MC6002S - Desk top analogue mixer. 2 mono- 2 Stereo channel. 3 band eq/ch. 1/4" jack outputs</t>
        </is>
      </c>
      <c r="C2050" t="inlineStr">
        <is>
          <t>MIXHYB013</t>
        </is>
      </c>
      <c r="D2050" t="inlineStr">
        <is>
          <t>Units</t>
        </is>
      </c>
      <c r="E2050" t="inlineStr"/>
      <c r="F2050" t="inlineStr"/>
      <c r="G2050" t="inlineStr">
        <is>
          <t>NXT/NXT STOCK</t>
        </is>
      </c>
      <c r="H2050" t="inlineStr">
        <is>
          <t>NXT Level Tech – Audio, Lighting and Home Entertainment Equipment</t>
        </is>
      </c>
      <c r="I2050" t="n">
        <v>1</v>
      </c>
      <c r="J2050" t="n">
        <v>0</v>
      </c>
      <c r="K2050" t="n">
        <v>1</v>
      </c>
      <c r="L2050" t="inlineStr"/>
    </row>
    <row r="2051">
      <c r="A2051" t="n">
        <v>111979</v>
      </c>
      <c r="B2051" t="inlineStr">
        <is>
          <t>[MEDHYB001] HYBRID - MEDIA-P - Media player / Bluetooth interface USB stick-SD card-bluetooth-FM tuner Aux input: 3.5mm jack Outputs: Stereo- unbal- RCA Large LCD display- mode selection- 6 preset EQ’s- Play/pause- prev/next track- prev/next Folder Const: moulded ABS- external PSU</t>
        </is>
      </c>
      <c r="C2051" t="inlineStr">
        <is>
          <t>MEDHYB001</t>
        </is>
      </c>
      <c r="D2051" t="inlineStr">
        <is>
          <t>Units</t>
        </is>
      </c>
      <c r="E2051" t="inlineStr"/>
      <c r="F2051" t="inlineStr"/>
      <c r="G2051" t="inlineStr">
        <is>
          <t>NXT/NXT STOCK</t>
        </is>
      </c>
      <c r="H2051" t="inlineStr">
        <is>
          <t>NXT Level Tech – Audio, Lighting and Home Entertainment Equipment</t>
        </is>
      </c>
      <c r="I2051" t="n">
        <v>1</v>
      </c>
      <c r="J2051" t="n">
        <v>0</v>
      </c>
      <c r="K2051" t="n">
        <v>1</v>
      </c>
      <c r="L2051" t="inlineStr"/>
    </row>
    <row r="2052">
      <c r="A2052" t="n">
        <v>111980</v>
      </c>
      <c r="B2052" t="inlineStr">
        <is>
          <t>[MICHYB015] HYBRID - MINI U-DF HAND - Dual UHF mics- fixed frequencies- 2 x hand-helds</t>
        </is>
      </c>
      <c r="C2052" t="inlineStr">
        <is>
          <t>MICHYB015</t>
        </is>
      </c>
      <c r="D2052" t="inlineStr">
        <is>
          <t>Units</t>
        </is>
      </c>
      <c r="E2052" t="inlineStr"/>
      <c r="F2052" t="inlineStr"/>
      <c r="G2052" t="inlineStr">
        <is>
          <t>NXT/NXT STOCK</t>
        </is>
      </c>
      <c r="H2052" t="inlineStr">
        <is>
          <t>NXT Level Tech – Audio, Lighting and Home Entertainment Equipment</t>
        </is>
      </c>
      <c r="I2052" t="n">
        <v>1</v>
      </c>
      <c r="J2052" t="n">
        <v>0</v>
      </c>
      <c r="K2052" t="n">
        <v>1</v>
      </c>
      <c r="L2052" t="inlineStr"/>
    </row>
    <row r="2053">
      <c r="A2053" t="n">
        <v>111981</v>
      </c>
      <c r="B2053" t="inlineStr">
        <is>
          <t>[STAHYB041] HYBRID - MIS03MKII - Microphone isolation shield- 5 panel- 59 x 31cm</t>
        </is>
      </c>
      <c r="C2053" t="inlineStr">
        <is>
          <t>STAHYB041</t>
        </is>
      </c>
      <c r="D2053" t="inlineStr">
        <is>
          <t>Units</t>
        </is>
      </c>
      <c r="E2053" t="inlineStr"/>
      <c r="F2053" t="inlineStr"/>
      <c r="G2053" t="inlineStr">
        <is>
          <t>NXT/NXT STOCK</t>
        </is>
      </c>
      <c r="H2053" t="inlineStr">
        <is>
          <t>NXT Level Tech – Audio, Lighting and Home Entertainment Equipment</t>
        </is>
      </c>
      <c r="I2053" t="n">
        <v>1</v>
      </c>
      <c r="J2053" t="n">
        <v>0</v>
      </c>
      <c r="K2053" t="n">
        <v>1</v>
      </c>
      <c r="L2053" t="inlineStr"/>
    </row>
    <row r="2054">
      <c r="A2054" t="n">
        <v>111982</v>
      </c>
      <c r="B2054" t="inlineStr">
        <is>
          <t>[MIXHYB037] HYBRID - ML1260PDUU - 12 ch- fader- 2X300W mixer w MP3/Bluetooth/DSP FX</t>
        </is>
      </c>
      <c r="C2054" t="inlineStr">
        <is>
          <t>MIXHYB037</t>
        </is>
      </c>
      <c r="D2054" t="inlineStr">
        <is>
          <t>Units</t>
        </is>
      </c>
      <c r="E2054" t="inlineStr"/>
      <c r="F2054" t="inlineStr"/>
      <c r="G2054" t="inlineStr">
        <is>
          <t>NXT/NXT STOCK</t>
        </is>
      </c>
      <c r="H2054" t="inlineStr">
        <is>
          <t>NXT Level Tech – Audio, Lighting and Home Entertainment Equipment</t>
        </is>
      </c>
      <c r="I2054" t="n">
        <v>2</v>
      </c>
      <c r="J2054" t="n">
        <v>0</v>
      </c>
      <c r="K2054" t="n">
        <v>2</v>
      </c>
      <c r="L2054" t="inlineStr"/>
    </row>
    <row r="2055">
      <c r="A2055" t="n">
        <v>111983</v>
      </c>
      <c r="B2055" t="inlineStr">
        <is>
          <t>[MIXHYB028] HYBRID - ML1260PDUX - 12 ch-rotary- 2X300W mixer wMP3/Bluetooth/DSP FX</t>
        </is>
      </c>
      <c r="C2055" t="inlineStr">
        <is>
          <t>MIXHYB028</t>
        </is>
      </c>
      <c r="D2055" t="inlineStr">
        <is>
          <t>Units</t>
        </is>
      </c>
      <c r="E2055" t="inlineStr"/>
      <c r="F2055" t="inlineStr"/>
      <c r="G2055" t="inlineStr">
        <is>
          <t>NXT/NXT STOCK</t>
        </is>
      </c>
      <c r="H2055" t="inlineStr">
        <is>
          <t>NXT Level Tech – Audio, Lighting and Home Entertainment Equipment</t>
        </is>
      </c>
      <c r="I2055" t="n">
        <v>2</v>
      </c>
      <c r="J2055" t="n">
        <v>0</v>
      </c>
      <c r="K2055" t="n">
        <v>2</v>
      </c>
      <c r="L2055" t="inlineStr"/>
    </row>
    <row r="2056">
      <c r="A2056" t="n">
        <v>111984</v>
      </c>
      <c r="B2056" t="inlineStr">
        <is>
          <t>[MIXHYB027] HYBRID - ML860PDUX - 8 ch-rotary- 2X300W mixer w MP3/Bluetooth/DSP FX</t>
        </is>
      </c>
      <c r="C2056" t="inlineStr">
        <is>
          <t>MIXHYB027</t>
        </is>
      </c>
      <c r="D2056" t="inlineStr">
        <is>
          <t>Units</t>
        </is>
      </c>
      <c r="E2056" t="inlineStr"/>
      <c r="F2056" t="inlineStr"/>
      <c r="G2056" t="inlineStr">
        <is>
          <t>NXT/NXT STOCK</t>
        </is>
      </c>
      <c r="H2056" t="inlineStr">
        <is>
          <t>NXT Level Tech – Audio, Lighting and Home Entertainment Equipment</t>
        </is>
      </c>
      <c r="I2056" t="n">
        <v>2</v>
      </c>
      <c r="J2056" t="n">
        <v>0</v>
      </c>
      <c r="K2056" t="n">
        <v>2</v>
      </c>
      <c r="L2056" t="inlineStr"/>
    </row>
    <row r="2057">
      <c r="A2057" t="n">
        <v>111986</v>
      </c>
      <c r="B2057" t="inlineStr">
        <is>
          <t>[STAHYB038] HYBRID - MS09 - Mic stand -desk top- 14-19cm (H)- 2 x mic holder</t>
        </is>
      </c>
      <c r="C2057" t="inlineStr">
        <is>
          <t>STAHYB038</t>
        </is>
      </c>
      <c r="D2057" t="inlineStr">
        <is>
          <t>Units</t>
        </is>
      </c>
      <c r="E2057" t="inlineStr"/>
      <c r="F2057" t="inlineStr"/>
      <c r="G2057" t="inlineStr">
        <is>
          <t>NXT/NXT STOCK</t>
        </is>
      </c>
      <c r="H2057" t="inlineStr">
        <is>
          <t>NXT Level Tech – Audio, Lighting and Home Entertainment Equipment</t>
        </is>
      </c>
      <c r="I2057" t="n">
        <v>6</v>
      </c>
      <c r="J2057" t="n">
        <v>0</v>
      </c>
      <c r="K2057" t="n">
        <v>6</v>
      </c>
      <c r="L2057" t="inlineStr"/>
    </row>
    <row r="2058">
      <c r="A2058" t="n">
        <v>111987</v>
      </c>
      <c r="B2058" t="inlineStr">
        <is>
          <t>[STAHYB006] HYBRID - MUS01 - Sheet music stand- 0.9-1.5m (H)- 48x35cm lectern</t>
        </is>
      </c>
      <c r="C2058" t="inlineStr">
        <is>
          <t>STAHYB006</t>
        </is>
      </c>
      <c r="D2058" t="inlineStr">
        <is>
          <t>Units</t>
        </is>
      </c>
      <c r="E2058" t="inlineStr"/>
      <c r="F2058" t="inlineStr"/>
      <c r="G2058" t="inlineStr">
        <is>
          <t>NXT/NXT STOCK</t>
        </is>
      </c>
      <c r="H2058" t="inlineStr">
        <is>
          <t>NXT Level Tech – Audio, Lighting and Home Entertainment Equipment</t>
        </is>
      </c>
      <c r="I2058" t="n">
        <v>4</v>
      </c>
      <c r="J2058" t="n">
        <v>0</v>
      </c>
      <c r="K2058" t="n">
        <v>4</v>
      </c>
      <c r="L2058" t="inlineStr"/>
    </row>
    <row r="2059">
      <c r="A2059" t="n">
        <v>111988</v>
      </c>
      <c r="B2059" t="inlineStr">
        <is>
          <t>[LIGHYB106] HYBRID - MUSHROOM MKII - DJ effect- dome-style light- 6×3W RGB w/DMX</t>
        </is>
      </c>
      <c r="C2059" t="inlineStr">
        <is>
          <t>LIGHYB106</t>
        </is>
      </c>
      <c r="D2059" t="inlineStr">
        <is>
          <t>Units</t>
        </is>
      </c>
      <c r="E2059" t="inlineStr"/>
      <c r="F2059" t="inlineStr"/>
      <c r="G2059" t="inlineStr">
        <is>
          <t>NXT/NXT STOCK</t>
        </is>
      </c>
      <c r="H2059" t="inlineStr">
        <is>
          <t>NXT Level Tech – Audio, Lighting and Home Entertainment Equipment</t>
        </is>
      </c>
      <c r="I2059" t="n">
        <v>7</v>
      </c>
      <c r="J2059" t="n">
        <v>2</v>
      </c>
      <c r="K2059" t="n">
        <v>5</v>
      </c>
      <c r="L2059" t="inlineStr"/>
    </row>
    <row r="2060">
      <c r="A2060" t="n">
        <v>111989</v>
      </c>
      <c r="B2060" t="inlineStr">
        <is>
          <t>[MICHYB059] HYBRID - P1 - Paging desk-top microphone Capsule: Dynamic- cardioid Detachable gooseneck Push to talk switch Output: XLR male 7m XLR female - 1/4" jack cable included Construction: Gun metal grey ABS base with black detachable gooseneck microphone</t>
        </is>
      </c>
      <c r="C2060" t="inlineStr">
        <is>
          <t>MICHYB059</t>
        </is>
      </c>
      <c r="D2060" t="inlineStr">
        <is>
          <t>Units</t>
        </is>
      </c>
      <c r="E2060" t="inlineStr"/>
      <c r="F2060" t="inlineStr"/>
      <c r="G2060" t="inlineStr">
        <is>
          <t>NXT/NXT STOCK</t>
        </is>
      </c>
      <c r="H2060" t="inlineStr">
        <is>
          <t>NXT Level Tech – Audio, Lighting and Home Entertainment Equipment</t>
        </is>
      </c>
      <c r="I2060" t="n">
        <v>4</v>
      </c>
      <c r="J2060" t="n">
        <v>0</v>
      </c>
      <c r="K2060" t="n">
        <v>4</v>
      </c>
      <c r="L2060" t="inlineStr"/>
    </row>
    <row r="2061">
      <c r="A2061" t="n">
        <v>111990</v>
      </c>
      <c r="B2061" t="inlineStr">
        <is>
          <t>[SPEHYB184] HYBRID - PA12DSP - 12" active full-range with DSP &amp; Bluetooth- 500W</t>
        </is>
      </c>
      <c r="C2061" t="inlineStr">
        <is>
          <t>SPEHYB184</t>
        </is>
      </c>
      <c r="D2061" t="inlineStr">
        <is>
          <t>Units</t>
        </is>
      </c>
      <c r="E2061" t="inlineStr"/>
      <c r="F2061" t="inlineStr"/>
      <c r="G2061" t="inlineStr">
        <is>
          <t>NXT/NXT STOCK</t>
        </is>
      </c>
      <c r="H2061" t="inlineStr">
        <is>
          <t>NXT Level Tech – Audio, Lighting and Home Entertainment Equipment</t>
        </is>
      </c>
      <c r="I2061" t="n">
        <v>7</v>
      </c>
      <c r="J2061" t="n">
        <v>0</v>
      </c>
      <c r="K2061" t="n">
        <v>7</v>
      </c>
      <c r="L2061" t="inlineStr"/>
    </row>
    <row r="2062">
      <c r="A2062" t="n">
        <v>111991</v>
      </c>
      <c r="B2062" t="inlineStr">
        <is>
          <t>[SPEHYB141] HYBRID - PA15B - 15" active &amp; battery operated- 75W full range cabinet</t>
        </is>
      </c>
      <c r="C2062" t="inlineStr">
        <is>
          <t>SPEHYB141</t>
        </is>
      </c>
      <c r="D2062" t="inlineStr">
        <is>
          <t>Units</t>
        </is>
      </c>
      <c r="E2062" t="inlineStr"/>
      <c r="F2062" t="inlineStr"/>
      <c r="G2062" t="inlineStr">
        <is>
          <t>NXT/NXT STOCK</t>
        </is>
      </c>
      <c r="H2062" t="inlineStr">
        <is>
          <t>NXT Level Tech – Audio, Lighting and Home Entertainment Equipment</t>
        </is>
      </c>
      <c r="I2062" t="n">
        <v>1</v>
      </c>
      <c r="J2062" t="n">
        <v>0</v>
      </c>
      <c r="K2062" t="n">
        <v>1</v>
      </c>
      <c r="L2062" t="inlineStr"/>
    </row>
    <row r="2063">
      <c r="A2063" t="n">
        <v>111992</v>
      </c>
      <c r="B2063" t="inlineStr">
        <is>
          <t>[SPEHYB139] HYBRID - PA8B - 12" active &amp; battery operated- 40W full range cabinet</t>
        </is>
      </c>
      <c r="C2063" t="inlineStr">
        <is>
          <t>SPEHYB139</t>
        </is>
      </c>
      <c r="D2063" t="inlineStr">
        <is>
          <t>Units</t>
        </is>
      </c>
      <c r="E2063" t="inlineStr"/>
      <c r="F2063" t="inlineStr"/>
      <c r="G2063" t="inlineStr">
        <is>
          <t>NXT/NXT STOCK</t>
        </is>
      </c>
      <c r="H2063" t="inlineStr">
        <is>
          <t>NXT Level Tech – Audio, Lighting and Home Entertainment Equipment</t>
        </is>
      </c>
      <c r="I2063" t="n">
        <v>1</v>
      </c>
      <c r="J2063" t="n">
        <v>0</v>
      </c>
      <c r="K2063" t="n">
        <v>1</v>
      </c>
      <c r="L2063" t="inlineStr"/>
    </row>
    <row r="2064">
      <c r="A2064" t="n">
        <v>111993</v>
      </c>
      <c r="B2064" t="inlineStr">
        <is>
          <t>[SPEHYB086] HYBRID - PB15AUB - 15" 2-way full-range active cab w media play- 340W</t>
        </is>
      </c>
      <c r="C2064" t="inlineStr">
        <is>
          <t>SPEHYB086</t>
        </is>
      </c>
      <c r="D2064" t="inlineStr">
        <is>
          <t>Units</t>
        </is>
      </c>
      <c r="E2064" t="inlineStr"/>
      <c r="F2064" t="inlineStr"/>
      <c r="G2064" t="inlineStr">
        <is>
          <t>NXT/NXT STOCK</t>
        </is>
      </c>
      <c r="H2064" t="inlineStr">
        <is>
          <t>NXT Level Tech – Audio, Lighting and Home Entertainment Equipment</t>
        </is>
      </c>
      <c r="I2064" t="n">
        <v>3</v>
      </c>
      <c r="J2064" t="n">
        <v>0</v>
      </c>
      <c r="K2064" t="n">
        <v>3</v>
      </c>
      <c r="L2064" t="inlineStr"/>
    </row>
    <row r="2065">
      <c r="A2065" t="n">
        <v>111994</v>
      </c>
      <c r="B2065" t="inlineStr">
        <is>
          <t>[CABHYB010] HYBRID - POW-IEC-SA3P-1.8M - IEC - SA 3Pin 15A mains cable- 1.8M</t>
        </is>
      </c>
      <c r="C2065" t="inlineStr">
        <is>
          <t>CABHYB010</t>
        </is>
      </c>
      <c r="D2065" t="inlineStr">
        <is>
          <t>Units</t>
        </is>
      </c>
      <c r="E2065" t="inlineStr"/>
      <c r="F2065" t="inlineStr"/>
      <c r="G2065" t="inlineStr">
        <is>
          <t>NXT/NXT STOCK</t>
        </is>
      </c>
      <c r="H2065" t="inlineStr">
        <is>
          <t>NXT Level Tech – Audio, Lighting and Home Entertainment Equipment</t>
        </is>
      </c>
      <c r="I2065" t="n">
        <v>9</v>
      </c>
      <c r="J2065" t="n">
        <v>0</v>
      </c>
      <c r="K2065" t="n">
        <v>9</v>
      </c>
      <c r="L2065" t="inlineStr"/>
    </row>
    <row r="2066">
      <c r="A2066" t="n">
        <v>111995</v>
      </c>
      <c r="B2066" t="inlineStr">
        <is>
          <t>[CABHYB086] HYBRID - POW-PW025 - Power-in (Blue) - Power-out (White)- 2.5M- mains link</t>
        </is>
      </c>
      <c r="C2066" t="inlineStr">
        <is>
          <t>CABHYB086</t>
        </is>
      </c>
      <c r="D2066" t="inlineStr">
        <is>
          <t>Units</t>
        </is>
      </c>
      <c r="E2066" t="inlineStr"/>
      <c r="F2066" t="inlineStr"/>
      <c r="G2066" t="inlineStr">
        <is>
          <t>NXT/NXT STOCK</t>
        </is>
      </c>
      <c r="H2066" t="inlineStr">
        <is>
          <t>NXT Level Tech – Audio, Lighting and Home Entertainment Equipment</t>
        </is>
      </c>
      <c r="I2066" t="n">
        <v>16</v>
      </c>
      <c r="J2066" t="n">
        <v>0</v>
      </c>
      <c r="K2066" t="n">
        <v>16</v>
      </c>
      <c r="L2066" t="inlineStr"/>
    </row>
    <row r="2067">
      <c r="A2067" t="n">
        <v>111996</v>
      </c>
      <c r="B2067" t="inlineStr">
        <is>
          <t>[PSUHYB001] HYBRID - PSU-MIX-L - Replacement external PSU for hybrid med/large format mixers- 20VA- (18.5V x 2)</t>
        </is>
      </c>
      <c r="C2067" t="inlineStr">
        <is>
          <t>PSUHYB001</t>
        </is>
      </c>
      <c r="D2067" t="inlineStr">
        <is>
          <t>Units</t>
        </is>
      </c>
      <c r="E2067" t="inlineStr"/>
      <c r="F2067" t="inlineStr"/>
      <c r="G2067" t="inlineStr">
        <is>
          <t>NXT/NXT STOCK</t>
        </is>
      </c>
      <c r="H2067" t="inlineStr">
        <is>
          <t>NXT Level Tech – Audio, Lighting and Home Entertainment Equipment</t>
        </is>
      </c>
      <c r="I2067" t="n">
        <v>17</v>
      </c>
      <c r="J2067" t="n">
        <v>0</v>
      </c>
      <c r="K2067" t="n">
        <v>17</v>
      </c>
      <c r="L2067" t="inlineStr"/>
    </row>
    <row r="2068">
      <c r="A2068" t="n">
        <v>112000</v>
      </c>
      <c r="B2068" t="inlineStr">
        <is>
          <t>[CABHYB059] HYBRID - SIG-BAL-J(S)-J(S)-1M/6P - Jack-Jack 6.5mm- stereo- balanced- 1M- 6 colour pack</t>
        </is>
      </c>
      <c r="C2068" t="inlineStr">
        <is>
          <t>CABHYB059</t>
        </is>
      </c>
      <c r="D2068" t="inlineStr">
        <is>
          <t>Units</t>
        </is>
      </c>
      <c r="E2068" t="inlineStr"/>
      <c r="F2068" t="inlineStr"/>
      <c r="G2068" t="inlineStr">
        <is>
          <t>NXT/NXT STOCK</t>
        </is>
      </c>
      <c r="H2068" t="inlineStr">
        <is>
          <t>NXT Level Tech – Audio, Lighting and Home Entertainment Equipment</t>
        </is>
      </c>
      <c r="I2068" t="n">
        <v>2</v>
      </c>
      <c r="J2068" t="n">
        <v>0</v>
      </c>
      <c r="K2068" t="n">
        <v>2</v>
      </c>
      <c r="L2068" t="inlineStr"/>
    </row>
    <row r="2069">
      <c r="A2069" t="n">
        <v>112001</v>
      </c>
      <c r="B2069" t="inlineStr">
        <is>
          <t>[CABHYB030] HYBRID - SIG-BAL-X(F)-J(S)-10M - XLR(Female) - Jack 6.5mm stereo- balanced line- 10M. Suitable for pegboard display</t>
        </is>
      </c>
      <c r="C2069" t="inlineStr">
        <is>
          <t>CABHYB030</t>
        </is>
      </c>
      <c r="D2069" t="inlineStr">
        <is>
          <t>Units</t>
        </is>
      </c>
      <c r="E2069" t="inlineStr"/>
      <c r="F2069">
        <f>n.6009704681458</f>
        <v/>
      </c>
      <c r="G2069" t="inlineStr">
        <is>
          <t>NXT/NXT STOCK</t>
        </is>
      </c>
      <c r="H2069" t="inlineStr">
        <is>
          <t>NXT Level Tech – Audio, Lighting and Home Entertainment Equipment</t>
        </is>
      </c>
      <c r="I2069" t="n">
        <v>15</v>
      </c>
      <c r="J2069" t="n">
        <v>0</v>
      </c>
      <c r="K2069" t="n">
        <v>15</v>
      </c>
      <c r="L2069" t="inlineStr"/>
    </row>
    <row r="2070">
      <c r="A2070" t="n">
        <v>112004</v>
      </c>
      <c r="B2070" t="inlineStr">
        <is>
          <t>[CABHYB029] HYBRID - SIG-BAL-X(F)-J(S)-5M - XLR(Female) - Jack 6.5mm stereo- balanced line- 5M. Suitable for pegboard display</t>
        </is>
      </c>
      <c r="C2070" t="inlineStr">
        <is>
          <t>CABHYB029</t>
        </is>
      </c>
      <c r="D2070" t="inlineStr">
        <is>
          <t>Units</t>
        </is>
      </c>
      <c r="E2070" t="inlineStr"/>
      <c r="F2070">
        <f>n.6009704681441</f>
        <v/>
      </c>
      <c r="G2070" t="inlineStr">
        <is>
          <t>NXT/NXT STOCK</t>
        </is>
      </c>
      <c r="H2070" t="inlineStr">
        <is>
          <t>NXT Level Tech – Audio, Lighting and Home Entertainment Equipment</t>
        </is>
      </c>
      <c r="I2070" t="n">
        <v>3</v>
      </c>
      <c r="J2070" t="n">
        <v>0</v>
      </c>
      <c r="K2070" t="n">
        <v>3</v>
      </c>
      <c r="L2070" t="inlineStr"/>
    </row>
    <row r="2071">
      <c r="A2071" t="n">
        <v>112005</v>
      </c>
      <c r="B2071" t="inlineStr">
        <is>
          <t>[CABHYB125] HYBRID - SIG-BAL-X(F)-X(M)-10M - XLR(Female) - XLR(Male)- Balanced Line- 10M. Waterproof connectors</t>
        </is>
      </c>
      <c r="C2071" t="inlineStr">
        <is>
          <t>CABHYB125</t>
        </is>
      </c>
      <c r="D2071" t="inlineStr">
        <is>
          <t>Units</t>
        </is>
      </c>
      <c r="E2071" t="inlineStr"/>
      <c r="F2071">
        <f>n.6009704686958</f>
        <v/>
      </c>
      <c r="G2071" t="inlineStr">
        <is>
          <t>NXT/NXT STOCK</t>
        </is>
      </c>
      <c r="H2071" t="inlineStr">
        <is>
          <t>NXT Level Tech – Audio, Lighting and Home Entertainment Equipment</t>
        </is>
      </c>
      <c r="I2071" t="n">
        <v>69</v>
      </c>
      <c r="J2071" t="n">
        <v>0</v>
      </c>
      <c r="K2071" t="n">
        <v>69</v>
      </c>
      <c r="L2071" t="inlineStr"/>
    </row>
    <row r="2072">
      <c r="A2072" t="n">
        <v>112006</v>
      </c>
      <c r="B2072" t="inlineStr">
        <is>
          <t>[CABHYB127] HYBRID - SIG-BAL-X(F)-X(M)-20M - XLR(Female) - XLR(Male)- Balanced Line- 20M. Waterproof connectors</t>
        </is>
      </c>
      <c r="C2072" t="inlineStr">
        <is>
          <t>CABHYB127</t>
        </is>
      </c>
      <c r="D2072" t="inlineStr">
        <is>
          <t>Units</t>
        </is>
      </c>
      <c r="E2072" t="inlineStr"/>
      <c r="F2072">
        <f>n.6009704686972</f>
        <v/>
      </c>
      <c r="G2072" t="inlineStr">
        <is>
          <t>NXT/NXT STOCK</t>
        </is>
      </c>
      <c r="H2072" t="inlineStr">
        <is>
          <t>NXT Level Tech – Audio, Lighting and Home Entertainment Equipment</t>
        </is>
      </c>
      <c r="I2072" t="n">
        <v>29</v>
      </c>
      <c r="J2072" t="n">
        <v>0</v>
      </c>
      <c r="K2072" t="n">
        <v>29</v>
      </c>
      <c r="L2072" t="inlineStr"/>
    </row>
    <row r="2073">
      <c r="A2073" t="n">
        <v>112010</v>
      </c>
      <c r="B2073" t="inlineStr">
        <is>
          <t>[CABHYB124] HYBRID - SIG-BAL-X(F)-X(M)-5M - XLR(Female) - XLR(Male)- Balanced Line- 5M. Waterproof connectors</t>
        </is>
      </c>
      <c r="C2073" t="inlineStr">
        <is>
          <t>CABHYB124</t>
        </is>
      </c>
      <c r="D2073" t="inlineStr">
        <is>
          <t>Units</t>
        </is>
      </c>
      <c r="E2073" t="inlineStr"/>
      <c r="F2073">
        <f>n.6009704686941</f>
        <v/>
      </c>
      <c r="G2073" t="inlineStr">
        <is>
          <t>NXT/NXT STOCK</t>
        </is>
      </c>
      <c r="H2073" t="inlineStr">
        <is>
          <t>NXT Level Tech – Audio, Lighting and Home Entertainment Equipment</t>
        </is>
      </c>
      <c r="I2073" t="n">
        <v>19</v>
      </c>
      <c r="J2073" t="n">
        <v>0</v>
      </c>
      <c r="K2073" t="n">
        <v>19</v>
      </c>
      <c r="L2073" t="inlineStr"/>
    </row>
    <row r="2074">
      <c r="A2074" t="n">
        <v>112013</v>
      </c>
      <c r="B2074" t="inlineStr">
        <is>
          <t>[CABHYB032] HYBRID - SIG-BAL-X(M)-J(S)-0.8M - XLR(Male) - Jack 6.5mm stereo- balanced line- 0.8M. Suitable for pegboard display</t>
        </is>
      </c>
      <c r="C2074" t="inlineStr">
        <is>
          <t>CABHYB032</t>
        </is>
      </c>
      <c r="D2074" t="inlineStr">
        <is>
          <t>Units</t>
        </is>
      </c>
      <c r="E2074" t="inlineStr"/>
      <c r="F2074">
        <f>n.6009704681502</f>
        <v/>
      </c>
      <c r="G2074" t="inlineStr">
        <is>
          <t>NXT/NXT STOCK</t>
        </is>
      </c>
      <c r="H2074" t="inlineStr">
        <is>
          <t>NXT Level Tech – Audio, Lighting and Home Entertainment Equipment</t>
        </is>
      </c>
      <c r="I2074" t="n">
        <v>15</v>
      </c>
      <c r="J2074" t="n">
        <v>0</v>
      </c>
      <c r="K2074" t="n">
        <v>15</v>
      </c>
      <c r="L2074" t="inlineStr"/>
    </row>
    <row r="2075">
      <c r="A2075" t="n">
        <v>112014</v>
      </c>
      <c r="B2075" t="inlineStr">
        <is>
          <t>[CABHYB034] HYBRID - SIG-BAL-X(M)-J(S)-3M - XLR(Male) - Jack 6.5mm stereo- balanced line- 3M. Suitable for pegboard display</t>
        </is>
      </c>
      <c r="C2075" t="inlineStr">
        <is>
          <t>CABHYB034</t>
        </is>
      </c>
      <c r="D2075" t="inlineStr">
        <is>
          <t>Units</t>
        </is>
      </c>
      <c r="E2075" t="inlineStr"/>
      <c r="F2075">
        <f>n.6009704681526</f>
        <v/>
      </c>
      <c r="G2075" t="inlineStr">
        <is>
          <t>NXT/NXT STOCK</t>
        </is>
      </c>
      <c r="H2075" t="inlineStr">
        <is>
          <t>NXT Level Tech – Audio, Lighting and Home Entertainment Equipment</t>
        </is>
      </c>
      <c r="I2075" t="n">
        <v>16</v>
      </c>
      <c r="J2075" t="n">
        <v>0</v>
      </c>
      <c r="K2075" t="n">
        <v>16</v>
      </c>
      <c r="L2075" t="inlineStr"/>
    </row>
    <row r="2076">
      <c r="A2076" t="n">
        <v>112015</v>
      </c>
      <c r="B2076" t="inlineStr">
        <is>
          <t>[CABHYB041] HYBRID - SIG-UB-2J(M)-2RCA-1.8M - 2 x Jack 6.5mm mono - 2 x RCA- unbalanced- 1.8M. Suitable for pegboard display</t>
        </is>
      </c>
      <c r="C2076" t="inlineStr">
        <is>
          <t>CABHYB041</t>
        </is>
      </c>
      <c r="D2076" t="inlineStr">
        <is>
          <t>Units</t>
        </is>
      </c>
      <c r="E2076" t="inlineStr"/>
      <c r="F2076">
        <f>n.6009704681601</f>
        <v/>
      </c>
      <c r="G2076" t="inlineStr">
        <is>
          <t>NXT/NXT STOCK</t>
        </is>
      </c>
      <c r="H2076" t="inlineStr">
        <is>
          <t>NXT Level Tech – Audio, Lighting and Home Entertainment Equipment</t>
        </is>
      </c>
      <c r="I2076" t="n">
        <v>6</v>
      </c>
      <c r="J2076" t="n">
        <v>0</v>
      </c>
      <c r="K2076" t="n">
        <v>6</v>
      </c>
      <c r="L2076" t="inlineStr"/>
    </row>
    <row r="2077">
      <c r="A2077" t="n">
        <v>112016</v>
      </c>
      <c r="B2077" t="inlineStr">
        <is>
          <t>[CABHYB087] HYBRID - SIG-UB-2RCA-2RCA-0.8M - 2 x RCA - 2 x RCA- gold plated- unbalanced- 0.8M. Suitable for pegboard display</t>
        </is>
      </c>
      <c r="C2077" t="inlineStr">
        <is>
          <t>CABHYB087</t>
        </is>
      </c>
      <c r="D2077" t="inlineStr">
        <is>
          <t>Units</t>
        </is>
      </c>
      <c r="E2077" t="inlineStr"/>
      <c r="F2077">
        <f>n.6009704683605</f>
        <v/>
      </c>
      <c r="G2077" t="inlineStr">
        <is>
          <t>NXT/NXT STOCK</t>
        </is>
      </c>
      <c r="H2077" t="inlineStr">
        <is>
          <t>NXT Level Tech – Audio, Lighting and Home Entertainment Equipment</t>
        </is>
      </c>
      <c r="I2077" t="n">
        <v>12</v>
      </c>
      <c r="J2077" t="n">
        <v>0</v>
      </c>
      <c r="K2077" t="n">
        <v>12</v>
      </c>
      <c r="L2077" t="inlineStr"/>
    </row>
    <row r="2078">
      <c r="A2078" t="n">
        <v>112017</v>
      </c>
      <c r="B2078" t="inlineStr">
        <is>
          <t>[SPEAUD095] Audiocenter CA Jam Pack 15</t>
        </is>
      </c>
      <c r="C2078" t="inlineStr">
        <is>
          <t>SPEAUD095</t>
        </is>
      </c>
      <c r="D2078" t="inlineStr">
        <is>
          <t>Units</t>
        </is>
      </c>
      <c r="E2078" t="inlineStr"/>
      <c r="F2078" t="inlineStr"/>
      <c r="G2078" t="inlineStr">
        <is>
          <t>NXT/NXT STOCK</t>
        </is>
      </c>
      <c r="H2078" t="inlineStr">
        <is>
          <t>NXT Level Tech – Audio, Lighting and Home Entertainment Equipment</t>
        </is>
      </c>
      <c r="I2078" t="n">
        <v>3</v>
      </c>
      <c r="J2078" t="n">
        <v>0</v>
      </c>
      <c r="K2078" t="n">
        <v>3</v>
      </c>
      <c r="L2078" t="inlineStr"/>
    </row>
    <row r="2079">
      <c r="A2079" t="n">
        <v>112019</v>
      </c>
      <c r="B2079" t="inlineStr">
        <is>
          <t>[SPEAUD094] Audiocenter CA Jam Pack 12</t>
        </is>
      </c>
      <c r="C2079" t="inlineStr">
        <is>
          <t>SPEAUD094</t>
        </is>
      </c>
      <c r="D2079" t="inlineStr">
        <is>
          <t>Units</t>
        </is>
      </c>
      <c r="E2079" t="inlineStr"/>
      <c r="F2079" t="inlineStr"/>
      <c r="G2079" t="inlineStr">
        <is>
          <t>NXT/NXT STOCK</t>
        </is>
      </c>
      <c r="H2079" t="inlineStr">
        <is>
          <t>NXT Level Tech – Audio, Lighting and Home Entertainment Equipment</t>
        </is>
      </c>
      <c r="I2079" t="n">
        <v>2</v>
      </c>
      <c r="J2079" t="n">
        <v>0</v>
      </c>
      <c r="K2079" t="n">
        <v>2</v>
      </c>
      <c r="L2079" t="inlineStr"/>
    </row>
    <row r="2080">
      <c r="A2080" t="n">
        <v>112020</v>
      </c>
      <c r="B2080" t="inlineStr">
        <is>
          <t>[CABHYB091] HYBRID - SIG-UB-2X(M)-2J(M)-1.8M - 2 x XLR(Male) - 2 x Jack 6.5mm mono- unbalanced- 1.8M. Suitable for pegboard</t>
        </is>
      </c>
      <c r="C2080" t="inlineStr">
        <is>
          <t>CABHYB091</t>
        </is>
      </c>
      <c r="D2080" t="inlineStr">
        <is>
          <t>Units</t>
        </is>
      </c>
      <c r="E2080" t="inlineStr"/>
      <c r="F2080">
        <f>n.6009704684190</f>
        <v/>
      </c>
      <c r="G2080" t="inlineStr">
        <is>
          <t>NXT/NXT STOCK</t>
        </is>
      </c>
      <c r="H2080" t="inlineStr">
        <is>
          <t>NXT Level Tech – Audio, Lighting and Home Entertainment Equipment</t>
        </is>
      </c>
      <c r="I2080" t="n">
        <v>9</v>
      </c>
      <c r="J2080" t="n">
        <v>0</v>
      </c>
      <c r="K2080" t="n">
        <v>9</v>
      </c>
      <c r="L2080" t="inlineStr"/>
    </row>
    <row r="2081">
      <c r="A2081" t="n">
        <v>112022</v>
      </c>
      <c r="B2081" t="inlineStr">
        <is>
          <t>[SPEAUD004] Audiocenter EA512 12" Active Speaker</t>
        </is>
      </c>
      <c r="C2081" t="inlineStr">
        <is>
          <t>SPEAUD004</t>
        </is>
      </c>
      <c r="D2081" t="inlineStr">
        <is>
          <t>Units</t>
        </is>
      </c>
      <c r="E2081" t="inlineStr"/>
      <c r="F2081" t="inlineStr"/>
      <c r="G2081" t="inlineStr">
        <is>
          <t>NXT/NXT STOCK</t>
        </is>
      </c>
      <c r="H2081" t="inlineStr">
        <is>
          <t>NXT Level Tech – Audio, Lighting and Home Entertainment Equipment</t>
        </is>
      </c>
      <c r="I2081" t="n">
        <v>1</v>
      </c>
      <c r="J2081" t="n">
        <v>0</v>
      </c>
      <c r="K2081" t="n">
        <v>1</v>
      </c>
      <c r="L2081" t="inlineStr"/>
    </row>
    <row r="2082">
      <c r="A2082" t="n">
        <v>112023</v>
      </c>
      <c r="B2082" t="inlineStr">
        <is>
          <t>[CABHYB045] HYBRID - SIG-UB-MINIJ-2RCA-1.8M - Minijack 3.5mm stereo -2 x RCA- unbalanced- 1.8M. Suitable for pegboard display</t>
        </is>
      </c>
      <c r="C2082" t="inlineStr">
        <is>
          <t>CABHYB045</t>
        </is>
      </c>
      <c r="D2082" t="inlineStr">
        <is>
          <t>Units</t>
        </is>
      </c>
      <c r="E2082" t="inlineStr"/>
      <c r="F2082">
        <f>n.6009704681618</f>
        <v/>
      </c>
      <c r="G2082" t="inlineStr">
        <is>
          <t>NXT/NXT STOCK</t>
        </is>
      </c>
      <c r="H2082" t="inlineStr">
        <is>
          <t>NXT Level Tech – Audio, Lighting and Home Entertainment Equipment</t>
        </is>
      </c>
      <c r="I2082" t="n">
        <v>15</v>
      </c>
      <c r="J2082" t="n">
        <v>0</v>
      </c>
      <c r="K2082" t="n">
        <v>15</v>
      </c>
      <c r="L2082" t="inlineStr"/>
    </row>
    <row r="2083">
      <c r="A2083" t="n">
        <v>112024</v>
      </c>
      <c r="B2083" t="inlineStr">
        <is>
          <t>[CABHYB038] HYBRID - SIG-UB-X(M)-RCA-0.8M - XLR(Male) - RCA- unbalanced- 0.8M. Suitable for pegboard display</t>
        </is>
      </c>
      <c r="C2083" t="inlineStr">
        <is>
          <t>CABHYB038</t>
        </is>
      </c>
      <c r="D2083" t="inlineStr">
        <is>
          <t>Units</t>
        </is>
      </c>
      <c r="E2083" t="inlineStr"/>
      <c r="F2083">
        <f>n.6009704681571</f>
        <v/>
      </c>
      <c r="G2083" t="inlineStr">
        <is>
          <t>NXT/NXT STOCK</t>
        </is>
      </c>
      <c r="H2083" t="inlineStr">
        <is>
          <t>NXT Level Tech – Audio, Lighting and Home Entertainment Equipment</t>
        </is>
      </c>
      <c r="I2083" t="n">
        <v>10</v>
      </c>
      <c r="J2083" t="n">
        <v>0</v>
      </c>
      <c r="K2083" t="n">
        <v>10</v>
      </c>
      <c r="L2083" t="inlineStr"/>
    </row>
    <row r="2084">
      <c r="A2084" t="n">
        <v>112025</v>
      </c>
      <c r="B2084" t="inlineStr">
        <is>
          <t>[SPEAUD096] Audiocenter MA12+</t>
        </is>
      </c>
      <c r="C2084" t="inlineStr">
        <is>
          <t>SPEAUD096</t>
        </is>
      </c>
      <c r="D2084" t="inlineStr">
        <is>
          <t>Units</t>
        </is>
      </c>
      <c r="E2084" t="inlineStr"/>
      <c r="F2084" t="inlineStr"/>
      <c r="G2084" t="inlineStr">
        <is>
          <t>NXT/NXT STOCK</t>
        </is>
      </c>
      <c r="H2084" t="inlineStr">
        <is>
          <t>NXT Level Tech – Audio, Lighting and Home Entertainment Equipment</t>
        </is>
      </c>
      <c r="I2084" t="n">
        <v>8</v>
      </c>
      <c r="J2084" t="n">
        <v>0</v>
      </c>
      <c r="K2084" t="n">
        <v>8</v>
      </c>
      <c r="L2084" t="inlineStr"/>
    </row>
    <row r="2085">
      <c r="A2085" t="n">
        <v>112026</v>
      </c>
      <c r="B2085" t="inlineStr">
        <is>
          <t>[SPEAUD097] Audiocenter MA15+</t>
        </is>
      </c>
      <c r="C2085" t="inlineStr">
        <is>
          <t>SPEAUD097</t>
        </is>
      </c>
      <c r="D2085" t="inlineStr">
        <is>
          <t>Units</t>
        </is>
      </c>
      <c r="E2085" t="inlineStr"/>
      <c r="F2085" t="inlineStr"/>
      <c r="G2085" t="inlineStr">
        <is>
          <t>NXT/NXT STOCK</t>
        </is>
      </c>
      <c r="H2085" t="inlineStr">
        <is>
          <t>NXT Level Tech – Audio, Lighting and Home Entertainment Equipment</t>
        </is>
      </c>
      <c r="I2085" t="n">
        <v>4</v>
      </c>
      <c r="J2085" t="n">
        <v>0</v>
      </c>
      <c r="K2085" t="n">
        <v>4</v>
      </c>
      <c r="L2085" t="inlineStr"/>
    </row>
    <row r="2086">
      <c r="A2086" t="n">
        <v>112027</v>
      </c>
      <c r="B2086" t="inlineStr">
        <is>
          <t>[STAHYB037] HYBRID - SMB02 - Heavy-duty mic boom arm- 50+50cm-45mm C-clamp</t>
        </is>
      </c>
      <c r="C2086" t="inlineStr">
        <is>
          <t>STAHYB037</t>
        </is>
      </c>
      <c r="D2086" t="inlineStr">
        <is>
          <t>Units</t>
        </is>
      </c>
      <c r="E2086" t="inlineStr"/>
      <c r="F2086" t="inlineStr"/>
      <c r="G2086" t="inlineStr">
        <is>
          <t>NXT/NXT STOCK</t>
        </is>
      </c>
      <c r="H2086" t="inlineStr">
        <is>
          <t>NXT Level Tech – Audio, Lighting and Home Entertainment Equipment</t>
        </is>
      </c>
      <c r="I2086" t="n">
        <v>1</v>
      </c>
      <c r="J2086" t="n">
        <v>0</v>
      </c>
      <c r="K2086" t="n">
        <v>1</v>
      </c>
      <c r="L2086" t="inlineStr"/>
    </row>
    <row r="2087">
      <c r="A2087" t="n">
        <v>112028</v>
      </c>
      <c r="B2087" t="inlineStr">
        <is>
          <t>[DIAAUD004] Audiocenter SA Series Replacement Diaphragm</t>
        </is>
      </c>
      <c r="C2087" t="inlineStr">
        <is>
          <t>DIAAUD004</t>
        </is>
      </c>
      <c r="D2087" t="inlineStr">
        <is>
          <t>Units</t>
        </is>
      </c>
      <c r="E2087" t="inlineStr"/>
      <c r="F2087" t="inlineStr"/>
      <c r="G2087" t="inlineStr">
        <is>
          <t>NXT/NXT STOCK</t>
        </is>
      </c>
      <c r="H2087" t="inlineStr">
        <is>
          <t>NXT Level Tech – Audio, Lighting and Home Entertainment Equipment</t>
        </is>
      </c>
      <c r="I2087" t="n">
        <v>5</v>
      </c>
      <c r="J2087" t="n">
        <v>0</v>
      </c>
      <c r="K2087" t="n">
        <v>5</v>
      </c>
      <c r="L2087" t="inlineStr"/>
    </row>
    <row r="2088">
      <c r="A2088" t="n">
        <v>112029</v>
      </c>
      <c r="B2088" t="inlineStr">
        <is>
          <t>[ACCAUD017] Audiocenter Top hat with thread</t>
        </is>
      </c>
      <c r="C2088" t="inlineStr">
        <is>
          <t>ACCAUD017</t>
        </is>
      </c>
      <c r="D2088" t="inlineStr">
        <is>
          <t>Units</t>
        </is>
      </c>
      <c r="E2088" t="inlineStr"/>
      <c r="F2088" t="inlineStr"/>
      <c r="G2088" t="inlineStr">
        <is>
          <t>NXT/NXT STOCK</t>
        </is>
      </c>
      <c r="H2088" t="inlineStr">
        <is>
          <t>NXT Level Tech – Audio, Lighting and Home Entertainment Equipment</t>
        </is>
      </c>
      <c r="I2088" t="n">
        <v>2</v>
      </c>
      <c r="J2088" t="n">
        <v>0</v>
      </c>
      <c r="K2088" t="n">
        <v>2</v>
      </c>
      <c r="L2088" t="inlineStr"/>
    </row>
    <row r="2089">
      <c r="A2089" t="n">
        <v>112031</v>
      </c>
      <c r="B2089" t="inlineStr">
        <is>
          <t>[CABHYB013] HYBRID - SPE-J(M)-J(M)-5M - Jack 6.5mm - Jack 6.5mm- 2 x 2mm core- 5M speaker cable. Suitable for pegboard</t>
        </is>
      </c>
      <c r="C2089" t="inlineStr">
        <is>
          <t>CABHYB013</t>
        </is>
      </c>
      <c r="D2089" t="inlineStr">
        <is>
          <t>Units</t>
        </is>
      </c>
      <c r="E2089" t="inlineStr"/>
      <c r="F2089">
        <f>n.6009704681274</f>
        <v/>
      </c>
      <c r="G2089" t="inlineStr">
        <is>
          <t>NXT/NXT STOCK</t>
        </is>
      </c>
      <c r="H2089" t="inlineStr">
        <is>
          <t>NXT Level Tech – Audio, Lighting and Home Entertainment Equipment</t>
        </is>
      </c>
      <c r="I2089" t="n">
        <v>5</v>
      </c>
      <c r="J2089" t="n">
        <v>0</v>
      </c>
      <c r="K2089" t="n">
        <v>5</v>
      </c>
      <c r="L2089" t="inlineStr"/>
    </row>
    <row r="2090">
      <c r="A2090" t="n">
        <v>112032</v>
      </c>
      <c r="B2090" t="inlineStr">
        <is>
          <t>[CABHYB003] HYBRID - SPE-SPK-J(M)-10M - Speakon - Jack 6.5mm- 2 x 2mm core- 10M speaker cable. Suitable for pegboard</t>
        </is>
      </c>
      <c r="C2090" t="inlineStr">
        <is>
          <t>CABHYB003</t>
        </is>
      </c>
      <c r="D2090" t="inlineStr">
        <is>
          <t>Units</t>
        </is>
      </c>
      <c r="E2090" t="inlineStr"/>
      <c r="F2090">
        <f>n.6009704681243</f>
        <v/>
      </c>
      <c r="G2090" t="inlineStr">
        <is>
          <t>NXT/NXT STOCK</t>
        </is>
      </c>
      <c r="H2090" t="inlineStr">
        <is>
          <t>NXT Level Tech – Audio, Lighting and Home Entertainment Equipment</t>
        </is>
      </c>
      <c r="I2090" t="n">
        <v>7</v>
      </c>
      <c r="J2090" t="n">
        <v>0</v>
      </c>
      <c r="K2090" t="n">
        <v>7</v>
      </c>
      <c r="L2090" t="inlineStr"/>
    </row>
    <row r="2091">
      <c r="A2091" t="n">
        <v>112033</v>
      </c>
      <c r="B2091" t="inlineStr">
        <is>
          <t>[CABHYB011] HYBRID - SPE-SPK-SPK-5M - Speakon - Speakon- 2 x 2mm core- 5M speaker cable. Suitable for pegboard display</t>
        </is>
      </c>
      <c r="C2091" t="inlineStr">
        <is>
          <t>CABHYB011</t>
        </is>
      </c>
      <c r="D2091" t="inlineStr">
        <is>
          <t>Units</t>
        </is>
      </c>
      <c r="E2091" t="inlineStr"/>
      <c r="F2091">
        <f>n.6009704681199</f>
        <v/>
      </c>
      <c r="G2091" t="inlineStr">
        <is>
          <t>NXT/NXT STOCK</t>
        </is>
      </c>
      <c r="H2091" t="inlineStr">
        <is>
          <t>NXT Level Tech – Audio, Lighting and Home Entertainment Equipment</t>
        </is>
      </c>
      <c r="I2091" t="n">
        <v>10</v>
      </c>
      <c r="J2091" t="n">
        <v>0</v>
      </c>
      <c r="K2091" t="n">
        <v>10</v>
      </c>
      <c r="L2091" t="inlineStr"/>
    </row>
    <row r="2092">
      <c r="A2092" t="n">
        <v>112034</v>
      </c>
      <c r="B2092" t="inlineStr">
        <is>
          <t>[STAHYB021] HYBRID - SS03 - Speaker stand pair in a carry bag- 1-1.75m(H)- 50kg</t>
        </is>
      </c>
      <c r="C2092" t="inlineStr">
        <is>
          <t>STAHYB021</t>
        </is>
      </c>
      <c r="D2092" t="inlineStr">
        <is>
          <t>Units</t>
        </is>
      </c>
      <c r="E2092" t="inlineStr"/>
      <c r="F2092" t="inlineStr"/>
      <c r="G2092" t="inlineStr">
        <is>
          <t>NXT/NXT STOCK</t>
        </is>
      </c>
      <c r="H2092" t="inlineStr">
        <is>
          <t>NXT Level Tech – Audio, Lighting and Home Entertainment Equipment</t>
        </is>
      </c>
      <c r="I2092" t="n">
        <v>9</v>
      </c>
      <c r="J2092" t="n">
        <v>0</v>
      </c>
      <c r="K2092" t="n">
        <v>9</v>
      </c>
      <c r="L2092" t="inlineStr"/>
    </row>
    <row r="2093">
      <c r="A2093" t="n">
        <v>112036</v>
      </c>
      <c r="B2093" t="inlineStr">
        <is>
          <t>[STAHYB034] HYBRID - SS04T - Speaker stand- 1-1.75m (Height)- 50kg load</t>
        </is>
      </c>
      <c r="C2093" t="inlineStr">
        <is>
          <t>STAHYB034</t>
        </is>
      </c>
      <c r="D2093" t="inlineStr">
        <is>
          <t>Units</t>
        </is>
      </c>
      <c r="E2093" t="inlineStr"/>
      <c r="F2093" t="inlineStr"/>
      <c r="G2093" t="inlineStr">
        <is>
          <t>NXT/NXT STOCK</t>
        </is>
      </c>
      <c r="H2093" t="inlineStr">
        <is>
          <t>NXT Level Tech – Audio, Lighting and Home Entertainment Equipment</t>
        </is>
      </c>
      <c r="I2093" t="n">
        <v>4</v>
      </c>
      <c r="J2093" t="n">
        <v>0</v>
      </c>
      <c r="K2093" t="n">
        <v>4</v>
      </c>
      <c r="L2093" t="inlineStr"/>
    </row>
    <row r="2094">
      <c r="A2094" t="n">
        <v>112039</v>
      </c>
      <c r="B2094" t="inlineStr">
        <is>
          <t>[STAHYB049] HYBRID - SS06 - Monitor stand pair- 0.3-0.5m (Height)- 20kg load</t>
        </is>
      </c>
      <c r="C2094" t="inlineStr">
        <is>
          <t>STAHYB049</t>
        </is>
      </c>
      <c r="D2094" t="inlineStr">
        <is>
          <t>Units</t>
        </is>
      </c>
      <c r="E2094" t="inlineStr"/>
      <c r="F2094" t="inlineStr"/>
      <c r="G2094" t="inlineStr">
        <is>
          <t>NXT/NXT STOCK</t>
        </is>
      </c>
      <c r="H2094" t="inlineStr">
        <is>
          <t>NXT Level Tech – Audio, Lighting and Home Entertainment Equipment</t>
        </is>
      </c>
      <c r="I2094" t="n">
        <v>1</v>
      </c>
      <c r="J2094" t="n">
        <v>0</v>
      </c>
      <c r="K2094" t="n">
        <v>1</v>
      </c>
      <c r="L2094" t="inlineStr"/>
    </row>
    <row r="2095">
      <c r="A2095" t="n">
        <v>112041</v>
      </c>
      <c r="B2095" t="inlineStr">
        <is>
          <t>[STAXMA002] Boom microphone stand, 1-1.7M</t>
        </is>
      </c>
      <c r="C2095" t="inlineStr">
        <is>
          <t>STAXMA002</t>
        </is>
      </c>
      <c r="D2095" t="inlineStr">
        <is>
          <t>Units</t>
        </is>
      </c>
      <c r="E2095" t="inlineStr"/>
      <c r="F2095" t="inlineStr"/>
      <c r="G2095" t="inlineStr">
        <is>
          <t>NXT/NXT STOCK</t>
        </is>
      </c>
      <c r="H2095" t="inlineStr">
        <is>
          <t>NXT Level Tech – Audio, Lighting and Home Entertainment Equipment</t>
        </is>
      </c>
      <c r="I2095" t="n">
        <v>6</v>
      </c>
      <c r="J2095" t="n">
        <v>0</v>
      </c>
      <c r="K2095" t="n">
        <v>6</v>
      </c>
      <c r="L2095" t="inlineStr"/>
    </row>
    <row r="2096">
      <c r="A2096" t="n">
        <v>112043</v>
      </c>
      <c r="B2096" t="inlineStr">
        <is>
          <t>[MICHYB084] HYBRID - U-DV FE HAND - UHF mics- 100 freqs- 2 x hand-helds- feedback elim.</t>
        </is>
      </c>
      <c r="C2096" t="inlineStr">
        <is>
          <t>MICHYB084</t>
        </is>
      </c>
      <c r="D2096" t="inlineStr">
        <is>
          <t>Units</t>
        </is>
      </c>
      <c r="E2096" t="inlineStr"/>
      <c r="F2096" t="inlineStr"/>
      <c r="G2096" t="inlineStr">
        <is>
          <t>NXT/NXT STOCK</t>
        </is>
      </c>
      <c r="H2096" t="inlineStr">
        <is>
          <t>NXT Level Tech – Audio, Lighting and Home Entertainment Equipment</t>
        </is>
      </c>
      <c r="I2096" t="n">
        <v>18</v>
      </c>
      <c r="J2096" t="n">
        <v>0</v>
      </c>
      <c r="K2096" t="n">
        <v>18</v>
      </c>
      <c r="L2096" t="inlineStr"/>
    </row>
    <row r="2097">
      <c r="A2097" t="n">
        <v>112044</v>
      </c>
      <c r="B2097" t="inlineStr">
        <is>
          <t>[MICHYB076] HYBRID - U-DV/B HAND - Dual UHF mics- 16 frequencies- 2 x hand-helds</t>
        </is>
      </c>
      <c r="C2097" t="inlineStr">
        <is>
          <t>MICHYB076</t>
        </is>
      </c>
      <c r="D2097" t="inlineStr">
        <is>
          <t>Units</t>
        </is>
      </c>
      <c r="E2097" t="inlineStr"/>
      <c r="F2097" t="inlineStr"/>
      <c r="G2097" t="inlineStr">
        <is>
          <t>NXT/NXT STOCK</t>
        </is>
      </c>
      <c r="H2097" t="inlineStr">
        <is>
          <t>NXT Level Tech – Audio, Lighting and Home Entertainment Equipment</t>
        </is>
      </c>
      <c r="I2097" t="n">
        <v>5</v>
      </c>
      <c r="J2097" t="n">
        <v>0</v>
      </c>
      <c r="K2097" t="n">
        <v>5</v>
      </c>
      <c r="L2097" t="inlineStr"/>
    </row>
    <row r="2098">
      <c r="A2098" t="n">
        <v>112047</v>
      </c>
      <c r="B2098" t="inlineStr">
        <is>
          <t>[MICHYB067] HYBRID - U-SF/B HAND - Single UHF mic- fixed frequency- hand-held</t>
        </is>
      </c>
      <c r="C2098" t="inlineStr">
        <is>
          <t>MICHYB067</t>
        </is>
      </c>
      <c r="D2098" t="inlineStr">
        <is>
          <t>Units</t>
        </is>
      </c>
      <c r="E2098" t="inlineStr"/>
      <c r="F2098" t="inlineStr"/>
      <c r="G2098" t="inlineStr">
        <is>
          <t>NXT/NXT STOCK</t>
        </is>
      </c>
      <c r="H2098" t="inlineStr">
        <is>
          <t>NXT Level Tech – Audio, Lighting and Home Entertainment Equipment</t>
        </is>
      </c>
      <c r="I2098" t="n">
        <v>4</v>
      </c>
      <c r="J2098" t="n">
        <v>0</v>
      </c>
      <c r="K2098" t="n">
        <v>4</v>
      </c>
      <c r="L2098" t="inlineStr"/>
    </row>
    <row r="2099">
      <c r="A2099" t="n">
        <v>112049</v>
      </c>
      <c r="B2099" t="inlineStr">
        <is>
          <t>[MICHYB073] HYBRID - U-SV/B HAND - Single UHF mic- 16 frequencies- hand-held</t>
        </is>
      </c>
      <c r="C2099" t="inlineStr">
        <is>
          <t>MICHYB073</t>
        </is>
      </c>
      <c r="D2099" t="inlineStr">
        <is>
          <t>Units</t>
        </is>
      </c>
      <c r="E2099" t="inlineStr"/>
      <c r="F2099" t="inlineStr"/>
      <c r="G2099" t="inlineStr">
        <is>
          <t>NXT/NXT STOCK</t>
        </is>
      </c>
      <c r="H2099" t="inlineStr">
        <is>
          <t>NXT Level Tech – Audio, Lighting and Home Entertainment Equipment</t>
        </is>
      </c>
      <c r="I2099" t="n">
        <v>6</v>
      </c>
      <c r="J2099" t="n">
        <v>0</v>
      </c>
      <c r="K2099" t="n">
        <v>6</v>
      </c>
      <c r="L2099" t="inlineStr"/>
    </row>
    <row r="2100">
      <c r="A2100" t="n">
        <v>112051</v>
      </c>
      <c r="B2100" t="inlineStr">
        <is>
          <t>[MICHYB082] HYBRID - U-SV/HH - Single UHF mic- 100 frequenciess- hand-held</t>
        </is>
      </c>
      <c r="C2100" t="inlineStr">
        <is>
          <t>MICHYB082</t>
        </is>
      </c>
      <c r="D2100" t="inlineStr">
        <is>
          <t>Units</t>
        </is>
      </c>
      <c r="E2100" t="inlineStr"/>
      <c r="F2100" t="inlineStr"/>
      <c r="G2100" t="inlineStr">
        <is>
          <t>NXT/NXT STOCK</t>
        </is>
      </c>
      <c r="H2100" t="inlineStr">
        <is>
          <t>NXT Level Tech – Audio, Lighting and Home Entertainment Equipment</t>
        </is>
      </c>
      <c r="I2100" t="n">
        <v>7</v>
      </c>
      <c r="J2100" t="n">
        <v>0</v>
      </c>
      <c r="K2100" t="n">
        <v>7</v>
      </c>
      <c r="L2100" t="inlineStr"/>
    </row>
    <row r="2101">
      <c r="A2101" t="n">
        <v>112053</v>
      </c>
      <c r="B2101" t="inlineStr">
        <is>
          <t>[VOLHYB003] HYBRID - V60 - 60 Watt- 100V- wall mount 5-position volume attenuator- White colour</t>
        </is>
      </c>
      <c r="C2101" t="inlineStr">
        <is>
          <t>VOLHYB003</t>
        </is>
      </c>
      <c r="D2101" t="inlineStr">
        <is>
          <t>Units</t>
        </is>
      </c>
      <c r="E2101" t="inlineStr"/>
      <c r="F2101" t="inlineStr"/>
      <c r="G2101" t="inlineStr">
        <is>
          <t>NXT/NXT STOCK</t>
        </is>
      </c>
      <c r="H2101" t="inlineStr">
        <is>
          <t>NXT Level Tech – Audio, Lighting and Home Entertainment Equipment</t>
        </is>
      </c>
      <c r="I2101" t="n">
        <v>1</v>
      </c>
      <c r="J2101" t="n">
        <v>0</v>
      </c>
      <c r="K2101" t="n">
        <v>1</v>
      </c>
      <c r="L2101" t="inlineStr"/>
    </row>
    <row r="2102">
      <c r="A2102" t="n">
        <v>112054</v>
      </c>
      <c r="B2102" t="inlineStr">
        <is>
          <t>[BATHYB001] HYBRID - U-SV/U-DV MK3 BATT - Replacement lithium battery for all handhelds of U-SV MK3 &amp; U-DV MK3 variations</t>
        </is>
      </c>
      <c r="C2102" t="inlineStr">
        <is>
          <t>BATHYB001</t>
        </is>
      </c>
      <c r="D2102" t="inlineStr">
        <is>
          <t>Units</t>
        </is>
      </c>
      <c r="E2102" t="inlineStr"/>
      <c r="F2102" t="inlineStr"/>
      <c r="G2102" t="inlineStr">
        <is>
          <t>NXT/NXT STOCK</t>
        </is>
      </c>
      <c r="H2102" t="inlineStr">
        <is>
          <t>NXT Level Tech – Audio, Lighting and Home Entertainment Equipment</t>
        </is>
      </c>
      <c r="I2102" t="n">
        <v>4</v>
      </c>
      <c r="J2102" t="n">
        <v>0</v>
      </c>
      <c r="K2102" t="n">
        <v>4</v>
      </c>
      <c r="L2102" t="inlineStr"/>
    </row>
    <row r="2103">
      <c r="A2103" t="n">
        <v>112055</v>
      </c>
      <c r="B2103" t="inlineStr">
        <is>
          <t>[MICHYB081] HYBRID - U-DV/HH - Dual UHF mic- 100 frequenciess- hand-held</t>
        </is>
      </c>
      <c r="C2103" t="inlineStr">
        <is>
          <t>MICHYB081</t>
        </is>
      </c>
      <c r="D2103" t="inlineStr">
        <is>
          <t>Units</t>
        </is>
      </c>
      <c r="E2103" t="inlineStr"/>
      <c r="F2103" t="inlineStr"/>
      <c r="G2103" t="inlineStr">
        <is>
          <t>NXT/NXT STOCK</t>
        </is>
      </c>
      <c r="H2103" t="inlineStr">
        <is>
          <t>NXT Level Tech – Audio, Lighting and Home Entertainment Equipment</t>
        </is>
      </c>
      <c r="I2103" t="n">
        <v>15</v>
      </c>
      <c r="J2103" t="n">
        <v>0</v>
      </c>
      <c r="K2103" t="n">
        <v>15</v>
      </c>
      <c r="L2103" t="inlineStr"/>
    </row>
    <row r="2104">
      <c r="A2104" t="n">
        <v>112056</v>
      </c>
      <c r="B2104" t="inlineStr">
        <is>
          <t>[DIACEL001] CELTO - FCD440-8-DK - Diaphragm kit for FCD440-8 (iFIX8- FT12- FT15- A8- A10- A12)</t>
        </is>
      </c>
      <c r="C2104" t="inlineStr">
        <is>
          <t>DIACEL001</t>
        </is>
      </c>
      <c r="D2104" t="inlineStr">
        <is>
          <t>Units</t>
        </is>
      </c>
      <c r="E2104" t="inlineStr"/>
      <c r="F2104" t="inlineStr"/>
      <c r="G2104" t="inlineStr">
        <is>
          <t>NXT/NXT STOCK</t>
        </is>
      </c>
      <c r="H2104" t="inlineStr">
        <is>
          <t>NXT Level Tech – Audio, Lighting and Home Entertainment Equipment</t>
        </is>
      </c>
      <c r="I2104" t="n">
        <v>2</v>
      </c>
      <c r="J2104" t="n">
        <v>0</v>
      </c>
      <c r="K2104" t="n">
        <v>2</v>
      </c>
      <c r="L2104" t="inlineStr"/>
    </row>
    <row r="2105">
      <c r="A2105" t="n">
        <v>112057</v>
      </c>
      <c r="B2105" t="inlineStr">
        <is>
          <t>[DIACEL015] CELTO Acoustique HFD40-8DK Diaphragm</t>
        </is>
      </c>
      <c r="C2105" t="inlineStr">
        <is>
          <t>DIACEL015</t>
        </is>
      </c>
      <c r="D2105" t="inlineStr">
        <is>
          <t>Units</t>
        </is>
      </c>
      <c r="E2105" t="inlineStr"/>
      <c r="F2105" t="inlineStr"/>
      <c r="G2105" t="inlineStr">
        <is>
          <t>NXT/NXT STOCK</t>
        </is>
      </c>
      <c r="H2105" t="inlineStr">
        <is>
          <t>NXT Level Tech – Audio, Lighting and Home Entertainment Equipment</t>
        </is>
      </c>
      <c r="I2105" t="n">
        <v>12</v>
      </c>
      <c r="J2105" t="n">
        <v>0</v>
      </c>
      <c r="K2105" t="n">
        <v>12</v>
      </c>
      <c r="L2105" t="inlineStr"/>
    </row>
    <row r="2106">
      <c r="A2106" t="n">
        <v>112059</v>
      </c>
      <c r="B2106" t="inlineStr">
        <is>
          <t>[WALHYB006] HYBRID - WB01 - Wall mount bracket pair with 35mm pole- pan &amp; tilt- 330mm (depth)- 50kg load</t>
        </is>
      </c>
      <c r="C2106" t="inlineStr">
        <is>
          <t>WALHYB006</t>
        </is>
      </c>
      <c r="D2106" t="inlineStr">
        <is>
          <t>Units</t>
        </is>
      </c>
      <c r="E2106" t="inlineStr"/>
      <c r="F2106" t="inlineStr"/>
      <c r="G2106" t="inlineStr">
        <is>
          <t>NXT/NXT STOCK</t>
        </is>
      </c>
      <c r="H2106" t="inlineStr">
        <is>
          <t>NXT Level Tech – Audio, Lighting and Home Entertainment Equipment</t>
        </is>
      </c>
      <c r="I2106" t="n">
        <v>2</v>
      </c>
      <c r="J2106" t="n">
        <v>0</v>
      </c>
      <c r="K2106" t="n">
        <v>2</v>
      </c>
      <c r="L2106" t="inlineStr"/>
    </row>
    <row r="2107">
      <c r="A2107" t="n">
        <v>112060</v>
      </c>
      <c r="B2107" t="inlineStr">
        <is>
          <t>[WALHYB005] HYBRID - WB02 - Wall mount bracket pair with 35mm pole- pan &amp; tilt- 210mm (depth)- 50kg load</t>
        </is>
      </c>
      <c r="C2107" t="inlineStr">
        <is>
          <t>WALHYB005</t>
        </is>
      </c>
      <c r="D2107" t="inlineStr">
        <is>
          <t>Units</t>
        </is>
      </c>
      <c r="E2107" t="inlineStr"/>
      <c r="F2107" t="inlineStr"/>
      <c r="G2107" t="inlineStr">
        <is>
          <t>NXT/NXT STOCK</t>
        </is>
      </c>
      <c r="H2107" t="inlineStr">
        <is>
          <t>NXT Level Tech – Audio, Lighting and Home Entertainment Equipment</t>
        </is>
      </c>
      <c r="I2107" t="n">
        <v>2</v>
      </c>
      <c r="J2107" t="n">
        <v>0</v>
      </c>
      <c r="K2107" t="n">
        <v>2</v>
      </c>
      <c r="L2107" t="inlineStr"/>
    </row>
    <row r="2108">
      <c r="A2108" t="n">
        <v>112061</v>
      </c>
      <c r="B2108" t="inlineStr">
        <is>
          <t>[SPEHYB189] HYBRID - W3WHITE - 3"- 15W wall speaker- 8Ω/100V- 5 tappings- White</t>
        </is>
      </c>
      <c r="C2108" t="inlineStr">
        <is>
          <t>SPEHYB189</t>
        </is>
      </c>
      <c r="D2108" t="inlineStr">
        <is>
          <t>Units</t>
        </is>
      </c>
      <c r="E2108" t="inlineStr"/>
      <c r="F2108" t="inlineStr"/>
      <c r="G2108" t="inlineStr">
        <is>
          <t>NXT/NXT STOCK</t>
        </is>
      </c>
      <c r="H2108" t="inlineStr">
        <is>
          <t>NXT Level Tech – Audio, Lighting and Home Entertainment Equipment</t>
        </is>
      </c>
      <c r="I2108" t="n">
        <v>2</v>
      </c>
      <c r="J2108" t="n">
        <v>0</v>
      </c>
      <c r="K2108" t="n">
        <v>2</v>
      </c>
      <c r="L2108" t="inlineStr"/>
    </row>
    <row r="2109">
      <c r="A2109" t="n">
        <v>112062</v>
      </c>
      <c r="B2109" t="inlineStr">
        <is>
          <t>[CARSPEHYB001] HYBRID CF42-1 4" 40W RMS 2-way Full Range Coaxial Speaker</t>
        </is>
      </c>
      <c r="C2109" t="inlineStr">
        <is>
          <t>CARSPEHYB001</t>
        </is>
      </c>
      <c r="D2109" t="inlineStr">
        <is>
          <t>Units</t>
        </is>
      </c>
      <c r="E2109" t="inlineStr"/>
      <c r="F2109" t="inlineStr"/>
      <c r="G2109" t="inlineStr">
        <is>
          <t>NXT/NXT STOCK</t>
        </is>
      </c>
      <c r="H2109" t="inlineStr">
        <is>
          <t>NXT Level Tech – Audio, Lighting and Home Entertainment Equipment</t>
        </is>
      </c>
      <c r="I2109" t="n">
        <v>3</v>
      </c>
      <c r="J2109" t="n">
        <v>0</v>
      </c>
      <c r="K2109" t="n">
        <v>3</v>
      </c>
      <c r="L2109" t="inlineStr"/>
    </row>
    <row r="2110">
      <c r="A2110" t="n">
        <v>112063</v>
      </c>
      <c r="B2110" t="inlineStr">
        <is>
          <t>[SPEHYB054] HYBRID - 15H200 - 15" woofer. 200W-8Ω-2.5" VC-50Oz Ferrite-SPL:94dB</t>
        </is>
      </c>
      <c r="C2110" t="inlineStr">
        <is>
          <t>SPEHYB054</t>
        </is>
      </c>
      <c r="D2110" t="inlineStr">
        <is>
          <t>Units</t>
        </is>
      </c>
      <c r="E2110" t="inlineStr"/>
      <c r="F2110" t="inlineStr"/>
      <c r="G2110" t="inlineStr">
        <is>
          <t>NXT/NXT STOCK</t>
        </is>
      </c>
      <c r="H2110" t="inlineStr">
        <is>
          <t>NXT Level Tech – Audio, Lighting and Home Entertainment Equipment</t>
        </is>
      </c>
      <c r="I2110" t="n">
        <v>3</v>
      </c>
      <c r="J2110" t="n">
        <v>0</v>
      </c>
      <c r="K2110" t="n">
        <v>3</v>
      </c>
      <c r="L2110" t="inlineStr"/>
    </row>
    <row r="2111">
      <c r="A2111" t="n">
        <v>112064</v>
      </c>
      <c r="B2111" t="inlineStr">
        <is>
          <t>[RECHYB011] HYBRID - 15H300-RK - Recone kit for 15H300- 8Ω- 3" voice coil. Recone kit includes glue</t>
        </is>
      </c>
      <c r="C2111" t="inlineStr">
        <is>
          <t>RECHYB011</t>
        </is>
      </c>
      <c r="D2111" t="inlineStr">
        <is>
          <t>Units</t>
        </is>
      </c>
      <c r="E2111" t="inlineStr"/>
      <c r="F2111" t="inlineStr"/>
      <c r="G2111" t="inlineStr">
        <is>
          <t>NXT/NXT STOCK</t>
        </is>
      </c>
      <c r="H2111" t="inlineStr">
        <is>
          <t>NXT Level Tech – Audio, Lighting and Home Entertainment Equipment</t>
        </is>
      </c>
      <c r="I2111" t="n">
        <v>5</v>
      </c>
      <c r="J2111" t="n">
        <v>0</v>
      </c>
      <c r="K2111" t="n">
        <v>5</v>
      </c>
      <c r="L2111" t="inlineStr"/>
    </row>
    <row r="2112">
      <c r="A2112" t="n">
        <v>112066</v>
      </c>
      <c r="B2112" t="inlineStr">
        <is>
          <t>[SPEHYB019] HYBRID - 15H350 - 15" woofer. 350W-8Ω-3" VC-100Oz Ferrite-SPL:97dB</t>
        </is>
      </c>
      <c r="C2112" t="inlineStr">
        <is>
          <t>SPEHYB019</t>
        </is>
      </c>
      <c r="D2112" t="inlineStr">
        <is>
          <t>Units</t>
        </is>
      </c>
      <c r="E2112" t="inlineStr"/>
      <c r="F2112" t="inlineStr"/>
      <c r="G2112" t="inlineStr">
        <is>
          <t>NXT/NXT STOCK</t>
        </is>
      </c>
      <c r="H2112" t="inlineStr">
        <is>
          <t>NXT Level Tech – Audio, Lighting and Home Entertainment Equipment</t>
        </is>
      </c>
      <c r="I2112" t="n">
        <v>7</v>
      </c>
      <c r="J2112" t="n">
        <v>0</v>
      </c>
      <c r="K2112" t="n">
        <v>7</v>
      </c>
      <c r="L2112" t="inlineStr"/>
    </row>
    <row r="2113">
      <c r="A2113" t="n">
        <v>112068</v>
      </c>
      <c r="B2113" t="inlineStr">
        <is>
          <t>[SPEHYB034] HYBRID - 15H250 - 15" woofer. 250W-8Ω-2.5" VC-60Oz Ferrite-SPL:95dB</t>
        </is>
      </c>
      <c r="C2113" t="inlineStr">
        <is>
          <t>SPEHYB034</t>
        </is>
      </c>
      <c r="D2113" t="inlineStr">
        <is>
          <t>Units</t>
        </is>
      </c>
      <c r="E2113" t="inlineStr"/>
      <c r="F2113" t="inlineStr"/>
      <c r="G2113" t="inlineStr">
        <is>
          <t>NXT/NXT STOCK</t>
        </is>
      </c>
      <c r="H2113" t="inlineStr">
        <is>
          <t>NXT Level Tech – Audio, Lighting and Home Entertainment Equipment</t>
        </is>
      </c>
      <c r="I2113" t="n">
        <v>6</v>
      </c>
      <c r="J2113" t="n">
        <v>0</v>
      </c>
      <c r="K2113" t="n">
        <v>6</v>
      </c>
      <c r="L2113" t="inlineStr"/>
    </row>
    <row r="2114">
      <c r="A2114" t="n">
        <v>112071</v>
      </c>
      <c r="B2114" t="inlineStr">
        <is>
          <t>[AMPHYB052] HYBRID - B1800 MK6 - Stereo power amplifier- 2 x 90W/4Ω- XLR inputs / link thru- speakon outputs- 2U</t>
        </is>
      </c>
      <c r="C2114" t="inlineStr">
        <is>
          <t>AMPHYB052</t>
        </is>
      </c>
      <c r="D2114" t="inlineStr">
        <is>
          <t>Units</t>
        </is>
      </c>
      <c r="E2114" t="inlineStr"/>
      <c r="F2114" t="inlineStr"/>
      <c r="G2114" t="inlineStr">
        <is>
          <t>NXT/NXT STOCK</t>
        </is>
      </c>
      <c r="H2114" t="inlineStr">
        <is>
          <t>NXT Level Tech – Audio, Lighting and Home Entertainment Equipment</t>
        </is>
      </c>
      <c r="I2114" t="n">
        <v>1</v>
      </c>
      <c r="J2114" t="n">
        <v>0</v>
      </c>
      <c r="K2114" t="n">
        <v>1</v>
      </c>
      <c r="L2114" t="inlineStr"/>
    </row>
    <row r="2115">
      <c r="A2115" t="n">
        <v>112072</v>
      </c>
      <c r="B2115" t="inlineStr">
        <is>
          <t>[PASHYB005] HYBRID+ - XO2-3500-8 - 2-way X-over- 3500Hz- 500W- HF att- 8Ω(LF)- 8Ω(HF)</t>
        </is>
      </c>
      <c r="C2115" t="inlineStr">
        <is>
          <t>PASHYB005</t>
        </is>
      </c>
      <c r="D2115" t="inlineStr">
        <is>
          <t>Units</t>
        </is>
      </c>
      <c r="E2115" t="inlineStr"/>
      <c r="F2115" t="inlineStr"/>
      <c r="G2115" t="inlineStr">
        <is>
          <t>NXT/NXT STOCK</t>
        </is>
      </c>
      <c r="H2115" t="inlineStr">
        <is>
          <t>NXT Level Tech – Audio, Lighting and Home Entertainment Equipment</t>
        </is>
      </c>
      <c r="I2115" t="n">
        <v>10</v>
      </c>
      <c r="J2115" t="n">
        <v>0</v>
      </c>
      <c r="K2115" t="n">
        <v>10</v>
      </c>
      <c r="L2115" t="inlineStr"/>
    </row>
    <row r="2116">
      <c r="A2116" t="n">
        <v>112079</v>
      </c>
      <c r="B2116" t="inlineStr">
        <is>
          <t>[SPEHYB163] HYBRID - 18H800 - 18" woofer. 800W-8Ω-4" VC-173Oz Ferrite-SPL:95dB</t>
        </is>
      </c>
      <c r="C2116" t="inlineStr">
        <is>
          <t>SPEHYB163</t>
        </is>
      </c>
      <c r="D2116" t="inlineStr">
        <is>
          <t>Units</t>
        </is>
      </c>
      <c r="E2116" t="inlineStr"/>
      <c r="F2116" t="inlineStr"/>
      <c r="G2116" t="inlineStr">
        <is>
          <t>NXT/NXT STOCK</t>
        </is>
      </c>
      <c r="H2116" t="inlineStr">
        <is>
          <t>NXT Level Tech – Audio, Lighting and Home Entertainment Equipment</t>
        </is>
      </c>
      <c r="I2116" t="n">
        <v>8</v>
      </c>
      <c r="J2116" t="n">
        <v>0</v>
      </c>
      <c r="K2116" t="n">
        <v>8</v>
      </c>
      <c r="L2116" t="inlineStr"/>
    </row>
    <row r="2117">
      <c r="A2117" t="n">
        <v>112080</v>
      </c>
      <c r="B2117" t="inlineStr">
        <is>
          <t>[MIXHYB035] HYBRID+ - HM04 - 4 ch large format DJ mixer Inputs: 4 Switch ch (Line- Phono- USB)- 2 Mic ch Mic inputs: volume- bass &amp; treble Inputs: rotary gain- 3 band eq- 60mm fad Built-in soundcard- in &amp; out DSP FX &amp; BPM 10 LED bar display- inputs &amp; output Out: XLR bal-RCA booth</t>
        </is>
      </c>
      <c r="C2117" t="inlineStr">
        <is>
          <t>MIXHYB035</t>
        </is>
      </c>
      <c r="D2117" t="inlineStr">
        <is>
          <t>Units</t>
        </is>
      </c>
      <c r="E2117" t="inlineStr"/>
      <c r="F2117" t="inlineStr"/>
      <c r="G2117" t="inlineStr">
        <is>
          <t>NXT/NXT STOCK</t>
        </is>
      </c>
      <c r="H2117" t="inlineStr">
        <is>
          <t>NXT Level Tech – Audio, Lighting and Home Entertainment Equipment</t>
        </is>
      </c>
      <c r="I2117" t="n">
        <v>1</v>
      </c>
      <c r="J2117" t="n">
        <v>0</v>
      </c>
      <c r="K2117" t="n">
        <v>1</v>
      </c>
      <c r="L2117" t="inlineStr"/>
    </row>
    <row r="2118">
      <c r="A2118" t="n">
        <v>112081</v>
      </c>
      <c r="B2118" t="inlineStr">
        <is>
          <t>[RECHYB008] HYBRID - 18H800-RK - Recone kit for 18H800- 8Ω- 4" voice coil. Recone kit includes glue</t>
        </is>
      </c>
      <c r="C2118" t="inlineStr">
        <is>
          <t>RECHYB008</t>
        </is>
      </c>
      <c r="D2118" t="inlineStr">
        <is>
          <t>Units</t>
        </is>
      </c>
      <c r="E2118" t="inlineStr"/>
      <c r="F2118" t="inlineStr"/>
      <c r="G2118" t="inlineStr">
        <is>
          <t>NXT/NXT STOCK</t>
        </is>
      </c>
      <c r="H2118" t="inlineStr">
        <is>
          <t>NXT Level Tech – Audio, Lighting and Home Entertainment Equipment</t>
        </is>
      </c>
      <c r="I2118" t="n">
        <v>1</v>
      </c>
      <c r="J2118" t="n">
        <v>0</v>
      </c>
      <c r="K2118" t="n">
        <v>1</v>
      </c>
      <c r="L2118" t="inlineStr"/>
    </row>
    <row r="2119">
      <c r="A2119" t="n">
        <v>112082</v>
      </c>
      <c r="B2119" t="inlineStr">
        <is>
          <t>[AMPHYB053] HYBRID - B2400 MK6 - Stereo power amplifier- 2 x 1200W/4Ω- XLR inputs / link thru- speakon outputs- 2U</t>
        </is>
      </c>
      <c r="C2119" t="inlineStr">
        <is>
          <t>AMPHYB053</t>
        </is>
      </c>
      <c r="D2119" t="inlineStr">
        <is>
          <t>Units</t>
        </is>
      </c>
      <c r="E2119" t="inlineStr"/>
      <c r="F2119" t="inlineStr"/>
      <c r="G2119" t="inlineStr">
        <is>
          <t>NXT/NXT STOCK</t>
        </is>
      </c>
      <c r="H2119" t="inlineStr">
        <is>
          <t>NXT Level Tech – Audio, Lighting and Home Entertainment Equipment</t>
        </is>
      </c>
      <c r="I2119" t="n">
        <v>2</v>
      </c>
      <c r="J2119" t="n">
        <v>0</v>
      </c>
      <c r="K2119" t="n">
        <v>2</v>
      </c>
      <c r="L2119" t="inlineStr"/>
    </row>
    <row r="2120">
      <c r="A2120" t="n">
        <v>112083</v>
      </c>
      <c r="B2120" t="inlineStr">
        <is>
          <t>[RECHYB016] Hybrid 12H400 Recone Kit</t>
        </is>
      </c>
      <c r="C2120" t="inlineStr">
        <is>
          <t>RECHYB016</t>
        </is>
      </c>
      <c r="D2120" t="inlineStr">
        <is>
          <t>Units</t>
        </is>
      </c>
      <c r="E2120" t="inlineStr"/>
      <c r="F2120" t="inlineStr"/>
      <c r="G2120" t="inlineStr">
        <is>
          <t>NXT/NXT STOCK</t>
        </is>
      </c>
      <c r="H2120" t="inlineStr">
        <is>
          <t>NXT Level Tech – Audio, Lighting and Home Entertainment Equipment</t>
        </is>
      </c>
      <c r="I2120" t="n">
        <v>1</v>
      </c>
      <c r="J2120" t="n">
        <v>0</v>
      </c>
      <c r="K2120" t="n">
        <v>1</v>
      </c>
      <c r="L2120" t="inlineStr"/>
    </row>
    <row r="2121">
      <c r="A2121" t="n">
        <v>112084</v>
      </c>
      <c r="B2121" t="inlineStr">
        <is>
          <t>[MICHYB046] HYBRID+ - TB1 - UHF beltpack with lapel &amp; headset- 62 frequency- supports R4 &amp; R8 receivers</t>
        </is>
      </c>
      <c r="C2121" t="inlineStr">
        <is>
          <t>MICHYB046</t>
        </is>
      </c>
      <c r="D2121" t="inlineStr">
        <is>
          <t>Units</t>
        </is>
      </c>
      <c r="E2121" t="inlineStr"/>
      <c r="F2121" t="inlineStr"/>
      <c r="G2121" t="inlineStr">
        <is>
          <t>NXT/NXT STOCK</t>
        </is>
      </c>
      <c r="H2121" t="inlineStr">
        <is>
          <t>NXT Level Tech – Audio, Lighting and Home Entertainment Equipment</t>
        </is>
      </c>
      <c r="I2121" t="n">
        <v>11</v>
      </c>
      <c r="J2121" t="n">
        <v>0</v>
      </c>
      <c r="K2121" t="n">
        <v>11</v>
      </c>
      <c r="L2121" t="inlineStr"/>
    </row>
    <row r="2122">
      <c r="A2122" t="n">
        <v>112085</v>
      </c>
      <c r="B2122" t="inlineStr">
        <is>
          <t>[DIAAUD011] Audiocenter MA Series replacement Diaphragm</t>
        </is>
      </c>
      <c r="C2122" t="inlineStr">
        <is>
          <t>DIAAUD011</t>
        </is>
      </c>
      <c r="D2122" t="inlineStr">
        <is>
          <t>Units</t>
        </is>
      </c>
      <c r="E2122" t="inlineStr"/>
      <c r="F2122" t="inlineStr"/>
      <c r="G2122" t="inlineStr">
        <is>
          <t>NXT/NXT STOCK</t>
        </is>
      </c>
      <c r="H2122" t="inlineStr">
        <is>
          <t>NXT Level Tech – Audio, Lighting and Home Entertainment Equipment</t>
        </is>
      </c>
      <c r="I2122" t="n">
        <v>10</v>
      </c>
      <c r="J2122" t="n">
        <v>0</v>
      </c>
      <c r="K2122" t="n">
        <v>10</v>
      </c>
      <c r="L2122" t="inlineStr"/>
    </row>
    <row r="2123">
      <c r="A2123" t="n">
        <v>112086</v>
      </c>
      <c r="B2123" t="inlineStr">
        <is>
          <t>[CABHYB018-100] Hybrid 2 X 2mm Speaker Cable 1 Meter</t>
        </is>
      </c>
      <c r="C2123" t="inlineStr">
        <is>
          <t>CABHYB018-100</t>
        </is>
      </c>
      <c r="D2123" t="inlineStr">
        <is>
          <t>Units</t>
        </is>
      </c>
      <c r="E2123" t="inlineStr"/>
      <c r="F2123" t="inlineStr"/>
      <c r="G2123" t="inlineStr">
        <is>
          <t>NXT/NXT STOCK</t>
        </is>
      </c>
      <c r="H2123" t="inlineStr">
        <is>
          <t>NXT Level Tech – Audio, Lighting and Home Entertainment Equipment</t>
        </is>
      </c>
      <c r="I2123" t="n">
        <v>122</v>
      </c>
      <c r="J2123" t="n">
        <v>0</v>
      </c>
      <c r="K2123" t="n">
        <v>122</v>
      </c>
      <c r="L2123" t="inlineStr"/>
    </row>
    <row r="2124">
      <c r="A2124" t="n">
        <v>112088</v>
      </c>
      <c r="B2124" t="inlineStr">
        <is>
          <t>[CABHYB014-100] Hybrid 2+Ground core, 100M microphone cable roll. (Black) SOLD PER M</t>
        </is>
      </c>
      <c r="C2124" t="inlineStr">
        <is>
          <t>CABHYB014-100</t>
        </is>
      </c>
      <c r="D2124" t="inlineStr">
        <is>
          <t>Units</t>
        </is>
      </c>
      <c r="E2124" t="inlineStr"/>
      <c r="F2124" t="inlineStr"/>
      <c r="G2124" t="inlineStr">
        <is>
          <t>NXT/NXT STOCK</t>
        </is>
      </c>
      <c r="H2124" t="inlineStr">
        <is>
          <t>NXT Level Tech – Audio, Lighting and Home Entertainment Equipment</t>
        </is>
      </c>
      <c r="I2124" t="n">
        <v>2</v>
      </c>
      <c r="J2124" t="n">
        <v>0</v>
      </c>
      <c r="K2124" t="n">
        <v>2</v>
      </c>
      <c r="L2124" t="inlineStr"/>
    </row>
    <row r="2125">
      <c r="A2125" t="n">
        <v>112090</v>
      </c>
      <c r="B2125" t="inlineStr">
        <is>
          <t>[CONHYB011] HYBRID - CONN-JACK(S)-2PC - Jack stereo 6.5mm inline connectors. 2 Pcs blister pack / Suitable for pegboard</t>
        </is>
      </c>
      <c r="C2125" t="inlineStr">
        <is>
          <t>CONHYB011</t>
        </is>
      </c>
      <c r="D2125" t="inlineStr">
        <is>
          <t>Units</t>
        </is>
      </c>
      <c r="E2125" t="inlineStr"/>
      <c r="F2125" t="inlineStr"/>
      <c r="G2125" t="inlineStr">
        <is>
          <t>NXT/NXT STOCK</t>
        </is>
      </c>
      <c r="H2125" t="inlineStr">
        <is>
          <t>NXT Level Tech – Audio, Lighting and Home Entertainment Equipment</t>
        </is>
      </c>
      <c r="I2125" t="n">
        <v>12</v>
      </c>
      <c r="J2125" t="n">
        <v>0</v>
      </c>
      <c r="K2125" t="n">
        <v>12</v>
      </c>
      <c r="L2125" t="inlineStr"/>
    </row>
    <row r="2126">
      <c r="A2126" t="n">
        <v>112092</v>
      </c>
      <c r="B2126" t="inlineStr">
        <is>
          <t>[CABHYB077] HYBRID - CTIE-250MM-BLU-10PC - Cable straps- 250mm long- 10Pcs blister pack. Suitable for pegboard display. (Blue)</t>
        </is>
      </c>
      <c r="C2126" t="inlineStr">
        <is>
          <t>CABHYB077</t>
        </is>
      </c>
      <c r="D2126" t="inlineStr">
        <is>
          <t>Units</t>
        </is>
      </c>
      <c r="E2126" t="inlineStr"/>
      <c r="F2126" t="inlineStr"/>
      <c r="G2126" t="inlineStr">
        <is>
          <t>NXT/NXT STOCK</t>
        </is>
      </c>
      <c r="H2126" t="inlineStr">
        <is>
          <t>NXT Level Tech – Audio, Lighting and Home Entertainment Equipment</t>
        </is>
      </c>
      <c r="I2126" t="n">
        <v>11</v>
      </c>
      <c r="J2126" t="n">
        <v>0</v>
      </c>
      <c r="K2126" t="n">
        <v>11</v>
      </c>
      <c r="L2126" t="inlineStr"/>
    </row>
    <row r="2127">
      <c r="A2127" t="n">
        <v>112093</v>
      </c>
      <c r="B2127" t="inlineStr">
        <is>
          <t>[CABHYB074] HYBRID - CTIE-150MM-GR-10PC - Cable straps- 150mm long- 10Pcs blister pack.Suitable for pegboard display.(Green)</t>
        </is>
      </c>
      <c r="C2127" t="inlineStr">
        <is>
          <t>CABHYB074</t>
        </is>
      </c>
      <c r="D2127" t="inlineStr">
        <is>
          <t>Units</t>
        </is>
      </c>
      <c r="E2127" t="inlineStr"/>
      <c r="F2127" t="inlineStr"/>
      <c r="G2127" t="inlineStr">
        <is>
          <t>NXT/NXT STOCK</t>
        </is>
      </c>
      <c r="H2127" t="inlineStr">
        <is>
          <t>NXT Level Tech – Audio, Lighting and Home Entertainment Equipment</t>
        </is>
      </c>
      <c r="I2127" t="n">
        <v>12</v>
      </c>
      <c r="J2127" t="n">
        <v>0</v>
      </c>
      <c r="K2127" t="n">
        <v>12</v>
      </c>
      <c r="L2127" t="inlineStr"/>
    </row>
    <row r="2128">
      <c r="A2128" t="n">
        <v>112097</v>
      </c>
      <c r="B2128" t="inlineStr">
        <is>
          <t>[SPEHYB040] HYBRID - CL8MKII - 8"- 10W full-range ceiling mount speaker- 100V</t>
        </is>
      </c>
      <c r="C2128" t="inlineStr">
        <is>
          <t>SPEHYB040</t>
        </is>
      </c>
      <c r="D2128" t="inlineStr">
        <is>
          <t>Units</t>
        </is>
      </c>
      <c r="E2128" t="inlineStr"/>
      <c r="F2128" t="inlineStr"/>
      <c r="G2128" t="inlineStr">
        <is>
          <t>NXT/NXT STOCK</t>
        </is>
      </c>
      <c r="H2128" t="inlineStr">
        <is>
          <t>NXT Level Tech – Audio, Lighting and Home Entertainment Equipment</t>
        </is>
      </c>
      <c r="I2128" t="n">
        <v>1</v>
      </c>
      <c r="J2128" t="n">
        <v>0</v>
      </c>
      <c r="K2128" t="n">
        <v>1</v>
      </c>
      <c r="L2128" t="inlineStr"/>
    </row>
    <row r="2129">
      <c r="A2129" t="n">
        <v>112098</v>
      </c>
      <c r="B2129" t="inlineStr">
        <is>
          <t>[CABHYB057] Hybrid 2×0.75mm Black Ripcord Speaker Cable – 100m Roll</t>
        </is>
      </c>
      <c r="C2129" t="inlineStr">
        <is>
          <t>CABHYB057</t>
        </is>
      </c>
      <c r="D2129" t="inlineStr">
        <is>
          <t>Units</t>
        </is>
      </c>
      <c r="E2129" t="inlineStr"/>
      <c r="F2129" t="inlineStr"/>
      <c r="G2129" t="inlineStr">
        <is>
          <t>NXT/NXT STOCK</t>
        </is>
      </c>
      <c r="H2129" t="inlineStr">
        <is>
          <t>NXT Level Tech – Audio, Lighting and Home Entertainment Equipment</t>
        </is>
      </c>
      <c r="I2129" t="n">
        <v>2</v>
      </c>
      <c r="J2129" t="n">
        <v>0</v>
      </c>
      <c r="K2129" t="n">
        <v>2</v>
      </c>
      <c r="L2129" t="inlineStr"/>
    </row>
    <row r="2130">
      <c r="A2130" t="n">
        <v>112099</v>
      </c>
      <c r="B2130" t="inlineStr">
        <is>
          <t>[CONHYB010] HYBRID - CONN-JACK(M)-90D-2PC - Jack mono 6.5mm inline connectors. 90° angled. 2 Pcs blister pack</t>
        </is>
      </c>
      <c r="C2130" t="inlineStr">
        <is>
          <t>CONHYB010</t>
        </is>
      </c>
      <c r="D2130" t="inlineStr">
        <is>
          <t>Units</t>
        </is>
      </c>
      <c r="E2130" t="inlineStr"/>
      <c r="F2130" t="inlineStr"/>
      <c r="G2130" t="inlineStr">
        <is>
          <t>NXT/NXT STOCK</t>
        </is>
      </c>
      <c r="H2130" t="inlineStr">
        <is>
          <t>NXT Level Tech – Audio, Lighting and Home Entertainment Equipment</t>
        </is>
      </c>
      <c r="I2130" t="n">
        <v>18</v>
      </c>
      <c r="J2130" t="n">
        <v>0</v>
      </c>
      <c r="K2130" t="n">
        <v>18</v>
      </c>
      <c r="L2130" t="inlineStr"/>
    </row>
    <row r="2131">
      <c r="A2131" t="n">
        <v>112100</v>
      </c>
      <c r="B2131" t="inlineStr">
        <is>
          <t>[CABHYB072] HYBRID - CTIE-150MM-RED-10PC - Cable straps- 150mm long- 10Pcs blister pack. Suitable for pegboard display. (Red)</t>
        </is>
      </c>
      <c r="C2131" t="inlineStr">
        <is>
          <t>CABHYB072</t>
        </is>
      </c>
      <c r="D2131" t="inlineStr">
        <is>
          <t>Units</t>
        </is>
      </c>
      <c r="E2131" t="inlineStr"/>
      <c r="F2131" t="inlineStr"/>
      <c r="G2131" t="inlineStr">
        <is>
          <t>NXT/NXT STOCK</t>
        </is>
      </c>
      <c r="H2131" t="inlineStr">
        <is>
          <t>NXT Level Tech – Audio, Lighting and Home Entertainment Equipment</t>
        </is>
      </c>
      <c r="I2131" t="n">
        <v>5</v>
      </c>
      <c r="J2131" t="n">
        <v>0</v>
      </c>
      <c r="K2131" t="n">
        <v>5</v>
      </c>
      <c r="L2131" t="inlineStr"/>
    </row>
    <row r="2132">
      <c r="A2132" t="n">
        <v>112101</v>
      </c>
      <c r="B2132" t="inlineStr">
        <is>
          <t>[SPEHYB201] Hybrid E’VA-4 4″ Passive two-way installation speaker – white</t>
        </is>
      </c>
      <c r="C2132" t="inlineStr">
        <is>
          <t>SPEHYB201</t>
        </is>
      </c>
      <c r="D2132" t="inlineStr">
        <is>
          <t>Units</t>
        </is>
      </c>
      <c r="E2132" t="inlineStr"/>
      <c r="F2132" t="inlineStr"/>
      <c r="G2132" t="inlineStr">
        <is>
          <t>NXT/NXT STOCK</t>
        </is>
      </c>
      <c r="H2132" t="inlineStr">
        <is>
          <t>NXT Level Tech – Audio, Lighting and Home Entertainment Equipment</t>
        </is>
      </c>
      <c r="I2132" t="n">
        <v>4</v>
      </c>
      <c r="J2132" t="n">
        <v>0</v>
      </c>
      <c r="K2132" t="n">
        <v>4</v>
      </c>
      <c r="L2132" t="inlineStr"/>
    </row>
    <row r="2133">
      <c r="A2133" t="n">
        <v>112103</v>
      </c>
      <c r="B2133" t="inlineStr">
        <is>
          <t>[CABHYB076] HYBRID - CTIE-250MM-RED-10PC - Cable straps- 250mm long- 10Pcs blister pack. Suitable for pegboard display. (Red)</t>
        </is>
      </c>
      <c r="C2133" t="inlineStr">
        <is>
          <t>CABHYB076</t>
        </is>
      </c>
      <c r="D2133" t="inlineStr">
        <is>
          <t>Units</t>
        </is>
      </c>
      <c r="E2133" t="inlineStr"/>
      <c r="F2133" t="inlineStr"/>
      <c r="G2133" t="inlineStr">
        <is>
          <t>NXT/NXT STOCK</t>
        </is>
      </c>
      <c r="H2133" t="inlineStr">
        <is>
          <t>NXT Level Tech – Audio, Lighting and Home Entertainment Equipment</t>
        </is>
      </c>
      <c r="I2133" t="n">
        <v>12</v>
      </c>
      <c r="J2133" t="n">
        <v>0</v>
      </c>
      <c r="K2133" t="n">
        <v>12</v>
      </c>
      <c r="L2133" t="inlineStr"/>
    </row>
    <row r="2134">
      <c r="A2134" t="n">
        <v>112107</v>
      </c>
      <c r="B2134" t="inlineStr">
        <is>
          <t>[CABHYB080] HYBRID - CTIE-340MM-RED-10PC - Cable straps- 340mm long- 10Pcs blister pack. Suitable for pegboard display. (Red)</t>
        </is>
      </c>
      <c r="C2134" t="inlineStr">
        <is>
          <t>CABHYB080</t>
        </is>
      </c>
      <c r="D2134" t="inlineStr">
        <is>
          <t>Units</t>
        </is>
      </c>
      <c r="E2134" t="inlineStr"/>
      <c r="F2134" t="inlineStr"/>
      <c r="G2134" t="inlineStr">
        <is>
          <t>NXT/NXT STOCK</t>
        </is>
      </c>
      <c r="H2134" t="inlineStr">
        <is>
          <t>NXT Level Tech – Audio, Lighting and Home Entertainment Equipment</t>
        </is>
      </c>
      <c r="I2134" t="n">
        <v>8</v>
      </c>
      <c r="J2134" t="n">
        <v>0</v>
      </c>
      <c r="K2134" t="n">
        <v>8</v>
      </c>
      <c r="L2134" t="inlineStr"/>
    </row>
    <row r="2135">
      <c r="A2135" t="n">
        <v>112108</v>
      </c>
      <c r="B2135" t="inlineStr">
        <is>
          <t>[DIAHYB005] Hybrid HT-401 Diaphragm</t>
        </is>
      </c>
      <c r="C2135" t="inlineStr">
        <is>
          <t>DIAHYB005</t>
        </is>
      </c>
      <c r="D2135" t="inlineStr">
        <is>
          <t>Units</t>
        </is>
      </c>
      <c r="E2135" t="inlineStr"/>
      <c r="F2135" t="inlineStr"/>
      <c r="G2135" t="inlineStr">
        <is>
          <t>NXT/NXT STOCK</t>
        </is>
      </c>
      <c r="H2135" t="inlineStr">
        <is>
          <t>NXT Level Tech – Audio, Lighting and Home Entertainment Equipment</t>
        </is>
      </c>
      <c r="I2135" t="n">
        <v>14</v>
      </c>
      <c r="J2135" t="n">
        <v>0</v>
      </c>
      <c r="K2135" t="n">
        <v>14</v>
      </c>
      <c r="L2135" t="inlineStr"/>
    </row>
    <row r="2136">
      <c r="A2136" t="n">
        <v>112110</v>
      </c>
      <c r="B2136" t="inlineStr">
        <is>
          <t>[CABHYB128] HYBRID - DMX-3P-X(F)-X(M)-1M - DMX 3-Pin- XLR(Female) - XLR(Male)- waterproof connectors- 1M</t>
        </is>
      </c>
      <c r="C2136" t="inlineStr">
        <is>
          <t>CABHYB128</t>
        </is>
      </c>
      <c r="D2136" t="inlineStr">
        <is>
          <t>Units</t>
        </is>
      </c>
      <c r="E2136" t="inlineStr"/>
      <c r="F2136" t="inlineStr"/>
      <c r="G2136" t="inlineStr">
        <is>
          <t>NXT/NXT STOCK</t>
        </is>
      </c>
      <c r="H2136" t="inlineStr">
        <is>
          <t>NXT Level Tech – Audio, Lighting and Home Entertainment Equipment</t>
        </is>
      </c>
      <c r="I2136" t="n">
        <v>106</v>
      </c>
      <c r="J2136" t="n">
        <v>0</v>
      </c>
      <c r="K2136" t="n">
        <v>106</v>
      </c>
      <c r="L2136" t="inlineStr"/>
    </row>
    <row r="2137">
      <c r="A2137" t="n">
        <v>112111</v>
      </c>
      <c r="B2137" t="inlineStr">
        <is>
          <t>[CABHYB081] HYBRID - CTIE-340MM-BLU-10PC - Cable straps- 340mm long- 10Pcs blister pack. Suitable for pegboard display. (Blue)</t>
        </is>
      </c>
      <c r="C2137" t="inlineStr">
        <is>
          <t>CABHYB081</t>
        </is>
      </c>
      <c r="D2137" t="inlineStr">
        <is>
          <t>Units</t>
        </is>
      </c>
      <c r="E2137" t="inlineStr"/>
      <c r="F2137" t="inlineStr"/>
      <c r="G2137" t="inlineStr">
        <is>
          <t>NXT/NXT STOCK</t>
        </is>
      </c>
      <c r="H2137" t="inlineStr">
        <is>
          <t>NXT Level Tech – Audio, Lighting and Home Entertainment Equipment</t>
        </is>
      </c>
      <c r="I2137" t="n">
        <v>15</v>
      </c>
      <c r="J2137" t="n">
        <v>0</v>
      </c>
      <c r="K2137" t="n">
        <v>15</v>
      </c>
      <c r="L2137" t="inlineStr"/>
    </row>
    <row r="2138">
      <c r="A2138" t="n">
        <v>112112</v>
      </c>
      <c r="B2138" t="inlineStr">
        <is>
          <t>[LIGHYB003] Hybrid HSF 12.4 12 LED Pixel Bar</t>
        </is>
      </c>
      <c r="C2138" t="inlineStr">
        <is>
          <t>LIGHYB003</t>
        </is>
      </c>
      <c r="D2138" t="inlineStr">
        <is>
          <t>Units</t>
        </is>
      </c>
      <c r="E2138" t="inlineStr"/>
      <c r="F2138" t="inlineStr"/>
      <c r="G2138" t="inlineStr">
        <is>
          <t>NXT/NXT STOCK</t>
        </is>
      </c>
      <c r="H2138" t="inlineStr">
        <is>
          <t>NXT Level Tech – Audio, Lighting and Home Entertainment Equipment</t>
        </is>
      </c>
      <c r="I2138" t="n">
        <v>6</v>
      </c>
      <c r="J2138" t="n">
        <v>0</v>
      </c>
      <c r="K2138" t="n">
        <v>6</v>
      </c>
      <c r="L2138" t="inlineStr"/>
    </row>
    <row r="2139">
      <c r="A2139" t="n">
        <v>112114</v>
      </c>
      <c r="B2139" t="inlineStr">
        <is>
          <t>[CABHYB130] HYBRID - DMX-3P-X(F)-X(M)-10M - DMX 3-Pin- XLR(Female) - XLR(Male)- waterproof connectors- 10M</t>
        </is>
      </c>
      <c r="C2139" t="inlineStr">
        <is>
          <t>CABHYB130</t>
        </is>
      </c>
      <c r="D2139" t="inlineStr">
        <is>
          <t>Units</t>
        </is>
      </c>
      <c r="E2139" t="inlineStr"/>
      <c r="F2139" t="inlineStr"/>
      <c r="G2139" t="inlineStr">
        <is>
          <t>NXT/NXT STOCK</t>
        </is>
      </c>
      <c r="H2139" t="inlineStr">
        <is>
          <t>NXT Level Tech – Audio, Lighting and Home Entertainment Equipment</t>
        </is>
      </c>
      <c r="I2139" t="n">
        <v>20</v>
      </c>
      <c r="J2139" t="n">
        <v>0</v>
      </c>
      <c r="K2139" t="n">
        <v>20</v>
      </c>
      <c r="L2139" t="inlineStr"/>
    </row>
    <row r="2140">
      <c r="A2140" t="n">
        <v>112115</v>
      </c>
      <c r="B2140" t="inlineStr">
        <is>
          <t>[LIGHYB101] HYBRID - EIGHT BEAM MKII - DJ effect light with eight RGB LEDs with DMX</t>
        </is>
      </c>
      <c r="C2140" t="inlineStr">
        <is>
          <t>LIGHYB101</t>
        </is>
      </c>
      <c r="D2140" t="inlineStr">
        <is>
          <t>Units</t>
        </is>
      </c>
      <c r="E2140" t="inlineStr"/>
      <c r="F2140" t="inlineStr"/>
      <c r="G2140" t="inlineStr">
        <is>
          <t>NXT/NXT STOCK</t>
        </is>
      </c>
      <c r="H2140" t="inlineStr">
        <is>
          <t>NXT Level Tech – Audio, Lighting and Home Entertainment Equipment</t>
        </is>
      </c>
      <c r="I2140" t="n">
        <v>2</v>
      </c>
      <c r="J2140" t="n">
        <v>0</v>
      </c>
      <c r="K2140" t="n">
        <v>2</v>
      </c>
      <c r="L2140" t="inlineStr"/>
    </row>
    <row r="2141">
      <c r="A2141" t="n">
        <v>112117</v>
      </c>
      <c r="B2141" t="inlineStr">
        <is>
          <t>[CABHYB129] HYBRID - DMX-3P-X(F)-X(M)-5M - DMX 3-Pin- XLR(Female) - XLR(Male)- waterproof connectors- 5M</t>
        </is>
      </c>
      <c r="C2141" t="inlineStr">
        <is>
          <t>CABHYB129</t>
        </is>
      </c>
      <c r="D2141" t="inlineStr">
        <is>
          <t>Units</t>
        </is>
      </c>
      <c r="E2141" t="inlineStr"/>
      <c r="F2141" t="inlineStr"/>
      <c r="G2141" t="inlineStr">
        <is>
          <t>NXT/NXT STOCK</t>
        </is>
      </c>
      <c r="H2141" t="inlineStr">
        <is>
          <t>NXT Level Tech – Audio, Lighting and Home Entertainment Equipment</t>
        </is>
      </c>
      <c r="I2141" t="n">
        <v>54</v>
      </c>
      <c r="J2141" t="n">
        <v>0</v>
      </c>
      <c r="K2141" t="n">
        <v>54</v>
      </c>
      <c r="L2141" t="inlineStr"/>
    </row>
    <row r="2142">
      <c r="A2142" t="n">
        <v>112119</v>
      </c>
      <c r="B2142" t="inlineStr">
        <is>
          <t>[SPEHYB195] Hybrid PA15B-DSP Battery Speaker</t>
        </is>
      </c>
      <c r="C2142" t="inlineStr">
        <is>
          <t>SPEHYB195</t>
        </is>
      </c>
      <c r="D2142" t="inlineStr">
        <is>
          <t>Units</t>
        </is>
      </c>
      <c r="E2142" t="inlineStr"/>
      <c r="F2142" t="inlineStr"/>
      <c r="G2142" t="inlineStr">
        <is>
          <t>NXT/NXT STOCK</t>
        </is>
      </c>
      <c r="H2142" t="inlineStr">
        <is>
          <t>NXT Level Tech – Audio, Lighting and Home Entertainment Equipment</t>
        </is>
      </c>
      <c r="I2142" t="n">
        <v>7</v>
      </c>
      <c r="J2142" t="n">
        <v>0</v>
      </c>
      <c r="K2142" t="n">
        <v>7</v>
      </c>
      <c r="L2142" t="inlineStr"/>
    </row>
    <row r="2143">
      <c r="A2143" t="n">
        <v>112121</v>
      </c>
      <c r="B2143" t="inlineStr">
        <is>
          <t>[ACCHYB007] HYBRID - GC01 - Guitar capo- zinc / stainless steel with silicone teeth</t>
        </is>
      </c>
      <c r="C2143" t="inlineStr">
        <is>
          <t>ACCHYB007</t>
        </is>
      </c>
      <c r="D2143" t="inlineStr">
        <is>
          <t>Units</t>
        </is>
      </c>
      <c r="E2143" t="inlineStr"/>
      <c r="F2143" t="inlineStr"/>
      <c r="G2143" t="inlineStr">
        <is>
          <t>NXT/NXT STOCK</t>
        </is>
      </c>
      <c r="H2143" t="inlineStr">
        <is>
          <t>NXT Level Tech – Audio, Lighting and Home Entertainment Equipment</t>
        </is>
      </c>
      <c r="I2143" t="n">
        <v>4</v>
      </c>
      <c r="J2143" t="n">
        <v>0</v>
      </c>
      <c r="K2143" t="n">
        <v>4</v>
      </c>
      <c r="L2143" t="inlineStr"/>
    </row>
    <row r="2144">
      <c r="A2144" t="n">
        <v>112123</v>
      </c>
      <c r="B2144" t="inlineStr">
        <is>
          <t>[HORHYB002] HYBRID - H002 - Horn flare- 1" throat- (width x heigth) 386mm x 130mm- plastic screw-in</t>
        </is>
      </c>
      <c r="C2144" t="inlineStr">
        <is>
          <t>HORHYB002</t>
        </is>
      </c>
      <c r="D2144" t="inlineStr">
        <is>
          <t>Units</t>
        </is>
      </c>
      <c r="E2144" t="inlineStr"/>
      <c r="F2144" t="inlineStr"/>
      <c r="G2144" t="inlineStr">
        <is>
          <t>NXT/NXT STOCK</t>
        </is>
      </c>
      <c r="H2144" t="inlineStr">
        <is>
          <t>NXT Level Tech – Audio, Lighting and Home Entertainment Equipment</t>
        </is>
      </c>
      <c r="I2144" t="n">
        <v>4</v>
      </c>
      <c r="J2144" t="n">
        <v>0</v>
      </c>
      <c r="K2144" t="n">
        <v>4</v>
      </c>
      <c r="L2144" t="inlineStr"/>
    </row>
    <row r="2145">
      <c r="A2145" t="n">
        <v>112125</v>
      </c>
      <c r="B2145" t="inlineStr">
        <is>
          <t>[CABHYB037] HYBRID - GUI-UB-J(M)-J(M)-10M - Jack 6.5mm mono - Jack 6.5mm mono 90°- unbalanced- 10M guitar cable</t>
        </is>
      </c>
      <c r="C2145" t="inlineStr">
        <is>
          <t>CABHYB037</t>
        </is>
      </c>
      <c r="D2145" t="inlineStr">
        <is>
          <t>Units</t>
        </is>
      </c>
      <c r="E2145" t="inlineStr"/>
      <c r="F2145" t="inlineStr"/>
      <c r="G2145" t="inlineStr">
        <is>
          <t>NXT/NXT STOCK</t>
        </is>
      </c>
      <c r="H2145" t="inlineStr">
        <is>
          <t>NXT Level Tech – Audio, Lighting and Home Entertainment Equipment</t>
        </is>
      </c>
      <c r="I2145" t="n">
        <v>20</v>
      </c>
      <c r="J2145" t="n">
        <v>0</v>
      </c>
      <c r="K2145" t="n">
        <v>20</v>
      </c>
      <c r="L2145" t="inlineStr"/>
    </row>
    <row r="2146">
      <c r="A2146" t="n">
        <v>112126</v>
      </c>
      <c r="B2146" t="inlineStr">
        <is>
          <t>[MIXHYB065] Hybrid MG823FXU 8-Channel Live &amp; Studio Mixer</t>
        </is>
      </c>
      <c r="C2146" t="inlineStr">
        <is>
          <t>MIXHYB065</t>
        </is>
      </c>
      <c r="D2146" t="inlineStr">
        <is>
          <t>Units</t>
        </is>
      </c>
      <c r="E2146" t="inlineStr"/>
      <c r="F2146" t="inlineStr"/>
      <c r="G2146" t="inlineStr">
        <is>
          <t>NXT/NXT STOCK</t>
        </is>
      </c>
      <c r="H2146" t="inlineStr">
        <is>
          <t>NXT Level Tech – Audio, Lighting and Home Entertainment Equipment</t>
        </is>
      </c>
      <c r="I2146" t="n">
        <v>1</v>
      </c>
      <c r="J2146" t="n">
        <v>0</v>
      </c>
      <c r="K2146" t="n">
        <v>1</v>
      </c>
      <c r="L2146" t="inlineStr"/>
    </row>
    <row r="2147">
      <c r="A2147" t="n">
        <v>112127</v>
      </c>
      <c r="B2147" t="inlineStr">
        <is>
          <t>[STAHYB042] HYBRID - FM02 - Pop filter- dual layer- diameter: 150mm- gooseneck: 300mm- C-clamp: 25mm</t>
        </is>
      </c>
      <c r="C2147" t="inlineStr">
        <is>
          <t>STAHYB042</t>
        </is>
      </c>
      <c r="D2147" t="inlineStr">
        <is>
          <t>Units</t>
        </is>
      </c>
      <c r="E2147" t="inlineStr"/>
      <c r="F2147" t="inlineStr"/>
      <c r="G2147" t="inlineStr">
        <is>
          <t>NXT/NXT STOCK</t>
        </is>
      </c>
      <c r="H2147" t="inlineStr">
        <is>
          <t>NXT Level Tech – Audio, Lighting and Home Entertainment Equipment</t>
        </is>
      </c>
      <c r="I2147" t="n">
        <v>3</v>
      </c>
      <c r="J2147" t="n">
        <v>0</v>
      </c>
      <c r="K2147" t="n">
        <v>3</v>
      </c>
      <c r="L2147" t="inlineStr"/>
    </row>
    <row r="2148">
      <c r="A2148" t="n">
        <v>112128</v>
      </c>
      <c r="B2148" t="inlineStr">
        <is>
          <t>[RECCEL002] CELTO - 10MB320-8-RK - Recone kit for 10MB320-8 (CT10 LF- BT10MK3)</t>
        </is>
      </c>
      <c r="C2148" t="inlineStr">
        <is>
          <t>RECCEL002</t>
        </is>
      </c>
      <c r="D2148" t="inlineStr">
        <is>
          <t>Units</t>
        </is>
      </c>
      <c r="E2148" t="inlineStr"/>
      <c r="F2148" t="inlineStr"/>
      <c r="G2148" t="inlineStr">
        <is>
          <t>NXT/NXT STOCK</t>
        </is>
      </c>
      <c r="H2148" t="inlineStr">
        <is>
          <t>NXT Level Tech – Audio, Lighting and Home Entertainment Equipment</t>
        </is>
      </c>
      <c r="I2148" t="n">
        <v>3</v>
      </c>
      <c r="J2148" t="n">
        <v>0</v>
      </c>
      <c r="K2148" t="n">
        <v>3</v>
      </c>
      <c r="L2148" t="inlineStr"/>
    </row>
    <row r="2149">
      <c r="A2149" t="n">
        <v>112129</v>
      </c>
      <c r="B2149" t="inlineStr">
        <is>
          <t>[CABHYB036] HYBRID - GUI-UB-J(M)-J(M)-6M - Jack 6.5mm mono - Jack 6.5mm mono 90°- unbalanced- 6M guitar cable</t>
        </is>
      </c>
      <c r="C2149" t="inlineStr">
        <is>
          <t>CABHYB036</t>
        </is>
      </c>
      <c r="D2149" t="inlineStr">
        <is>
          <t>Units</t>
        </is>
      </c>
      <c r="E2149" t="inlineStr"/>
      <c r="F2149" t="inlineStr"/>
      <c r="G2149" t="inlineStr">
        <is>
          <t>NXT/NXT STOCK</t>
        </is>
      </c>
      <c r="H2149" t="inlineStr">
        <is>
          <t>NXT Level Tech – Audio, Lighting and Home Entertainment Equipment</t>
        </is>
      </c>
      <c r="I2149" t="n">
        <v>13</v>
      </c>
      <c r="J2149" t="n">
        <v>0</v>
      </c>
      <c r="K2149" t="n">
        <v>13</v>
      </c>
      <c r="L2149" t="inlineStr"/>
    </row>
    <row r="2150">
      <c r="A2150" t="n">
        <v>112130</v>
      </c>
      <c r="B2150" t="inlineStr">
        <is>
          <t xml:space="preserve">[CABHYB058] Hybrid Ripcord 1mm Black SPE-2X1.00MM - 100M BK </t>
        </is>
      </c>
      <c r="C2150" t="inlineStr">
        <is>
          <t>CABHYB058</t>
        </is>
      </c>
      <c r="D2150" t="inlineStr">
        <is>
          <t>Units</t>
        </is>
      </c>
      <c r="E2150" t="inlineStr"/>
      <c r="F2150" t="inlineStr"/>
      <c r="G2150" t="inlineStr">
        <is>
          <t>NXT/NXT STOCK</t>
        </is>
      </c>
      <c r="H2150" t="inlineStr">
        <is>
          <t>NXT Level Tech – Audio, Lighting and Home Entertainment Equipment</t>
        </is>
      </c>
      <c r="I2150" t="n">
        <v>9</v>
      </c>
      <c r="J2150" t="n">
        <v>0</v>
      </c>
      <c r="K2150" t="n">
        <v>9</v>
      </c>
      <c r="L2150" t="inlineStr"/>
    </row>
    <row r="2151">
      <c r="A2151" t="n">
        <v>112131</v>
      </c>
      <c r="B2151" t="inlineStr">
        <is>
          <t>[MIXHYB064] Hybrid+ MC20FXU – 20-Channel Analogue Mixer</t>
        </is>
      </c>
      <c r="C2151" t="inlineStr">
        <is>
          <t>MIXHYB064</t>
        </is>
      </c>
      <c r="D2151" t="inlineStr">
        <is>
          <t>Units</t>
        </is>
      </c>
      <c r="E2151" t="inlineStr"/>
      <c r="F2151" t="inlineStr"/>
      <c r="G2151" t="inlineStr">
        <is>
          <t>NXT/NXT STOCK</t>
        </is>
      </c>
      <c r="H2151" t="inlineStr">
        <is>
          <t>NXT Level Tech – Audio, Lighting and Home Entertainment Equipment</t>
        </is>
      </c>
      <c r="I2151" t="n">
        <v>2</v>
      </c>
      <c r="J2151" t="n">
        <v>0</v>
      </c>
      <c r="K2151" t="n">
        <v>2</v>
      </c>
      <c r="L2151" t="inlineStr"/>
    </row>
    <row r="2152">
      <c r="A2152" t="n">
        <v>112132</v>
      </c>
      <c r="B2152" t="inlineStr">
        <is>
          <t>[DRICEL012] CELTO - HFDN72-8 - 1.5" exit- 2.8" VC- 110W- 8Ω- neodynium magnet (VT153- VCM12- EX153)</t>
        </is>
      </c>
      <c r="C2152" t="inlineStr">
        <is>
          <t>DRICEL012</t>
        </is>
      </c>
      <c r="D2152" t="inlineStr">
        <is>
          <t>Units</t>
        </is>
      </c>
      <c r="E2152" t="inlineStr"/>
      <c r="F2152" t="inlineStr"/>
      <c r="G2152" t="inlineStr">
        <is>
          <t>NXT/NXT STOCK</t>
        </is>
      </c>
      <c r="H2152" t="inlineStr">
        <is>
          <t>NXT Level Tech – Audio, Lighting and Home Entertainment Equipment</t>
        </is>
      </c>
      <c r="I2152" t="n">
        <v>4</v>
      </c>
      <c r="J2152" t="n">
        <v>0</v>
      </c>
      <c r="K2152" t="n">
        <v>4</v>
      </c>
      <c r="L2152" t="inlineStr"/>
    </row>
    <row r="2153">
      <c r="A2153" t="n">
        <v>112133</v>
      </c>
      <c r="B2153" t="inlineStr">
        <is>
          <t>[LP-0045 (HT40 Diaphragm)] LP-0045 44.4mm 8Ohm Diaphragm (HT40)</t>
        </is>
      </c>
      <c r="C2153" t="inlineStr">
        <is>
          <t>LP-0045 (HT40 Diaphragm)</t>
        </is>
      </c>
      <c r="D2153" t="inlineStr">
        <is>
          <t>Units</t>
        </is>
      </c>
      <c r="E2153" t="inlineStr"/>
      <c r="F2153" t="inlineStr"/>
      <c r="G2153" t="inlineStr">
        <is>
          <t>NXT/NXT STOCK</t>
        </is>
      </c>
      <c r="H2153" t="inlineStr">
        <is>
          <t>NXT Level Tech – Audio, Lighting and Home Entertainment Equipment</t>
        </is>
      </c>
      <c r="I2153" t="n">
        <v>56</v>
      </c>
      <c r="J2153" t="n">
        <v>0</v>
      </c>
      <c r="K2153" t="n">
        <v>56</v>
      </c>
      <c r="L2153" t="inlineStr"/>
    </row>
    <row r="2154">
      <c r="A2154" t="n">
        <v>112135</v>
      </c>
      <c r="B2154" t="inlineStr">
        <is>
          <t>[LIGHYB067] Hybrid Rotating Gobo Fixture 25W</t>
        </is>
      </c>
      <c r="C2154" t="inlineStr">
        <is>
          <t>LIGHYB067</t>
        </is>
      </c>
      <c r="D2154" t="inlineStr">
        <is>
          <t>Units</t>
        </is>
      </c>
      <c r="E2154" t="inlineStr"/>
      <c r="F2154" t="inlineStr"/>
      <c r="G2154" t="inlineStr">
        <is>
          <t>NXT/NXT STOCK</t>
        </is>
      </c>
      <c r="H2154" t="inlineStr">
        <is>
          <t>NXT Level Tech – Audio, Lighting and Home Entertainment Equipment</t>
        </is>
      </c>
      <c r="I2154" t="n">
        <v>6</v>
      </c>
      <c r="J2154" t="n">
        <v>0</v>
      </c>
      <c r="K2154" t="n">
        <v>6</v>
      </c>
      <c r="L2154" t="inlineStr"/>
    </row>
    <row r="2155">
      <c r="A2155" t="n">
        <v>112137</v>
      </c>
      <c r="B2155" t="inlineStr">
        <is>
          <t>[MIXHYB061] Hybrid+ MC08FXU – 8-Channel Analogue Band Mixer</t>
        </is>
      </c>
      <c r="C2155" t="inlineStr">
        <is>
          <t>MIXHYB061</t>
        </is>
      </c>
      <c r="D2155" t="inlineStr">
        <is>
          <t>Units</t>
        </is>
      </c>
      <c r="E2155" t="inlineStr"/>
      <c r="F2155" t="inlineStr"/>
      <c r="G2155" t="inlineStr">
        <is>
          <t>NXT/NXT STOCK</t>
        </is>
      </c>
      <c r="H2155" t="inlineStr">
        <is>
          <t>NXT Level Tech – Audio, Lighting and Home Entertainment Equipment</t>
        </is>
      </c>
      <c r="I2155" t="n">
        <v>2</v>
      </c>
      <c r="J2155" t="n">
        <v>0</v>
      </c>
      <c r="K2155" t="n">
        <v>2</v>
      </c>
      <c r="L2155" t="inlineStr"/>
    </row>
    <row r="2156">
      <c r="A2156" t="n">
        <v>112139</v>
      </c>
      <c r="B2156" t="inlineStr">
        <is>
          <t>[SPEAUD085] Replacement 10" 8ohm (W3210A)</t>
        </is>
      </c>
      <c r="C2156" t="inlineStr">
        <is>
          <t>SPEAUD085</t>
        </is>
      </c>
      <c r="D2156" t="inlineStr">
        <is>
          <t>Units</t>
        </is>
      </c>
      <c r="E2156" t="inlineStr"/>
      <c r="F2156" t="inlineStr"/>
      <c r="G2156" t="inlineStr">
        <is>
          <t>NXT/NXT STOCK</t>
        </is>
      </c>
      <c r="H2156" t="inlineStr">
        <is>
          <t>NXT Level Tech – Audio, Lighting and Home Entertainment Equipment</t>
        </is>
      </c>
      <c r="I2156" t="n">
        <v>4</v>
      </c>
      <c r="J2156" t="n">
        <v>0</v>
      </c>
      <c r="K2156" t="n">
        <v>4</v>
      </c>
      <c r="L2156" t="inlineStr"/>
    </row>
    <row r="2157">
      <c r="A2157" t="n">
        <v>112140</v>
      </c>
      <c r="B2157" t="inlineStr">
        <is>
          <t>[DIACEL020] CELTO - PCD440-8-DK - Diaphragm kit for PCD440-8 (ALTIUM12- ALTIUM15- PK15UE)</t>
        </is>
      </c>
      <c r="C2157" t="inlineStr">
        <is>
          <t>DIACEL020</t>
        </is>
      </c>
      <c r="D2157" t="inlineStr">
        <is>
          <t>Units</t>
        </is>
      </c>
      <c r="E2157" t="inlineStr"/>
      <c r="F2157" t="inlineStr"/>
      <c r="G2157" t="inlineStr">
        <is>
          <t>NXT/NXT STOCK</t>
        </is>
      </c>
      <c r="H2157" t="inlineStr">
        <is>
          <t>NXT Level Tech – Audio, Lighting and Home Entertainment Equipment</t>
        </is>
      </c>
      <c r="I2157" t="n">
        <v>3</v>
      </c>
      <c r="J2157" t="n">
        <v>0</v>
      </c>
      <c r="K2157" t="n">
        <v>3</v>
      </c>
      <c r="L2157" t="inlineStr"/>
    </row>
    <row r="2158">
      <c r="A2158" t="n">
        <v>112141</v>
      </c>
      <c r="B2158" t="inlineStr">
        <is>
          <t>[HEAHYB005] HYBRID - HGH02 - Gaming heaphones &amp; mic for PC gamers</t>
        </is>
      </c>
      <c r="C2158" t="inlineStr">
        <is>
          <t>HEAHYB005</t>
        </is>
      </c>
      <c r="D2158" t="inlineStr">
        <is>
          <t>Units</t>
        </is>
      </c>
      <c r="E2158" t="inlineStr"/>
      <c r="F2158" t="inlineStr"/>
      <c r="G2158" t="inlineStr">
        <is>
          <t>NXT/NXT STOCK</t>
        </is>
      </c>
      <c r="H2158" t="inlineStr">
        <is>
          <t>NXT Level Tech – Audio, Lighting and Home Entertainment Equipment</t>
        </is>
      </c>
      <c r="I2158" t="n">
        <v>2</v>
      </c>
      <c r="J2158" t="n">
        <v>0</v>
      </c>
      <c r="K2158" t="n">
        <v>2</v>
      </c>
      <c r="L2158" t="inlineStr"/>
    </row>
    <row r="2159">
      <c r="A2159" t="n">
        <v>112142</v>
      </c>
      <c r="B2159" t="inlineStr">
        <is>
          <t>[LIGHYB102] HYBRID - HS1500 - Strobe light with 864 5050RGB LEDs and 96 white LEDs</t>
        </is>
      </c>
      <c r="C2159" t="inlineStr">
        <is>
          <t>LIGHYB102</t>
        </is>
      </c>
      <c r="D2159" t="inlineStr">
        <is>
          <t>Units</t>
        </is>
      </c>
      <c r="E2159" t="inlineStr"/>
      <c r="F2159" t="inlineStr"/>
      <c r="G2159" t="inlineStr">
        <is>
          <t>NXT/NXT STOCK</t>
        </is>
      </c>
      <c r="H2159" t="inlineStr">
        <is>
          <t>NXT Level Tech – Audio, Lighting and Home Entertainment Equipment</t>
        </is>
      </c>
      <c r="I2159" t="n">
        <v>3</v>
      </c>
      <c r="J2159" t="n">
        <v>0</v>
      </c>
      <c r="K2159" t="n">
        <v>3</v>
      </c>
      <c r="L2159" t="inlineStr"/>
    </row>
    <row r="2160">
      <c r="A2160" t="n">
        <v>112143</v>
      </c>
      <c r="B2160" t="inlineStr">
        <is>
          <t>[MICXMA002] UHF Dual Hand-held, Variable Frequency cordless microphone</t>
        </is>
      </c>
      <c r="C2160" t="inlineStr">
        <is>
          <t>MICXMA002</t>
        </is>
      </c>
      <c r="D2160" t="inlineStr">
        <is>
          <t>Units</t>
        </is>
      </c>
      <c r="E2160" t="inlineStr"/>
      <c r="F2160" t="inlineStr"/>
      <c r="G2160" t="inlineStr">
        <is>
          <t>NXT/NXT STOCK</t>
        </is>
      </c>
      <c r="H2160" t="inlineStr">
        <is>
          <t>NXT Level Tech – Audio, Lighting and Home Entertainment Equipment</t>
        </is>
      </c>
      <c r="I2160" t="n">
        <v>17</v>
      </c>
      <c r="J2160" t="n">
        <v>0</v>
      </c>
      <c r="K2160" t="n">
        <v>17</v>
      </c>
      <c r="L2160" t="inlineStr"/>
    </row>
    <row r="2161">
      <c r="A2161" t="n">
        <v>112144</v>
      </c>
      <c r="B2161" t="inlineStr">
        <is>
          <t>[CABXMA014] XMAX CX20SIG-XM-XF-BAL XLR Male - XLR Female, OD6mm, CCA, 20M Microphone / Signal Cable  (Black)</t>
        </is>
      </c>
      <c r="C2161" t="inlineStr">
        <is>
          <t>CABXMA014</t>
        </is>
      </c>
      <c r="D2161" t="inlineStr">
        <is>
          <t>Units</t>
        </is>
      </c>
      <c r="E2161" t="inlineStr"/>
      <c r="F2161" t="inlineStr"/>
      <c r="G2161" t="inlineStr">
        <is>
          <t>NXT/NXT STOCK</t>
        </is>
      </c>
      <c r="H2161" t="inlineStr">
        <is>
          <t>NXT Level Tech – Audio, Lighting and Home Entertainment Equipment</t>
        </is>
      </c>
      <c r="I2161" t="n">
        <v>10</v>
      </c>
      <c r="J2161" t="n">
        <v>0</v>
      </c>
      <c r="K2161" t="n">
        <v>10</v>
      </c>
      <c r="L2161" t="inlineStr"/>
    </row>
    <row r="2162">
      <c r="A2162" t="n">
        <v>112146</v>
      </c>
      <c r="B2162" t="inlineStr">
        <is>
          <t>[Audiocenter PRE AMP PCB HF6 Compatable to MAseries, SA3 Series, AMPS T4.4v/T2.4v.] ZHF6 PRE AMP PCB Audiocenter</t>
        </is>
      </c>
      <c r="C2162" t="inlineStr">
        <is>
          <t>Audiocenter PRE AMP PCB HF6 Compatable to MAseries, SA3 Series, AMPS T4.4v/T2.4v.</t>
        </is>
      </c>
      <c r="D2162" t="inlineStr">
        <is>
          <t>Units</t>
        </is>
      </c>
      <c r="E2162" t="inlineStr"/>
      <c r="F2162" t="inlineStr"/>
      <c r="G2162" t="inlineStr">
        <is>
          <t>NXT/NXT STOCK</t>
        </is>
      </c>
      <c r="H2162" t="inlineStr">
        <is>
          <t>NXT Level Tech – Audio, Lighting and Home Entertainment Equipment</t>
        </is>
      </c>
      <c r="I2162" t="n">
        <v>8</v>
      </c>
      <c r="J2162" t="n">
        <v>0</v>
      </c>
      <c r="K2162" t="n">
        <v>8</v>
      </c>
      <c r="L2162" t="inlineStr"/>
    </row>
    <row r="2163">
      <c r="A2163" t="n">
        <v>112148</v>
      </c>
      <c r="B2163" t="inlineStr">
        <is>
          <t>[MIXXMA005] XMAX CX8 8 Mic Channel Unpowered Mixer, Bass, Treble, EFX, BT, Media Play</t>
        </is>
      </c>
      <c r="C2163" t="inlineStr">
        <is>
          <t>MIXXMA005</t>
        </is>
      </c>
      <c r="D2163" t="inlineStr">
        <is>
          <t>Units</t>
        </is>
      </c>
      <c r="E2163" t="inlineStr"/>
      <c r="F2163" t="inlineStr"/>
      <c r="G2163" t="inlineStr">
        <is>
          <t>NXT/NXT STOCK</t>
        </is>
      </c>
      <c r="H2163" t="inlineStr">
        <is>
          <t>NXT Level Tech – Audio, Lighting and Home Entertainment Equipment</t>
        </is>
      </c>
      <c r="I2163" t="n">
        <v>2</v>
      </c>
      <c r="J2163" t="n">
        <v>0</v>
      </c>
      <c r="K2163" t="n">
        <v>2</v>
      </c>
      <c r="L2163" t="inlineStr"/>
    </row>
    <row r="2164">
      <c r="A2164" t="n">
        <v>112150</v>
      </c>
      <c r="B2164" t="inlineStr">
        <is>
          <t>[CABXMA015] XMAX CX3SIG-J-J-UNB  6.3 Mono Jack - 6.3 Mono Jack, OD6mm, CCA, 3M Guitar / Instrument  Cable (Black)</t>
        </is>
      </c>
      <c r="C2164" t="inlineStr">
        <is>
          <t>CABXMA015</t>
        </is>
      </c>
      <c r="D2164" t="inlineStr">
        <is>
          <t>Units</t>
        </is>
      </c>
      <c r="E2164" t="inlineStr"/>
      <c r="F2164" t="inlineStr"/>
      <c r="G2164" t="inlineStr">
        <is>
          <t>NXT/NXT STOCK</t>
        </is>
      </c>
      <c r="H2164" t="inlineStr">
        <is>
          <t>NXT Level Tech – Audio, Lighting and Home Entertainment Equipment</t>
        </is>
      </c>
      <c r="I2164" t="n">
        <v>12</v>
      </c>
      <c r="J2164" t="n">
        <v>0</v>
      </c>
      <c r="K2164" t="n">
        <v>12</v>
      </c>
      <c r="L2164" t="inlineStr"/>
    </row>
    <row r="2165">
      <c r="A2165" t="n">
        <v>112152</v>
      </c>
      <c r="B2165" t="inlineStr">
        <is>
          <t>[MICXMA005] DM-1 Dynamic handheld metal body</t>
        </is>
      </c>
      <c r="C2165" t="inlineStr">
        <is>
          <t>MICXMA005</t>
        </is>
      </c>
      <c r="D2165" t="inlineStr">
        <is>
          <t>Units</t>
        </is>
      </c>
      <c r="E2165" t="inlineStr"/>
      <c r="F2165" t="inlineStr"/>
      <c r="G2165" t="inlineStr">
        <is>
          <t>NXT/NXT STOCK</t>
        </is>
      </c>
      <c r="H2165" t="inlineStr">
        <is>
          <t>NXT Level Tech – Audio, Lighting and Home Entertainment Equipment</t>
        </is>
      </c>
      <c r="I2165" t="n">
        <v>14</v>
      </c>
      <c r="J2165" t="n">
        <v>0</v>
      </c>
      <c r="K2165" t="n">
        <v>14</v>
      </c>
      <c r="L2165" t="inlineStr"/>
    </row>
    <row r="2166">
      <c r="A2166" t="n">
        <v>112153</v>
      </c>
      <c r="B2166" t="inlineStr">
        <is>
          <t>[STAXMA001] Xmax CX-SS-1 Speaker stand, 1.8M, 60Kg load</t>
        </is>
      </c>
      <c r="C2166" t="inlineStr">
        <is>
          <t>STAXMA001</t>
        </is>
      </c>
      <c r="D2166" t="inlineStr">
        <is>
          <t>Units</t>
        </is>
      </c>
      <c r="E2166" t="inlineStr"/>
      <c r="F2166" t="inlineStr"/>
      <c r="G2166" t="inlineStr">
        <is>
          <t>NXT/NXT STOCK</t>
        </is>
      </c>
      <c r="H2166" t="inlineStr">
        <is>
          <t>NXT Level Tech – Audio, Lighting and Home Entertainment Equipment</t>
        </is>
      </c>
      <c r="I2166" t="n">
        <v>6</v>
      </c>
      <c r="J2166" t="n">
        <v>0</v>
      </c>
      <c r="K2166" t="n">
        <v>6</v>
      </c>
      <c r="L2166" t="inlineStr"/>
    </row>
    <row r="2167">
      <c r="A2167" t="n">
        <v>112156</v>
      </c>
      <c r="B2167" t="inlineStr">
        <is>
          <t>[CABXMA013] XMAX CX15SIG-XM-XF-BAL XLR Male - XLR Female, OD6mm, CCA, 15M Microphone / Signal Cable  (Black)</t>
        </is>
      </c>
      <c r="C2167" t="inlineStr">
        <is>
          <t>CABXMA013</t>
        </is>
      </c>
      <c r="D2167" t="inlineStr">
        <is>
          <t>Units</t>
        </is>
      </c>
      <c r="E2167" t="inlineStr"/>
      <c r="F2167" t="inlineStr"/>
      <c r="G2167" t="inlineStr">
        <is>
          <t>NXT/NXT STOCK</t>
        </is>
      </c>
      <c r="H2167" t="inlineStr">
        <is>
          <t>NXT Level Tech – Audio, Lighting and Home Entertainment Equipment</t>
        </is>
      </c>
      <c r="I2167" t="n">
        <v>11</v>
      </c>
      <c r="J2167" t="n">
        <v>0</v>
      </c>
      <c r="K2167" t="n">
        <v>11</v>
      </c>
      <c r="L2167" t="inlineStr"/>
    </row>
    <row r="2168">
      <c r="A2168" t="n">
        <v>112157</v>
      </c>
      <c r="B2168" t="inlineStr">
        <is>
          <t>[STAXMA003] XMAX CX-LS-1 Lighting stand</t>
        </is>
      </c>
      <c r="C2168" t="inlineStr">
        <is>
          <t>STAXMA003</t>
        </is>
      </c>
      <c r="D2168" t="inlineStr">
        <is>
          <t>Units</t>
        </is>
      </c>
      <c r="E2168" t="inlineStr"/>
      <c r="F2168" t="inlineStr"/>
      <c r="G2168" t="inlineStr">
        <is>
          <t>NXT/NXT STOCK</t>
        </is>
      </c>
      <c r="H2168" t="inlineStr">
        <is>
          <t>NXT Level Tech – Audio, Lighting and Home Entertainment Equipment</t>
        </is>
      </c>
      <c r="I2168" t="n">
        <v>4</v>
      </c>
      <c r="J2168" t="n">
        <v>0</v>
      </c>
      <c r="K2168" t="n">
        <v>4</v>
      </c>
      <c r="L2168" t="inlineStr"/>
    </row>
    <row r="2169">
      <c r="A2169" t="n">
        <v>112158</v>
      </c>
      <c r="B2169" t="inlineStr">
        <is>
          <t>[DRIHYB005] HYBRID - HT60 - 1" HF driver- 60W- 8Ω- 50mm VC- titanium- screw-in</t>
        </is>
      </c>
      <c r="C2169" t="inlineStr">
        <is>
          <t>DRIHYB005</t>
        </is>
      </c>
      <c r="D2169" t="inlineStr">
        <is>
          <t>Units</t>
        </is>
      </c>
      <c r="E2169" t="inlineStr"/>
      <c r="F2169" t="inlineStr"/>
      <c r="G2169" t="inlineStr">
        <is>
          <t>NXT/NXT STOCK</t>
        </is>
      </c>
      <c r="H2169" t="inlineStr">
        <is>
          <t>NXT Level Tech – Audio, Lighting and Home Entertainment Equipment</t>
        </is>
      </c>
      <c r="I2169" t="n">
        <v>4</v>
      </c>
      <c r="J2169" t="n">
        <v>0</v>
      </c>
      <c r="K2169" t="n">
        <v>4</v>
      </c>
      <c r="L2169" t="inlineStr"/>
    </row>
    <row r="2170">
      <c r="A2170" t="n">
        <v>112160</v>
      </c>
      <c r="B2170" t="inlineStr">
        <is>
          <t>[DIAHYB008] HYBRID - HT60D - Replacement diaphragm for HT60- 50mm Voice coil- 8Ω- titanium dome</t>
        </is>
      </c>
      <c r="C2170" t="inlineStr">
        <is>
          <t>DIAHYB008</t>
        </is>
      </c>
      <c r="D2170" t="inlineStr">
        <is>
          <t>Units</t>
        </is>
      </c>
      <c r="E2170" t="inlineStr"/>
      <c r="F2170" t="inlineStr"/>
      <c r="G2170" t="inlineStr">
        <is>
          <t>NXT/NXT STOCK</t>
        </is>
      </c>
      <c r="H2170" t="inlineStr">
        <is>
          <t>NXT Level Tech – Audio, Lighting and Home Entertainment Equipment</t>
        </is>
      </c>
      <c r="I2170" t="n">
        <v>7</v>
      </c>
      <c r="J2170" t="n">
        <v>0</v>
      </c>
      <c r="K2170" t="n">
        <v>7</v>
      </c>
      <c r="L2170" t="inlineStr"/>
    </row>
    <row r="2171">
      <c r="A2171" t="n">
        <v>112161</v>
      </c>
      <c r="B2171" t="inlineStr">
        <is>
          <t>[SMOHYB027] HYBRID - HZR900 - Hazer Initial Warm-up Time: Approximately 3 minutes Control Protocol: DMX512 and Auto DMX In/Out Connectors: 3 Pin XLR DMX Channels: 2CH Temperature Control: Electronic Thermo-Control Continuous Output: Yes Automatic Cleaning Function</t>
        </is>
      </c>
      <c r="C2171" t="inlineStr">
        <is>
          <t>SMOHYB027</t>
        </is>
      </c>
      <c r="D2171" t="inlineStr">
        <is>
          <t>Units</t>
        </is>
      </c>
      <c r="E2171" t="inlineStr"/>
      <c r="F2171" t="inlineStr"/>
      <c r="G2171" t="inlineStr">
        <is>
          <t>NXT/NXT STOCK</t>
        </is>
      </c>
      <c r="H2171" t="inlineStr">
        <is>
          <t>NXT Level Tech – Audio, Lighting and Home Entertainment Equipment</t>
        </is>
      </c>
      <c r="I2171" t="n">
        <v>1</v>
      </c>
      <c r="J2171" t="n">
        <v>0</v>
      </c>
      <c r="K2171" t="n">
        <v>1</v>
      </c>
      <c r="L2171" t="inlineStr"/>
    </row>
    <row r="2172">
      <c r="A2172" t="n">
        <v>112162</v>
      </c>
      <c r="B2172" t="inlineStr">
        <is>
          <t>[SMOHYB020] HYBRID - HZL-2 - High-density haze fluid 1L (oil-based)</t>
        </is>
      </c>
      <c r="C2172" t="inlineStr">
        <is>
          <t>SMOHYB020</t>
        </is>
      </c>
      <c r="D2172" t="inlineStr">
        <is>
          <t>Units</t>
        </is>
      </c>
      <c r="E2172" t="inlineStr"/>
      <c r="F2172" t="inlineStr"/>
      <c r="G2172" t="inlineStr">
        <is>
          <t>NXT/NXT STOCK</t>
        </is>
      </c>
      <c r="H2172" t="inlineStr">
        <is>
          <t>NXT Level Tech – Audio, Lighting and Home Entertainment Equipment</t>
        </is>
      </c>
      <c r="I2172" t="n">
        <v>6</v>
      </c>
      <c r="J2172" t="n">
        <v>0</v>
      </c>
      <c r="K2172" t="n">
        <v>6</v>
      </c>
      <c r="L2172" t="inlineStr"/>
    </row>
    <row r="2173">
      <c r="A2173" t="n">
        <v>112164</v>
      </c>
      <c r="B2173" t="inlineStr">
        <is>
          <t>[CABHYB122] HYBRID - INS-J(M)-J(M)-10M-GR - Jack 6.5mm -Jack 6.5mm mono- unbalanced- 10M- woven instrument cable- Green</t>
        </is>
      </c>
      <c r="C2173" t="inlineStr">
        <is>
          <t>CABHYB122</t>
        </is>
      </c>
      <c r="D2173" t="inlineStr">
        <is>
          <t>Units</t>
        </is>
      </c>
      <c r="E2173" t="inlineStr"/>
      <c r="F2173" t="inlineStr"/>
      <c r="G2173" t="inlineStr">
        <is>
          <t>NXT/NXT STOCK</t>
        </is>
      </c>
      <c r="H2173" t="inlineStr">
        <is>
          <t>NXT Level Tech – Audio, Lighting and Home Entertainment Equipment</t>
        </is>
      </c>
      <c r="I2173" t="n">
        <v>3</v>
      </c>
      <c r="J2173" t="n">
        <v>0</v>
      </c>
      <c r="K2173" t="n">
        <v>3</v>
      </c>
      <c r="L2173" t="inlineStr"/>
    </row>
    <row r="2174">
      <c r="A2174" t="n">
        <v>112166</v>
      </c>
      <c r="B2174" t="inlineStr">
        <is>
          <t>[AMPHYB051] HYBRID - B1200 MK6 - Stereo power amplifier- 2 x 600W/4Ω- XLR inputs / link thru- speakon outputs- 2U</t>
        </is>
      </c>
      <c r="C2174" t="inlineStr">
        <is>
          <t>AMPHYB051</t>
        </is>
      </c>
      <c r="D2174" t="inlineStr">
        <is>
          <t>Units</t>
        </is>
      </c>
      <c r="E2174" t="inlineStr"/>
      <c r="F2174" t="inlineStr"/>
      <c r="G2174" t="inlineStr">
        <is>
          <t>NXT/NXT STOCK</t>
        </is>
      </c>
      <c r="H2174" t="inlineStr">
        <is>
          <t>NXT Level Tech – Audio, Lighting and Home Entertainment Equipment</t>
        </is>
      </c>
      <c r="I2174" t="n">
        <v>1</v>
      </c>
      <c r="J2174" t="n">
        <v>0</v>
      </c>
      <c r="K2174" t="n">
        <v>1</v>
      </c>
      <c r="L2174" t="inlineStr"/>
    </row>
    <row r="2175">
      <c r="A2175" t="n">
        <v>112168</v>
      </c>
      <c r="B2175" t="inlineStr">
        <is>
          <t>[STAHYB023] HYBRID - KS101 - Second tier for KS01- 45-80cm (Width)- 28cm (Height)</t>
        </is>
      </c>
      <c r="C2175" t="inlineStr">
        <is>
          <t>STAHYB023</t>
        </is>
      </c>
      <c r="D2175" t="inlineStr">
        <is>
          <t>Units</t>
        </is>
      </c>
      <c r="E2175" t="inlineStr"/>
      <c r="F2175" t="inlineStr"/>
      <c r="G2175" t="inlineStr">
        <is>
          <t>NXT/NXT STOCK</t>
        </is>
      </c>
      <c r="H2175" t="inlineStr">
        <is>
          <t>NXT Level Tech – Audio, Lighting and Home Entertainment Equipment</t>
        </is>
      </c>
      <c r="I2175" t="n">
        <v>1</v>
      </c>
      <c r="J2175" t="n">
        <v>0</v>
      </c>
      <c r="K2175" t="n">
        <v>1</v>
      </c>
      <c r="L2175" t="inlineStr"/>
    </row>
    <row r="2176">
      <c r="A2176" t="n">
        <v>112169</v>
      </c>
      <c r="B2176" t="inlineStr">
        <is>
          <t>[CABHYB120] HYBRID - INS-J(M)-J(M)-3M-GR - Jack 6.5mm -Jack 6.5mm mono- unbalanced- 3M- woven instrument cable- Green</t>
        </is>
      </c>
      <c r="C2176" t="inlineStr">
        <is>
          <t>CABHYB120</t>
        </is>
      </c>
      <c r="D2176" t="inlineStr">
        <is>
          <t>Units</t>
        </is>
      </c>
      <c r="E2176" t="inlineStr"/>
      <c r="F2176" t="inlineStr"/>
      <c r="G2176" t="inlineStr">
        <is>
          <t>NXT/NXT STOCK</t>
        </is>
      </c>
      <c r="H2176" t="inlineStr">
        <is>
          <t>NXT Level Tech – Audio, Lighting and Home Entertainment Equipment</t>
        </is>
      </c>
      <c r="I2176" t="n">
        <v>4</v>
      </c>
      <c r="J2176" t="n">
        <v>0</v>
      </c>
      <c r="K2176" t="n">
        <v>4</v>
      </c>
      <c r="L2176" t="inlineStr"/>
    </row>
    <row r="2177">
      <c r="A2177" t="n">
        <v>112170</v>
      </c>
      <c r="B2177" t="inlineStr">
        <is>
          <t>[SPEHYB198] pa14led</t>
        </is>
      </c>
      <c r="C2177" t="inlineStr">
        <is>
          <t>SPEHYB198</t>
        </is>
      </c>
      <c r="D2177" t="inlineStr">
        <is>
          <t>Units</t>
        </is>
      </c>
      <c r="E2177" t="inlineStr"/>
      <c r="F2177" t="inlineStr"/>
      <c r="G2177" t="inlineStr">
        <is>
          <t>NXT/NXT STOCK</t>
        </is>
      </c>
      <c r="H2177" t="inlineStr">
        <is>
          <t>NXT Level Tech – Audio, Lighting and Home Entertainment Equipment</t>
        </is>
      </c>
      <c r="I2177" t="n">
        <v>4</v>
      </c>
      <c r="J2177" t="n">
        <v>0</v>
      </c>
      <c r="K2177" t="n">
        <v>4</v>
      </c>
      <c r="L2177" t="inlineStr"/>
    </row>
    <row r="2178">
      <c r="A2178" t="n">
        <v>112171</v>
      </c>
      <c r="B2178" t="inlineStr">
        <is>
          <t>[CABHYB116] HYBRID - INS-J(M)-J(M)-10M-BLK - Jack 6.5mm -Jack 6.5mm mono- unbalanced- 10M- woven instrument cable- Black</t>
        </is>
      </c>
      <c r="C2178" t="inlineStr">
        <is>
          <t>CABHYB116</t>
        </is>
      </c>
      <c r="D2178" t="inlineStr">
        <is>
          <t>Units</t>
        </is>
      </c>
      <c r="E2178" t="inlineStr"/>
      <c r="F2178" t="inlineStr"/>
      <c r="G2178" t="inlineStr">
        <is>
          <t>NXT/NXT STOCK</t>
        </is>
      </c>
      <c r="H2178" t="inlineStr">
        <is>
          <t>NXT Level Tech – Audio, Lighting and Home Entertainment Equipment</t>
        </is>
      </c>
      <c r="I2178" t="n">
        <v>4</v>
      </c>
      <c r="J2178" t="n">
        <v>0</v>
      </c>
      <c r="K2178" t="n">
        <v>4</v>
      </c>
      <c r="L2178" t="inlineStr"/>
    </row>
    <row r="2179">
      <c r="A2179" t="n">
        <v>112176</v>
      </c>
      <c r="B2179" t="inlineStr">
        <is>
          <t>[CABHYB082] HYBRID - CTIE-340MM-GR-10PC - Cable straps- 340mm long- 10Pcs blister pack.Suitable for pegboard display.(Green)</t>
        </is>
      </c>
      <c r="C2179" t="inlineStr">
        <is>
          <t>CABHYB082</t>
        </is>
      </c>
      <c r="D2179" t="inlineStr">
        <is>
          <t>Units</t>
        </is>
      </c>
      <c r="E2179" t="inlineStr"/>
      <c r="F2179" t="inlineStr"/>
      <c r="G2179" t="inlineStr">
        <is>
          <t>NXT/NXT STOCK</t>
        </is>
      </c>
      <c r="H2179" t="inlineStr">
        <is>
          <t>NXT Level Tech – Audio, Lighting and Home Entertainment Equipment</t>
        </is>
      </c>
      <c r="I2179" t="n">
        <v>13</v>
      </c>
      <c r="J2179" t="n">
        <v>0</v>
      </c>
      <c r="K2179" t="n">
        <v>13</v>
      </c>
      <c r="L2179" t="inlineStr"/>
    </row>
    <row r="2180">
      <c r="A2180" t="n">
        <v>112178</v>
      </c>
      <c r="B2180" t="inlineStr">
        <is>
          <t>[SPEHYB009] HYBRID - 15H600 - 15" woofer. 600W-8Ω-4" VC-120Oz Ferrite-SPL:94dB</t>
        </is>
      </c>
      <c r="C2180" t="inlineStr">
        <is>
          <t>SPEHYB009</t>
        </is>
      </c>
      <c r="D2180" t="inlineStr">
        <is>
          <t>Units</t>
        </is>
      </c>
      <c r="E2180" t="inlineStr"/>
      <c r="F2180" t="inlineStr"/>
      <c r="G2180" t="inlineStr">
        <is>
          <t>NXT/NXT STOCK</t>
        </is>
      </c>
      <c r="H2180" t="inlineStr">
        <is>
          <t>NXT Level Tech – Audio, Lighting and Home Entertainment Equipment</t>
        </is>
      </c>
      <c r="I2180" t="n">
        <v>8</v>
      </c>
      <c r="J2180" t="n">
        <v>0</v>
      </c>
      <c r="K2180" t="n">
        <v>8</v>
      </c>
      <c r="L2180" t="inlineStr"/>
    </row>
    <row r="2181">
      <c r="A2181" t="n">
        <v>112180</v>
      </c>
      <c r="B2181" t="inlineStr">
        <is>
          <t>[CABHYB078] HYBRID - CTIE-250MM-GR-10PC - Cable straps- 250mm long- 10Pcs blister pack.Suitable for pegboard display.(Green)</t>
        </is>
      </c>
      <c r="C2181" t="inlineStr">
        <is>
          <t>CABHYB078</t>
        </is>
      </c>
      <c r="D2181" t="inlineStr">
        <is>
          <t>Units</t>
        </is>
      </c>
      <c r="E2181" t="inlineStr"/>
      <c r="F2181" t="inlineStr"/>
      <c r="G2181" t="inlineStr">
        <is>
          <t>NXT/NXT STOCK</t>
        </is>
      </c>
      <c r="H2181" t="inlineStr">
        <is>
          <t>NXT Level Tech – Audio, Lighting and Home Entertainment Equipment</t>
        </is>
      </c>
      <c r="I2181" t="n">
        <v>20</v>
      </c>
      <c r="J2181" t="n">
        <v>0</v>
      </c>
      <c r="K2181" t="n">
        <v>20</v>
      </c>
      <c r="L2181" t="inlineStr"/>
    </row>
    <row r="2182">
      <c r="A2182" t="n">
        <v>112182</v>
      </c>
      <c r="B2182" t="inlineStr">
        <is>
          <t>[RECHYB012] HYBRID - 15H350-RK - Recone kit for 15H350- 8Ω- 3" voice coil. Recone kit includes glue</t>
        </is>
      </c>
      <c r="C2182" t="inlineStr">
        <is>
          <t>RECHYB012</t>
        </is>
      </c>
      <c r="D2182" t="inlineStr">
        <is>
          <t>Units</t>
        </is>
      </c>
      <c r="E2182" t="inlineStr"/>
      <c r="F2182" t="inlineStr"/>
      <c r="G2182" t="inlineStr">
        <is>
          <t>NXT/NXT STOCK</t>
        </is>
      </c>
      <c r="H2182" t="inlineStr">
        <is>
          <t>NXT Level Tech – Audio, Lighting and Home Entertainment Equipment</t>
        </is>
      </c>
      <c r="I2182" t="n">
        <v>2</v>
      </c>
      <c r="J2182" t="n">
        <v>0</v>
      </c>
      <c r="K2182" t="n">
        <v>2</v>
      </c>
      <c r="L2182" t="inlineStr"/>
    </row>
    <row r="2183">
      <c r="A2183" t="n">
        <v>112183</v>
      </c>
      <c r="B2183" t="inlineStr">
        <is>
          <t>[CONHYB005] HYBRID - CONN-POW(W)-2PC - Power-out (White) inline connectors. 2Pcs blister pack / Suitable for pegboard</t>
        </is>
      </c>
      <c r="C2183" t="inlineStr">
        <is>
          <t>CONHYB005</t>
        </is>
      </c>
      <c r="D2183" t="inlineStr">
        <is>
          <t>Units</t>
        </is>
      </c>
      <c r="E2183" t="inlineStr"/>
      <c r="F2183" t="inlineStr"/>
      <c r="G2183" t="inlineStr">
        <is>
          <t>NXT/NXT STOCK</t>
        </is>
      </c>
      <c r="H2183" t="inlineStr">
        <is>
          <t>NXT Level Tech – Audio, Lighting and Home Entertainment Equipment</t>
        </is>
      </c>
      <c r="I2183" t="n">
        <v>22</v>
      </c>
      <c r="J2183" t="n">
        <v>0</v>
      </c>
      <c r="K2183" t="n">
        <v>22</v>
      </c>
      <c r="L2183" t="inlineStr"/>
    </row>
    <row r="2184">
      <c r="A2184" t="n">
        <v>112184</v>
      </c>
      <c r="B2184" t="inlineStr">
        <is>
          <t>[CONHYB007] HYBRID - CONN-SPK(IL)-4P-2PC - Speakon 4 pole inline connectors. 2Pcs blister pack / Suitable for pegboard display</t>
        </is>
      </c>
      <c r="C2184" t="inlineStr">
        <is>
          <t>CONHYB007</t>
        </is>
      </c>
      <c r="D2184" t="inlineStr">
        <is>
          <t>Units</t>
        </is>
      </c>
      <c r="E2184" t="inlineStr"/>
      <c r="F2184" t="inlineStr"/>
      <c r="G2184" t="inlineStr">
        <is>
          <t>NXT/NXT STOCK</t>
        </is>
      </c>
      <c r="H2184" t="inlineStr">
        <is>
          <t>NXT Level Tech – Audio, Lighting and Home Entertainment Equipment</t>
        </is>
      </c>
      <c r="I2184" t="n">
        <v>46</v>
      </c>
      <c r="J2184" t="n">
        <v>0</v>
      </c>
      <c r="K2184" t="n">
        <v>46</v>
      </c>
      <c r="L2184" t="inlineStr"/>
    </row>
    <row r="2185">
      <c r="A2185" t="n">
        <v>112185</v>
      </c>
      <c r="B2185" t="inlineStr">
        <is>
          <t>[CONHYB009] HYBRID - CONN-XLR(F)-2PC - XLR Female inline connectors. 2 Pcs blister pack / Suitable for pegboard display</t>
        </is>
      </c>
      <c r="C2185" t="inlineStr">
        <is>
          <t>CONHYB009</t>
        </is>
      </c>
      <c r="D2185" t="inlineStr">
        <is>
          <t>Units</t>
        </is>
      </c>
      <c r="E2185" t="inlineStr"/>
      <c r="F2185" t="inlineStr"/>
      <c r="G2185" t="inlineStr">
        <is>
          <t>NXT/NXT STOCK</t>
        </is>
      </c>
      <c r="H2185" t="inlineStr">
        <is>
          <t>NXT Level Tech – Audio, Lighting and Home Entertainment Equipment</t>
        </is>
      </c>
      <c r="I2185" t="n">
        <v>30</v>
      </c>
      <c r="J2185" t="n">
        <v>0</v>
      </c>
      <c r="K2185" t="n">
        <v>30</v>
      </c>
      <c r="L2185" t="inlineStr"/>
    </row>
    <row r="2186">
      <c r="A2186" t="n">
        <v>112186</v>
      </c>
      <c r="B2186" t="inlineStr">
        <is>
          <t>[STAHYB048] HYBRID - LTS01 - Aluminium laptop stand. Height 15cm- platform: 26 x 24cm- load 4kg</t>
        </is>
      </c>
      <c r="C2186" t="inlineStr">
        <is>
          <t>STAHYB048</t>
        </is>
      </c>
      <c r="D2186" t="inlineStr">
        <is>
          <t>Units</t>
        </is>
      </c>
      <c r="E2186" t="inlineStr"/>
      <c r="F2186" t="inlineStr"/>
      <c r="G2186" t="inlineStr">
        <is>
          <t>NXT/NXT STOCK</t>
        </is>
      </c>
      <c r="H2186" t="inlineStr">
        <is>
          <t>NXT Level Tech – Audio, Lighting and Home Entertainment Equipment</t>
        </is>
      </c>
      <c r="I2186" t="n">
        <v>3</v>
      </c>
      <c r="J2186" t="n">
        <v>0</v>
      </c>
      <c r="K2186" t="n">
        <v>3</v>
      </c>
      <c r="L2186" t="inlineStr"/>
    </row>
    <row r="2187">
      <c r="A2187" t="n">
        <v>112187</v>
      </c>
      <c r="B2187" t="inlineStr">
        <is>
          <t>[CONHYB006] HYBRID - CONN-SPK(CHA)-4P-2PC - Speakon 4 pole panel mount connectors. 2Pcs blister pack / Suitable for pegboard</t>
        </is>
      </c>
      <c r="C2187" t="inlineStr">
        <is>
          <t>CONHYB006</t>
        </is>
      </c>
      <c r="D2187" t="inlineStr">
        <is>
          <t>Units</t>
        </is>
      </c>
      <c r="E2187" t="inlineStr"/>
      <c r="F2187" t="inlineStr"/>
      <c r="G2187" t="inlineStr">
        <is>
          <t>NXT/NXT STOCK</t>
        </is>
      </c>
      <c r="H2187" t="inlineStr">
        <is>
          <t>NXT Level Tech – Audio, Lighting and Home Entertainment Equipment</t>
        </is>
      </c>
      <c r="I2187" t="n">
        <v>20</v>
      </c>
      <c r="J2187" t="n">
        <v>0</v>
      </c>
      <c r="K2187" t="n">
        <v>20</v>
      </c>
      <c r="L2187" t="inlineStr"/>
    </row>
    <row r="2188">
      <c r="A2188" t="n">
        <v>112188</v>
      </c>
      <c r="B2188" t="inlineStr">
        <is>
          <t>[CABHYB035] HYBRID - GUI-UB-J(M)-J(M)-3M - Jack 6.5mm mono - Jack 6.5mm mono 90°- unbalanced- 3M guitar cable</t>
        </is>
      </c>
      <c r="C2188" t="inlineStr">
        <is>
          <t>CABHYB035</t>
        </is>
      </c>
      <c r="D2188" t="inlineStr">
        <is>
          <t>Units</t>
        </is>
      </c>
      <c r="E2188" t="inlineStr"/>
      <c r="F2188" t="inlineStr"/>
      <c r="G2188" t="inlineStr">
        <is>
          <t>NXT/NXT STOCK</t>
        </is>
      </c>
      <c r="H2188" t="inlineStr">
        <is>
          <t>NXT Level Tech – Audio, Lighting and Home Entertainment Equipment</t>
        </is>
      </c>
      <c r="I2188" t="n">
        <v>14</v>
      </c>
      <c r="J2188" t="n">
        <v>0</v>
      </c>
      <c r="K2188" t="n">
        <v>14</v>
      </c>
      <c r="L2188" t="inlineStr"/>
    </row>
    <row r="2189">
      <c r="A2189" t="n">
        <v>112190</v>
      </c>
      <c r="B2189" t="inlineStr">
        <is>
          <t>[SMOHYB021] HYBRID - FLY-5 - 5L low fog fluid</t>
        </is>
      </c>
      <c r="C2189" t="inlineStr">
        <is>
          <t>SMOHYB021</t>
        </is>
      </c>
      <c r="D2189" t="inlineStr">
        <is>
          <t>Units</t>
        </is>
      </c>
      <c r="E2189" t="inlineStr"/>
      <c r="F2189" t="inlineStr"/>
      <c r="G2189" t="inlineStr">
        <is>
          <t>NXT/NXT STOCK</t>
        </is>
      </c>
      <c r="H2189" t="inlineStr">
        <is>
          <t>NXT Level Tech – Audio, Lighting and Home Entertainment Equipment</t>
        </is>
      </c>
      <c r="I2189" t="n">
        <v>1</v>
      </c>
      <c r="J2189" t="n">
        <v>0</v>
      </c>
      <c r="K2189" t="n">
        <v>1</v>
      </c>
      <c r="L2189" t="inlineStr"/>
    </row>
    <row r="2190">
      <c r="A2190" t="n">
        <v>112192</v>
      </c>
      <c r="B2190" t="inlineStr">
        <is>
          <t>[MIXHYB036] HYBRID - ML860PDUU - 8 ch- fader- 2X300W mixer w MP3/Bluetooth/DSP FX</t>
        </is>
      </c>
      <c r="C2190" t="inlineStr">
        <is>
          <t>MIXHYB036</t>
        </is>
      </c>
      <c r="D2190" t="inlineStr">
        <is>
          <t>Units</t>
        </is>
      </c>
      <c r="E2190" t="inlineStr"/>
      <c r="F2190" t="inlineStr"/>
      <c r="G2190" t="inlineStr">
        <is>
          <t>NXT/NXT STOCK</t>
        </is>
      </c>
      <c r="H2190" t="inlineStr">
        <is>
          <t>NXT Level Tech – Audio, Lighting and Home Entertainment Equipment</t>
        </is>
      </c>
      <c r="I2190" t="n">
        <v>2</v>
      </c>
      <c r="J2190" t="n">
        <v>0</v>
      </c>
      <c r="K2190" t="n">
        <v>2</v>
      </c>
      <c r="L2190" t="inlineStr"/>
    </row>
    <row r="2191">
      <c r="A2191" t="n">
        <v>112194</v>
      </c>
      <c r="B2191" t="inlineStr">
        <is>
          <t>[LIGHYB073] HYBRID - MUSHROOM NO DMX - DJ effect- dome-style light- 6×3W RGB LEDs</t>
        </is>
      </c>
      <c r="C2191" t="inlineStr">
        <is>
          <t>LIGHYB073</t>
        </is>
      </c>
      <c r="D2191" t="inlineStr">
        <is>
          <t>Units</t>
        </is>
      </c>
      <c r="E2191" t="inlineStr"/>
      <c r="F2191" t="inlineStr"/>
      <c r="G2191" t="inlineStr">
        <is>
          <t>NXT/NXT STOCK</t>
        </is>
      </c>
      <c r="H2191" t="inlineStr">
        <is>
          <t>NXT Level Tech – Audio, Lighting and Home Entertainment Equipment</t>
        </is>
      </c>
      <c r="I2191" t="n">
        <v>1</v>
      </c>
      <c r="J2191" t="n">
        <v>0</v>
      </c>
      <c r="K2191" t="n">
        <v>1</v>
      </c>
      <c r="L2191" t="inlineStr"/>
    </row>
    <row r="2192">
      <c r="A2192" t="n">
        <v>112196</v>
      </c>
      <c r="B2192" t="inlineStr">
        <is>
          <t>[STAHYB019] HYBRID - MS07 - Mic stand w 76cm boom- 1.0-1.7M (H)- 2x mic holder</t>
        </is>
      </c>
      <c r="C2192" t="inlineStr">
        <is>
          <t>STAHYB019</t>
        </is>
      </c>
      <c r="D2192" t="inlineStr">
        <is>
          <t>Units</t>
        </is>
      </c>
      <c r="E2192" t="inlineStr"/>
      <c r="F2192" t="inlineStr"/>
      <c r="G2192" t="inlineStr">
        <is>
          <t>NXT/NXT STOCK</t>
        </is>
      </c>
      <c r="H2192" t="inlineStr">
        <is>
          <t>NXT Level Tech – Audio, Lighting and Home Entertainment Equipment</t>
        </is>
      </c>
      <c r="I2192" t="n">
        <v>2</v>
      </c>
      <c r="J2192" t="n">
        <v>0</v>
      </c>
      <c r="K2192" t="n">
        <v>2</v>
      </c>
      <c r="L2192" t="inlineStr"/>
    </row>
    <row r="2193">
      <c r="A2193" t="n">
        <v>112197</v>
      </c>
      <c r="B2193" t="inlineStr">
        <is>
          <t>[STAHYB020] HYBRID - MUS02 - Sheet music stand- 0.7-1.4m (H)- 41x25cm lectern</t>
        </is>
      </c>
      <c r="C2193" t="inlineStr">
        <is>
          <t>STAHYB020</t>
        </is>
      </c>
      <c r="D2193" t="inlineStr">
        <is>
          <t>Units</t>
        </is>
      </c>
      <c r="E2193" t="inlineStr"/>
      <c r="F2193" t="inlineStr"/>
      <c r="G2193" t="inlineStr">
        <is>
          <t>NXT/NXT STOCK</t>
        </is>
      </c>
      <c r="H2193" t="inlineStr">
        <is>
          <t>NXT Level Tech – Audio, Lighting and Home Entertainment Equipment</t>
        </is>
      </c>
      <c r="I2193" t="n">
        <v>2</v>
      </c>
      <c r="J2193" t="n">
        <v>0</v>
      </c>
      <c r="K2193" t="n">
        <v>2</v>
      </c>
      <c r="L2193" t="inlineStr"/>
    </row>
    <row r="2194">
      <c r="A2194" t="n">
        <v>112198</v>
      </c>
      <c r="B2194" t="inlineStr">
        <is>
          <t>[MICHYB016] HYBRID - MINI U-DF LAP/HEAD - Dual UHF mics- fixed freq- hand held &amp; lapel/headset</t>
        </is>
      </c>
      <c r="C2194" t="inlineStr">
        <is>
          <t>MICHYB016</t>
        </is>
      </c>
      <c r="D2194" t="inlineStr">
        <is>
          <t>Units</t>
        </is>
      </c>
      <c r="E2194" t="inlineStr"/>
      <c r="F2194" t="inlineStr"/>
      <c r="G2194" t="inlineStr">
        <is>
          <t>NXT/NXT STOCK</t>
        </is>
      </c>
      <c r="H2194" t="inlineStr">
        <is>
          <t>NXT Level Tech – Audio, Lighting and Home Entertainment Equipment</t>
        </is>
      </c>
      <c r="I2194" t="n">
        <v>1</v>
      </c>
      <c r="J2194" t="n">
        <v>0</v>
      </c>
      <c r="K2194" t="n">
        <v>1</v>
      </c>
      <c r="L2194" t="inlineStr"/>
    </row>
    <row r="2195">
      <c r="A2195" t="n">
        <v>112199</v>
      </c>
      <c r="B2195" t="inlineStr">
        <is>
          <t>[MICHYB014] HYBRID - MINI U-SF LAP/HEAD - Single UHF mic- fixed frequency- Lapel &amp; headset</t>
        </is>
      </c>
      <c r="C2195" t="inlineStr">
        <is>
          <t>MICHYB014</t>
        </is>
      </c>
      <c r="D2195" t="inlineStr">
        <is>
          <t>Units</t>
        </is>
      </c>
      <c r="E2195" t="inlineStr"/>
      <c r="F2195" t="inlineStr"/>
      <c r="G2195" t="inlineStr">
        <is>
          <t>NXT/NXT STOCK</t>
        </is>
      </c>
      <c r="H2195" t="inlineStr">
        <is>
          <t>NXT Level Tech – Audio, Lighting and Home Entertainment Equipment</t>
        </is>
      </c>
      <c r="I2195" t="n">
        <v>2</v>
      </c>
      <c r="J2195" t="n">
        <v>0</v>
      </c>
      <c r="K2195" t="n">
        <v>2</v>
      </c>
      <c r="L2195" t="inlineStr"/>
    </row>
    <row r="2196">
      <c r="A2196" t="n">
        <v>112200</v>
      </c>
      <c r="B2196" t="inlineStr">
        <is>
          <t>[STAHYB033] HYBRID - MS08T - Mic stand w 76cm boom- 1.0-1.7M (H)- 2x mic holder</t>
        </is>
      </c>
      <c r="C2196" t="inlineStr">
        <is>
          <t>STAHYB033</t>
        </is>
      </c>
      <c r="D2196" t="inlineStr">
        <is>
          <t>Units</t>
        </is>
      </c>
      <c r="E2196" t="inlineStr"/>
      <c r="F2196" t="inlineStr"/>
      <c r="G2196" t="inlineStr">
        <is>
          <t>NXT/NXT STOCK</t>
        </is>
      </c>
      <c r="H2196" t="inlineStr">
        <is>
          <t>NXT Level Tech – Audio, Lighting and Home Entertainment Equipment</t>
        </is>
      </c>
      <c r="I2196" t="n">
        <v>2</v>
      </c>
      <c r="J2196" t="n">
        <v>0</v>
      </c>
      <c r="K2196" t="n">
        <v>2</v>
      </c>
      <c r="L2196" t="inlineStr"/>
    </row>
    <row r="2197">
      <c r="A2197" t="n">
        <v>112201</v>
      </c>
      <c r="B2197" t="inlineStr">
        <is>
          <t>[CABHYB133] HYBRID - DMX-3P-X(F)-X(M)-1.5M - DMX 3-Pin- XLR(Female) - XLR(Male)- waterproof connectors- 1.5M</t>
        </is>
      </c>
      <c r="C2197" t="inlineStr">
        <is>
          <t>CABHYB133</t>
        </is>
      </c>
      <c r="D2197" t="inlineStr">
        <is>
          <t>Units</t>
        </is>
      </c>
      <c r="E2197" t="inlineStr"/>
      <c r="F2197" t="inlineStr"/>
      <c r="G2197" t="inlineStr">
        <is>
          <t>NXT/NXT STOCK</t>
        </is>
      </c>
      <c r="H2197" t="inlineStr">
        <is>
          <t>NXT Level Tech – Audio, Lighting and Home Entertainment Equipment</t>
        </is>
      </c>
      <c r="I2197" t="n">
        <v>19</v>
      </c>
      <c r="J2197" t="n">
        <v>0</v>
      </c>
      <c r="K2197" t="n">
        <v>19</v>
      </c>
      <c r="L2197" t="inlineStr"/>
    </row>
    <row r="2198">
      <c r="A2198" t="n">
        <v>112202</v>
      </c>
      <c r="B2198" t="inlineStr">
        <is>
          <t>[SMOHYB022] HYBRID - FLG-25 - 25L heavy-duty smoke fluid (water-based)</t>
        </is>
      </c>
      <c r="C2198" t="inlineStr">
        <is>
          <t>SMOHYB022</t>
        </is>
      </c>
      <c r="D2198" t="inlineStr">
        <is>
          <t>Units</t>
        </is>
      </c>
      <c r="E2198" t="inlineStr"/>
      <c r="F2198" t="inlineStr"/>
      <c r="G2198" t="inlineStr">
        <is>
          <t>NXT/NXT STOCK</t>
        </is>
      </c>
      <c r="H2198" t="inlineStr">
        <is>
          <t>NXT Level Tech – Audio, Lighting and Home Entertainment Equipment</t>
        </is>
      </c>
      <c r="I2198" t="n">
        <v>2</v>
      </c>
      <c r="J2198" t="n">
        <v>0</v>
      </c>
      <c r="K2198" t="n">
        <v>2</v>
      </c>
      <c r="L2198" t="inlineStr"/>
    </row>
    <row r="2199">
      <c r="A2199" t="n">
        <v>112203</v>
      </c>
      <c r="B2199" t="inlineStr">
        <is>
          <t>[CABHYB033] HYBRID - SIG-BAL-X(M)-J(S)-1.8M - XLR(Male) - Jack 6.5mm stereo- balanced line- 1.8M. Suitable for pegboard display</t>
        </is>
      </c>
      <c r="C2199" t="inlineStr">
        <is>
          <t>CABHYB033</t>
        </is>
      </c>
      <c r="D2199" t="inlineStr">
        <is>
          <t>Units</t>
        </is>
      </c>
      <c r="E2199" t="inlineStr"/>
      <c r="F2199">
        <f>n.6009704681519</f>
        <v/>
      </c>
      <c r="G2199" t="inlineStr">
        <is>
          <t>NXT/NXT STOCK</t>
        </is>
      </c>
      <c r="H2199" t="inlineStr">
        <is>
          <t>NXT Level Tech – Audio, Lighting and Home Entertainment Equipment</t>
        </is>
      </c>
      <c r="I2199" t="n">
        <v>15</v>
      </c>
      <c r="J2199" t="n">
        <v>0</v>
      </c>
      <c r="K2199" t="n">
        <v>15</v>
      </c>
      <c r="L2199" t="inlineStr"/>
    </row>
    <row r="2200">
      <c r="A2200" t="n">
        <v>112205</v>
      </c>
      <c r="B2200" t="inlineStr">
        <is>
          <t>[DIAHYB003] HYBRID - HT40D - Replacement diaphragm for HT40- 45mm Voice coil- 8Ω- titanium dome</t>
        </is>
      </c>
      <c r="C2200" t="inlineStr">
        <is>
          <t>DIAHYB003</t>
        </is>
      </c>
      <c r="D2200" t="inlineStr">
        <is>
          <t>Units</t>
        </is>
      </c>
      <c r="E2200" t="inlineStr"/>
      <c r="F2200">
        <f>n.6009704684749</f>
        <v/>
      </c>
      <c r="G2200" t="inlineStr">
        <is>
          <t>NXT/NXT STOCK</t>
        </is>
      </c>
      <c r="H2200" t="inlineStr">
        <is>
          <t>NXT Level Tech – Audio, Lighting and Home Entertainment Equipment</t>
        </is>
      </c>
      <c r="I2200" t="n">
        <v>54</v>
      </c>
      <c r="J2200" t="n">
        <v>0</v>
      </c>
      <c r="K2200" t="n">
        <v>54</v>
      </c>
      <c r="L2200" t="inlineStr"/>
    </row>
    <row r="2201">
      <c r="A2201" t="n">
        <v>112209</v>
      </c>
      <c r="B2201" t="inlineStr">
        <is>
          <t>[CABHYB126] HYBRID - SIG-BAL-X(F)-X(M)-15M - XLR(Female) - XLR(Male)- Balanced Line- 15M. Waterproof connectors</t>
        </is>
      </c>
      <c r="C2201" t="inlineStr">
        <is>
          <t>CABHYB126</t>
        </is>
      </c>
      <c r="D2201" t="inlineStr">
        <is>
          <t>Units</t>
        </is>
      </c>
      <c r="E2201" t="inlineStr"/>
      <c r="F2201" t="inlineStr"/>
      <c r="G2201" t="inlineStr">
        <is>
          <t>NXT/NXT STOCK</t>
        </is>
      </c>
      <c r="H2201" t="inlineStr">
        <is>
          <t>NXT Level Tech – Audio, Lighting and Home Entertainment Equipment</t>
        </is>
      </c>
      <c r="I2201" t="n">
        <v>27</v>
      </c>
      <c r="J2201" t="n">
        <v>0</v>
      </c>
      <c r="K2201" t="n">
        <v>27</v>
      </c>
      <c r="L2201" t="inlineStr"/>
    </row>
    <row r="2202">
      <c r="A2202" t="n">
        <v>112211</v>
      </c>
      <c r="B2202" t="inlineStr">
        <is>
          <t>[CONHYB012] HYBRID - CONN-JACK(M)-2PC - Jack mono 6.5mm inline connectors. 2 Pcs blister pack / Suitable for pegboard</t>
        </is>
      </c>
      <c r="C2202" t="inlineStr">
        <is>
          <t>CONHYB012</t>
        </is>
      </c>
      <c r="D2202" t="inlineStr">
        <is>
          <t>Units</t>
        </is>
      </c>
      <c r="E2202" t="inlineStr"/>
      <c r="F2202" t="inlineStr"/>
      <c r="G2202" t="inlineStr">
        <is>
          <t>NXT/NXT STOCK</t>
        </is>
      </c>
      <c r="H2202" t="inlineStr">
        <is>
          <t>NXT Level Tech – Audio, Lighting and Home Entertainment Equipment</t>
        </is>
      </c>
      <c r="I2202" t="n">
        <v>16</v>
      </c>
      <c r="J2202" t="n">
        <v>0</v>
      </c>
      <c r="K2202" t="n">
        <v>16</v>
      </c>
      <c r="L2202" t="inlineStr"/>
    </row>
    <row r="2203">
      <c r="A2203" t="n">
        <v>112212</v>
      </c>
      <c r="B2203" t="inlineStr">
        <is>
          <t>[MIXHYB026] HYBRID - PM6USB - 6 channel 200W powered mixer with MP3 / Bluetooth</t>
        </is>
      </c>
      <c r="C2203" t="inlineStr">
        <is>
          <t>MIXHYB026</t>
        </is>
      </c>
      <c r="D2203" t="inlineStr">
        <is>
          <t>Units</t>
        </is>
      </c>
      <c r="E2203" t="inlineStr"/>
      <c r="F2203" t="inlineStr"/>
      <c r="G2203" t="inlineStr">
        <is>
          <t>NXT/NXT STOCK</t>
        </is>
      </c>
      <c r="H2203" t="inlineStr">
        <is>
          <t>NXT Level Tech – Audio, Lighting and Home Entertainment Equipment</t>
        </is>
      </c>
      <c r="I2203" t="n">
        <v>2</v>
      </c>
      <c r="J2203" t="n">
        <v>0</v>
      </c>
      <c r="K2203" t="n">
        <v>2</v>
      </c>
      <c r="L2203" t="inlineStr"/>
    </row>
    <row r="2204">
      <c r="A2204" t="n">
        <v>112216</v>
      </c>
      <c r="B2204" t="inlineStr">
        <is>
          <t>[CABHYB051] HYBRID - SIG-UB-J(M)-J(M)-1M/6P - Jack - Jack 6.5mm- mono- unbal- 1M- 6 colour pack</t>
        </is>
      </c>
      <c r="C2204" t="inlineStr">
        <is>
          <t>CABHYB051</t>
        </is>
      </c>
      <c r="D2204" t="inlineStr">
        <is>
          <t>Units</t>
        </is>
      </c>
      <c r="E2204" t="inlineStr"/>
      <c r="F2204">
        <f>n.6009704681397</f>
        <v/>
      </c>
      <c r="G2204" t="inlineStr">
        <is>
          <t>NXT/NXT STOCK</t>
        </is>
      </c>
      <c r="H2204" t="inlineStr">
        <is>
          <t>NXT Level Tech – Audio, Lighting and Home Entertainment Equipment</t>
        </is>
      </c>
      <c r="I2204" t="n">
        <v>3</v>
      </c>
      <c r="J2204" t="n">
        <v>0</v>
      </c>
      <c r="K2204" t="n">
        <v>3</v>
      </c>
      <c r="L2204" t="inlineStr"/>
    </row>
    <row r="2205">
      <c r="A2205" t="n">
        <v>112217</v>
      </c>
      <c r="B2205" t="inlineStr">
        <is>
          <t>[STAHYB036] HYBRID - SMB01 - Microphone boom arm- 50 + 50cm- 45mm C-clamp</t>
        </is>
      </c>
      <c r="C2205" t="inlineStr">
        <is>
          <t>STAHYB036</t>
        </is>
      </c>
      <c r="D2205" t="inlineStr">
        <is>
          <t>Units</t>
        </is>
      </c>
      <c r="E2205" t="inlineStr"/>
      <c r="F2205" t="inlineStr"/>
      <c r="G2205" t="inlineStr">
        <is>
          <t>NXT/NXT STOCK</t>
        </is>
      </c>
      <c r="H2205" t="inlineStr">
        <is>
          <t>NXT Level Tech – Audio, Lighting and Home Entertainment Equipment</t>
        </is>
      </c>
      <c r="I2205" t="n">
        <v>1</v>
      </c>
      <c r="J2205" t="n">
        <v>0</v>
      </c>
      <c r="K2205" t="n">
        <v>1</v>
      </c>
      <c r="L2205" t="inlineStr"/>
    </row>
    <row r="2206">
      <c r="A2206" t="n">
        <v>112219</v>
      </c>
      <c r="B2206" t="inlineStr">
        <is>
          <t>[CABHYB043] HYBRID - SIG-UB-MINIJ-2J(M)-1.8M - Minijack 3.5mm stereo -2 x Jack 6.5mm mono- unbalanced- 1.8M</t>
        </is>
      </c>
      <c r="C2206" t="inlineStr">
        <is>
          <t>CABHYB043</t>
        </is>
      </c>
      <c r="D2206" t="inlineStr">
        <is>
          <t>Units</t>
        </is>
      </c>
      <c r="E2206" t="inlineStr"/>
      <c r="F2206">
        <f>n.6009704682585</f>
        <v/>
      </c>
      <c r="G2206" t="inlineStr">
        <is>
          <t>NXT/NXT STOCK</t>
        </is>
      </c>
      <c r="H2206" t="inlineStr">
        <is>
          <t>NXT Level Tech – Audio, Lighting and Home Entertainment Equipment</t>
        </is>
      </c>
      <c r="I2206" t="n">
        <v>11</v>
      </c>
      <c r="J2206" t="n">
        <v>0</v>
      </c>
      <c r="K2206" t="n">
        <v>11</v>
      </c>
      <c r="L2206" t="inlineStr"/>
    </row>
    <row r="2207">
      <c r="A2207" t="n">
        <v>112220</v>
      </c>
      <c r="B2207" t="inlineStr">
        <is>
          <t>[CABHYB008] HYBRID - SPE-SPK-SPK-10M - Speakon - Speakon- 2 x 2mm core- 10M speaker cable. Suitable for pegboard display</t>
        </is>
      </c>
      <c r="C2207" t="inlineStr">
        <is>
          <t>CABHYB008</t>
        </is>
      </c>
      <c r="D2207" t="inlineStr">
        <is>
          <t>Units</t>
        </is>
      </c>
      <c r="E2207" t="inlineStr"/>
      <c r="F2207">
        <f>n.6009704681205</f>
        <v/>
      </c>
      <c r="G2207" t="inlineStr">
        <is>
          <t>NXT/NXT STOCK</t>
        </is>
      </c>
      <c r="H2207" t="inlineStr">
        <is>
          <t>NXT Level Tech – Audio, Lighting and Home Entertainment Equipment</t>
        </is>
      </c>
      <c r="I2207" t="n">
        <v>3</v>
      </c>
      <c r="J2207" t="n">
        <v>0</v>
      </c>
      <c r="K2207" t="n">
        <v>3</v>
      </c>
      <c r="L2207" t="inlineStr"/>
    </row>
    <row r="2208">
      <c r="A2208" t="n">
        <v>112222</v>
      </c>
      <c r="B2208" t="inlineStr">
        <is>
          <t>[CABHYB002] HYBRID - SPE-J(M)-J(M)-10M - Jack 6.5mm - Jack 6.5mm- 2 x 2mm core- 10M speaker cable. Suitable for pegboard</t>
        </is>
      </c>
      <c r="C2208" t="inlineStr">
        <is>
          <t>CABHYB002</t>
        </is>
      </c>
      <c r="D2208" t="inlineStr">
        <is>
          <t>Units</t>
        </is>
      </c>
      <c r="E2208" t="inlineStr"/>
      <c r="F2208" t="inlineStr"/>
      <c r="G2208" t="inlineStr">
        <is>
          <t>NXT/NXT STOCK</t>
        </is>
      </c>
      <c r="H2208" t="inlineStr">
        <is>
          <t>NXT Level Tech – Audio, Lighting and Home Entertainment Equipment</t>
        </is>
      </c>
      <c r="I2208" t="n">
        <v>16</v>
      </c>
      <c r="J2208" t="n">
        <v>0</v>
      </c>
      <c r="K2208" t="n">
        <v>16</v>
      </c>
      <c r="L2208" t="inlineStr"/>
    </row>
    <row r="2209">
      <c r="A2209" t="n">
        <v>112224</v>
      </c>
      <c r="B2209" t="inlineStr">
        <is>
          <t>[CABHYB007] HYBRID - SPE-SPK-SPK-20M - Speakon - Speakon- 2 x 2mm core- 20M speaker cable. Suitable for pegboard display</t>
        </is>
      </c>
      <c r="C2209" t="inlineStr">
        <is>
          <t>CABHYB007</t>
        </is>
      </c>
      <c r="D2209" t="inlineStr">
        <is>
          <t>Units</t>
        </is>
      </c>
      <c r="E2209" t="inlineStr"/>
      <c r="F2209">
        <f>n.6009704681229</f>
        <v/>
      </c>
      <c r="G2209" t="inlineStr">
        <is>
          <t>NXT/NXT STOCK</t>
        </is>
      </c>
      <c r="H2209" t="inlineStr">
        <is>
          <t>NXT Level Tech – Audio, Lighting and Home Entertainment Equipment</t>
        </is>
      </c>
      <c r="I2209" t="n">
        <v>5</v>
      </c>
      <c r="J2209" t="n">
        <v>0</v>
      </c>
      <c r="K2209" t="n">
        <v>5</v>
      </c>
      <c r="L2209" t="inlineStr"/>
    </row>
    <row r="2210">
      <c r="A2210" t="n">
        <v>112226</v>
      </c>
      <c r="B2210" t="inlineStr">
        <is>
          <t>[CABHYB064] HYBRID - SIG-UB-MINIJ-2X(M)-1.8M - Minijack 3.5mm stereo -2 x XLR(Male)- unbalanced- 1.8M. Suitable for pegboard</t>
        </is>
      </c>
      <c r="C2210" t="inlineStr">
        <is>
          <t>CABHYB064</t>
        </is>
      </c>
      <c r="D2210" t="inlineStr">
        <is>
          <t>Units</t>
        </is>
      </c>
      <c r="E2210" t="inlineStr"/>
      <c r="F2210">
        <f>n.6009704682578</f>
        <v/>
      </c>
      <c r="G2210" t="inlineStr">
        <is>
          <t>NXT/NXT STOCK</t>
        </is>
      </c>
      <c r="H2210" t="inlineStr">
        <is>
          <t>NXT Level Tech – Audio, Lighting and Home Entertainment Equipment</t>
        </is>
      </c>
      <c r="I2210" t="n">
        <v>6</v>
      </c>
      <c r="J2210" t="n">
        <v>0</v>
      </c>
      <c r="K2210" t="n">
        <v>6</v>
      </c>
      <c r="L2210" t="inlineStr"/>
    </row>
    <row r="2211">
      <c r="A2211" t="n">
        <v>112228</v>
      </c>
      <c r="B2211" t="inlineStr">
        <is>
          <t>[CABHYB005] HYBRID - SPE-SPK-J(M)-20M - Speakon - Jack 6.5mm- 2 x 2mm core- 20M speaker cable. Suitable for pegboard</t>
        </is>
      </c>
      <c r="C2211" t="inlineStr">
        <is>
          <t>CABHYB005</t>
        </is>
      </c>
      <c r="D2211" t="inlineStr">
        <is>
          <t>Units</t>
        </is>
      </c>
      <c r="E2211" t="inlineStr"/>
      <c r="F2211">
        <f>n.6009704681267</f>
        <v/>
      </c>
      <c r="G2211" t="inlineStr">
        <is>
          <t>NXT/NXT STOCK</t>
        </is>
      </c>
      <c r="H2211" t="inlineStr">
        <is>
          <t>NXT Level Tech – Audio, Lighting and Home Entertainment Equipment</t>
        </is>
      </c>
      <c r="I2211" t="n">
        <v>14</v>
      </c>
      <c r="J2211" t="n">
        <v>0</v>
      </c>
      <c r="K2211" t="n">
        <v>14</v>
      </c>
      <c r="L2211" t="inlineStr"/>
    </row>
    <row r="2212">
      <c r="A2212" t="n">
        <v>112232</v>
      </c>
      <c r="B2212" t="inlineStr">
        <is>
          <t>[CABHYB053] HYBRID - SIG-BAL-2X(M)-X(F)-0.3M - XLR(Female) - 2 x XLR(Male)- balanced- 0.3M. Suitable for pegboard display</t>
        </is>
      </c>
      <c r="C2212" t="inlineStr">
        <is>
          <t>CABHYB053</t>
        </is>
      </c>
      <c r="D2212" t="inlineStr">
        <is>
          <t>Units</t>
        </is>
      </c>
      <c r="E2212" t="inlineStr"/>
      <c r="F2212">
        <f>n.6009704681533</f>
        <v/>
      </c>
      <c r="G2212" t="inlineStr">
        <is>
          <t>NXT/NXT STOCK</t>
        </is>
      </c>
      <c r="H2212" t="inlineStr">
        <is>
          <t>NXT Level Tech – Audio, Lighting and Home Entertainment Equipment</t>
        </is>
      </c>
      <c r="I2212" t="n">
        <v>10</v>
      </c>
      <c r="J2212" t="n">
        <v>0</v>
      </c>
      <c r="K2212" t="n">
        <v>10</v>
      </c>
      <c r="L2212" t="inlineStr"/>
    </row>
    <row r="2213">
      <c r="A2213" t="n">
        <v>112234</v>
      </c>
      <c r="B2213" t="inlineStr">
        <is>
          <t>[CABHYB019-100] Hybrid 2 X 2.5mm Speaker Cable 1m</t>
        </is>
      </c>
      <c r="C2213" t="inlineStr">
        <is>
          <t>CABHYB019-100</t>
        </is>
      </c>
      <c r="D2213" t="inlineStr">
        <is>
          <t>Units</t>
        </is>
      </c>
      <c r="E2213" t="inlineStr"/>
      <c r="F2213" t="inlineStr"/>
      <c r="G2213" t="inlineStr">
        <is>
          <t>NXT/NXT STOCK</t>
        </is>
      </c>
      <c r="H2213" t="inlineStr">
        <is>
          <t>NXT Level Tech – Audio, Lighting and Home Entertainment Equipment</t>
        </is>
      </c>
      <c r="I2213" t="n">
        <v>80</v>
      </c>
      <c r="J2213" t="n">
        <v>0</v>
      </c>
      <c r="K2213" t="n">
        <v>80</v>
      </c>
      <c r="L2213" t="inlineStr"/>
    </row>
    <row r="2214">
      <c r="A2214" t="n">
        <v>112236</v>
      </c>
      <c r="B2214" t="inlineStr">
        <is>
          <t xml:space="preserve">[SPEHYB208] HYBRID PB15N MKIII </t>
        </is>
      </c>
      <c r="C2214" t="inlineStr">
        <is>
          <t>SPEHYB208</t>
        </is>
      </c>
      <c r="D2214" t="inlineStr">
        <is>
          <t>Units</t>
        </is>
      </c>
      <c r="E2214" t="inlineStr"/>
      <c r="F2214" t="inlineStr"/>
      <c r="G2214" t="inlineStr">
        <is>
          <t>NXT/NXT STOCK</t>
        </is>
      </c>
      <c r="H2214" t="inlineStr">
        <is>
          <t>NXT Level Tech – Audio, Lighting and Home Entertainment Equipment</t>
        </is>
      </c>
      <c r="I2214" t="n">
        <v>9</v>
      </c>
      <c r="J2214" t="n">
        <v>0</v>
      </c>
      <c r="K2214" t="n">
        <v>9</v>
      </c>
      <c r="L2214" t="inlineStr"/>
    </row>
    <row r="2215">
      <c r="A2215" t="n">
        <v>112238</v>
      </c>
      <c r="B2215" t="inlineStr">
        <is>
          <t>[CARCABHYB005] Hybrid 0GA -5M Wiring</t>
        </is>
      </c>
      <c r="C2215" t="inlineStr">
        <is>
          <t>CARCABHYB005</t>
        </is>
      </c>
      <c r="D2215" t="inlineStr">
        <is>
          <t>Units</t>
        </is>
      </c>
      <c r="E2215" t="inlineStr"/>
      <c r="F2215" t="inlineStr"/>
      <c r="G2215" t="inlineStr">
        <is>
          <t>NXT/NXT STOCK</t>
        </is>
      </c>
      <c r="H2215" t="inlineStr">
        <is>
          <t>NXT Level Tech – Audio, Lighting and Home Entertainment Equipment</t>
        </is>
      </c>
      <c r="I2215" t="n">
        <v>1</v>
      </c>
      <c r="J2215" t="n">
        <v>0</v>
      </c>
      <c r="K2215" t="n">
        <v>1</v>
      </c>
      <c r="L2215" t="inlineStr"/>
    </row>
    <row r="2216">
      <c r="A2216" t="n">
        <v>112240</v>
      </c>
      <c r="B2216" t="inlineStr">
        <is>
          <t>[CABHYB025] HYBRID - SIG-BAL-X(F)-X(M)-1M - XLR(Female) - XLR(Male)- Balanced Line- 1M. Suitable for pegboard display</t>
        </is>
      </c>
      <c r="C2216" t="inlineStr">
        <is>
          <t>CABHYB025</t>
        </is>
      </c>
      <c r="D2216" t="inlineStr">
        <is>
          <t>Units</t>
        </is>
      </c>
      <c r="E2216" t="inlineStr"/>
      <c r="F2216">
        <f>n.6009704681489</f>
        <v/>
      </c>
      <c r="G2216" t="inlineStr">
        <is>
          <t>NXT/NXT STOCK</t>
        </is>
      </c>
      <c r="H2216" t="inlineStr">
        <is>
          <t>NXT Level Tech – Audio, Lighting and Home Entertainment Equipment</t>
        </is>
      </c>
      <c r="I2216" t="n">
        <v>15</v>
      </c>
      <c r="J2216" t="n">
        <v>0</v>
      </c>
      <c r="K2216" t="n">
        <v>15</v>
      </c>
      <c r="L2216" t="inlineStr"/>
    </row>
    <row r="2217">
      <c r="A2217" t="n">
        <v>112241</v>
      </c>
      <c r="B2217" t="inlineStr">
        <is>
          <t>[STAHYB011] HYBRID - SP01 - Speaker pole- 35-35mm- 0.8-1.4m (H)- 50kg load</t>
        </is>
      </c>
      <c r="C2217" t="inlineStr">
        <is>
          <t>STAHYB011</t>
        </is>
      </c>
      <c r="D2217" t="inlineStr">
        <is>
          <t>Units</t>
        </is>
      </c>
      <c r="E2217" t="inlineStr"/>
      <c r="F2217" t="inlineStr"/>
      <c r="G2217" t="inlineStr">
        <is>
          <t>NXT/NXT STOCK</t>
        </is>
      </c>
      <c r="H2217" t="inlineStr">
        <is>
          <t>NXT Level Tech – Audio, Lighting and Home Entertainment Equipment</t>
        </is>
      </c>
      <c r="I2217" t="n">
        <v>9</v>
      </c>
      <c r="J2217" t="n">
        <v>0</v>
      </c>
      <c r="K2217" t="n">
        <v>9</v>
      </c>
      <c r="L2217" t="inlineStr"/>
    </row>
    <row r="2218">
      <c r="A2218" t="n">
        <v>112242</v>
      </c>
      <c r="B2218" t="inlineStr">
        <is>
          <t>[STAHYB012] HYBRID - SS02 - Heav- duty speaker stand-1.1-1.9m(H)-70kg load</t>
        </is>
      </c>
      <c r="C2218" t="inlineStr">
        <is>
          <t>STAHYB012</t>
        </is>
      </c>
      <c r="D2218" t="inlineStr">
        <is>
          <t>Units</t>
        </is>
      </c>
      <c r="E2218" t="inlineStr"/>
      <c r="F2218" t="inlineStr"/>
      <c r="G2218" t="inlineStr">
        <is>
          <t>NXT/NXT STOCK</t>
        </is>
      </c>
      <c r="H2218" t="inlineStr">
        <is>
          <t>NXT Level Tech – Audio, Lighting and Home Entertainment Equipment</t>
        </is>
      </c>
      <c r="I2218" t="n">
        <v>2</v>
      </c>
      <c r="J2218" t="n">
        <v>0</v>
      </c>
      <c r="K2218" t="n">
        <v>2</v>
      </c>
      <c r="L2218" t="inlineStr"/>
    </row>
    <row r="2219">
      <c r="A2219" t="n">
        <v>112243</v>
      </c>
      <c r="B2219" t="inlineStr">
        <is>
          <t>[PASHYB023] HYBRID - X1-2000-100 - High-pass filter- 2000Hz- 100W- 8Ω(HF). Sold as pair</t>
        </is>
      </c>
      <c r="C2219" t="inlineStr">
        <is>
          <t>PASHYB023</t>
        </is>
      </c>
      <c r="D2219" t="inlineStr">
        <is>
          <t>Units</t>
        </is>
      </c>
      <c r="E2219" t="inlineStr"/>
      <c r="F2219" t="inlineStr"/>
      <c r="G2219" t="inlineStr">
        <is>
          <t>NXT/NXT STOCK</t>
        </is>
      </c>
      <c r="H2219" t="inlineStr">
        <is>
          <t>NXT Level Tech – Audio, Lighting and Home Entertainment Equipment</t>
        </is>
      </c>
      <c r="I2219" t="n">
        <v>2</v>
      </c>
      <c r="J2219" t="n">
        <v>0</v>
      </c>
      <c r="K2219" t="n">
        <v>2</v>
      </c>
      <c r="L2219" t="inlineStr"/>
    </row>
    <row r="2220">
      <c r="A2220" t="n">
        <v>112244</v>
      </c>
      <c r="B2220" t="inlineStr">
        <is>
          <t>[RECHYB013] Hybrid 15H400 Recone Kit</t>
        </is>
      </c>
      <c r="C2220" t="inlineStr">
        <is>
          <t>RECHYB013</t>
        </is>
      </c>
      <c r="D2220" t="inlineStr">
        <is>
          <t>Units</t>
        </is>
      </c>
      <c r="E2220" t="inlineStr"/>
      <c r="F2220" t="inlineStr"/>
      <c r="G2220" t="inlineStr">
        <is>
          <t>NXT/NXT STOCK</t>
        </is>
      </c>
      <c r="H2220" t="inlineStr">
        <is>
          <t>NXT Level Tech – Audio, Lighting and Home Entertainment Equipment</t>
        </is>
      </c>
      <c r="I2220" t="n">
        <v>3</v>
      </c>
      <c r="J2220" t="n">
        <v>0</v>
      </c>
      <c r="K2220" t="n">
        <v>3</v>
      </c>
      <c r="L2220" t="inlineStr"/>
    </row>
    <row r="2221">
      <c r="A2221" t="n">
        <v>112245</v>
      </c>
      <c r="B2221" t="inlineStr">
        <is>
          <t>[STAHYB031] HYBRID - SP02 - Speaker pole-M20-35mm-0.8-1.4m(H)-50kg load</t>
        </is>
      </c>
      <c r="C2221" t="inlineStr">
        <is>
          <t>STAHYB031</t>
        </is>
      </c>
      <c r="D2221" t="inlineStr">
        <is>
          <t>Units</t>
        </is>
      </c>
      <c r="E2221" t="inlineStr"/>
      <c r="F2221" t="inlineStr"/>
      <c r="G2221" t="inlineStr">
        <is>
          <t>NXT/NXT STOCK</t>
        </is>
      </c>
      <c r="H2221" t="inlineStr">
        <is>
          <t>NXT Level Tech – Audio, Lighting and Home Entertainment Equipment</t>
        </is>
      </c>
      <c r="I2221" t="n">
        <v>18</v>
      </c>
      <c r="J2221" t="n">
        <v>0</v>
      </c>
      <c r="K2221" t="n">
        <v>18</v>
      </c>
      <c r="L2221" t="inlineStr"/>
    </row>
    <row r="2222">
      <c r="A2222" t="n">
        <v>112246</v>
      </c>
      <c r="B2222" t="inlineStr">
        <is>
          <t>[LIGHYB024] Hybrid HSS 18.1 18pcs, 3W, RGB LED Par can</t>
        </is>
      </c>
      <c r="C2222" t="inlineStr">
        <is>
          <t>LIGHYB024</t>
        </is>
      </c>
      <c r="D2222" t="inlineStr">
        <is>
          <t>Units</t>
        </is>
      </c>
      <c r="E2222" t="inlineStr"/>
      <c r="F2222" t="inlineStr"/>
      <c r="G2222" t="inlineStr">
        <is>
          <t>NXT/NXT STOCK</t>
        </is>
      </c>
      <c r="H2222" t="inlineStr">
        <is>
          <t>NXT Level Tech – Audio, Lighting and Home Entertainment Equipment</t>
        </is>
      </c>
      <c r="I2222" t="n">
        <v>1</v>
      </c>
      <c r="J2222" t="n">
        <v>0</v>
      </c>
      <c r="K2222" t="n">
        <v>1</v>
      </c>
      <c r="L2222" t="inlineStr"/>
    </row>
    <row r="2223">
      <c r="A2223" t="n">
        <v>112248</v>
      </c>
      <c r="B2223" t="inlineStr">
        <is>
          <t>[MIXHYB022] Hybrid MC20USB 18-channel Analog Mixer</t>
        </is>
      </c>
      <c r="C2223" t="inlineStr">
        <is>
          <t>MIXHYB022</t>
        </is>
      </c>
      <c r="D2223" t="inlineStr">
        <is>
          <t>Units</t>
        </is>
      </c>
      <c r="E2223" t="inlineStr"/>
      <c r="F2223" t="inlineStr"/>
      <c r="G2223" t="inlineStr">
        <is>
          <t>NXT/NXT STOCK</t>
        </is>
      </c>
      <c r="H2223" t="inlineStr">
        <is>
          <t>NXT Level Tech – Audio, Lighting and Home Entertainment Equipment</t>
        </is>
      </c>
      <c r="I2223" t="n">
        <v>2</v>
      </c>
      <c r="J2223" t="n">
        <v>0</v>
      </c>
      <c r="K2223" t="n">
        <v>2</v>
      </c>
      <c r="L2223" t="inlineStr"/>
    </row>
    <row r="2224">
      <c r="A2224" t="n">
        <v>112250</v>
      </c>
      <c r="B2224" t="inlineStr">
        <is>
          <t>[SPEHYB123] Hybrid CH6 6" 100V Ceiling Speaker Tappings (30/15/7.5/3.8W)</t>
        </is>
      </c>
      <c r="C2224" t="inlineStr">
        <is>
          <t>SPEHYB123</t>
        </is>
      </c>
      <c r="D2224" t="inlineStr">
        <is>
          <t>Units</t>
        </is>
      </c>
      <c r="E2224" t="inlineStr"/>
      <c r="F2224" t="inlineStr"/>
      <c r="G2224" t="inlineStr">
        <is>
          <t>NXT/NXT STOCK</t>
        </is>
      </c>
      <c r="H2224" t="inlineStr">
        <is>
          <t>NXT Level Tech – Audio, Lighting and Home Entertainment Equipment</t>
        </is>
      </c>
      <c r="I2224" t="n">
        <v>6</v>
      </c>
      <c r="J2224" t="n">
        <v>0</v>
      </c>
      <c r="K2224" t="n">
        <v>6</v>
      </c>
      <c r="L2224" t="inlineStr"/>
    </row>
    <row r="2225">
      <c r="A2225" t="n">
        <v>112252</v>
      </c>
      <c r="B2225" t="inlineStr">
        <is>
          <t>[HORHYB003] Hybrid H003 2" Throat Horn Flare</t>
        </is>
      </c>
      <c r="C2225" t="inlineStr">
        <is>
          <t>HORHYB003</t>
        </is>
      </c>
      <c r="D2225" t="inlineStr">
        <is>
          <t>Units</t>
        </is>
      </c>
      <c r="E2225" t="inlineStr"/>
      <c r="F2225" t="inlineStr"/>
      <c r="G2225" t="inlineStr">
        <is>
          <t>NXT/NXT STOCK</t>
        </is>
      </c>
      <c r="H2225" t="inlineStr">
        <is>
          <t>NXT Level Tech – Audio, Lighting and Home Entertainment Equipment</t>
        </is>
      </c>
      <c r="I2225" t="n">
        <v>1</v>
      </c>
      <c r="J2225" t="n">
        <v>0</v>
      </c>
      <c r="K2225" t="n">
        <v>1</v>
      </c>
      <c r="L2225" t="inlineStr"/>
    </row>
    <row r="2226">
      <c r="A2226" t="n">
        <v>112254</v>
      </c>
      <c r="B2226" t="inlineStr">
        <is>
          <t>[SPEHYB200] Hybrid PB15A-DSP</t>
        </is>
      </c>
      <c r="C2226" t="inlineStr">
        <is>
          <t>SPEHYB200</t>
        </is>
      </c>
      <c r="D2226" t="inlineStr">
        <is>
          <t>Units</t>
        </is>
      </c>
      <c r="E2226" t="inlineStr"/>
      <c r="F2226" t="inlineStr"/>
      <c r="G2226" t="inlineStr">
        <is>
          <t>NXT/NXT STOCK</t>
        </is>
      </c>
      <c r="H2226" t="inlineStr">
        <is>
          <t>NXT Level Tech – Audio, Lighting and Home Entertainment Equipment</t>
        </is>
      </c>
      <c r="I2226" t="n">
        <v>19</v>
      </c>
      <c r="J2226" t="n">
        <v>0</v>
      </c>
      <c r="K2226" t="n">
        <v>19</v>
      </c>
      <c r="L2226" t="inlineStr"/>
    </row>
    <row r="2227">
      <c r="A2227" t="n">
        <v>112255</v>
      </c>
      <c r="B2227" t="inlineStr">
        <is>
          <t>[RECHYB023] Hybrid PA15DSP recone kit</t>
        </is>
      </c>
      <c r="C2227" t="inlineStr">
        <is>
          <t>RECHYB023</t>
        </is>
      </c>
      <c r="D2227" t="inlineStr">
        <is>
          <t>Units</t>
        </is>
      </c>
      <c r="E2227" t="inlineStr"/>
      <c r="F2227" t="inlineStr"/>
      <c r="G2227" t="inlineStr">
        <is>
          <t>NXT/NXT STOCK</t>
        </is>
      </c>
      <c r="H2227" t="inlineStr">
        <is>
          <t>NXT Level Tech – Audio, Lighting and Home Entertainment Equipment</t>
        </is>
      </c>
      <c r="I2227" t="n">
        <v>2</v>
      </c>
      <c r="J2227" t="n">
        <v>0</v>
      </c>
      <c r="K2227" t="n">
        <v>2</v>
      </c>
      <c r="L2227" t="inlineStr"/>
    </row>
    <row r="2228">
      <c r="A2228" t="n">
        <v>112256</v>
      </c>
      <c r="B2228" t="inlineStr">
        <is>
          <t>[CABHYB012] HYBRID - SPE-SPK-J(M)-5M - Speakon - Jack 6.5mm- 2 x 2mm core- 5M speaker cable. Suitable for pegboard</t>
        </is>
      </c>
      <c r="C2228" t="inlineStr">
        <is>
          <t>CABHYB012</t>
        </is>
      </c>
      <c r="D2228" t="inlineStr">
        <is>
          <t>Units</t>
        </is>
      </c>
      <c r="E2228" t="inlineStr"/>
      <c r="F2228" t="inlineStr"/>
      <c r="G2228" t="inlineStr">
        <is>
          <t>NXT/NXT STOCK</t>
        </is>
      </c>
      <c r="H2228" t="inlineStr">
        <is>
          <t>NXT Level Tech – Audio, Lighting and Home Entertainment Equipment</t>
        </is>
      </c>
      <c r="I2228" t="n">
        <v>2</v>
      </c>
      <c r="J2228" t="n">
        <v>0</v>
      </c>
      <c r="K2228" t="n">
        <v>2</v>
      </c>
      <c r="L2228" t="inlineStr"/>
    </row>
    <row r="2229">
      <c r="A2229" t="n">
        <v>112257</v>
      </c>
      <c r="B2229" t="inlineStr">
        <is>
          <t>[LIGHYB015] Hybrid Mushroom Effect Light - With DMX</t>
        </is>
      </c>
      <c r="C2229" t="inlineStr">
        <is>
          <t>LIGHYB015</t>
        </is>
      </c>
      <c r="D2229" t="inlineStr">
        <is>
          <t>Units</t>
        </is>
      </c>
      <c r="E2229" t="inlineStr"/>
      <c r="F2229" t="inlineStr"/>
      <c r="G2229" t="inlineStr">
        <is>
          <t>NXT/NXT STOCK</t>
        </is>
      </c>
      <c r="H2229" t="inlineStr">
        <is>
          <t>NXT Level Tech – Audio, Lighting and Home Entertainment Equipment</t>
        </is>
      </c>
      <c r="I2229" t="n">
        <v>1</v>
      </c>
      <c r="J2229" t="n">
        <v>0</v>
      </c>
      <c r="K2229" t="n">
        <v>1</v>
      </c>
      <c r="L2229" t="inlineStr"/>
    </row>
    <row r="2230">
      <c r="A2230" t="n">
        <v>112258</v>
      </c>
      <c r="B2230" t="inlineStr">
        <is>
          <t>[CABHYB004] HYBRID - SPE-SPK-J(M)-15M - Speakon - Jack 6.5mm- 2 x 2mm core- 15M speaker cable. Suitable for pegboard</t>
        </is>
      </c>
      <c r="C2230" t="inlineStr">
        <is>
          <t>CABHYB004</t>
        </is>
      </c>
      <c r="D2230" t="inlineStr">
        <is>
          <t>Units</t>
        </is>
      </c>
      <c r="E2230" t="inlineStr"/>
      <c r="F2230">
        <f>n.6009704681250</f>
        <v/>
      </c>
      <c r="G2230" t="inlineStr">
        <is>
          <t>NXT/NXT STOCK</t>
        </is>
      </c>
      <c r="H2230" t="inlineStr">
        <is>
          <t>NXT Level Tech – Audio, Lighting and Home Entertainment Equipment</t>
        </is>
      </c>
      <c r="I2230" t="n">
        <v>14</v>
      </c>
      <c r="J2230" t="n">
        <v>0</v>
      </c>
      <c r="K2230" t="n">
        <v>14</v>
      </c>
      <c r="L2230" t="inlineStr"/>
    </row>
    <row r="2231">
      <c r="A2231" t="n">
        <v>112259</v>
      </c>
      <c r="B2231" t="inlineStr">
        <is>
          <t>[CABHYB090] Hybrid Ripcord 1.0mm 100m Roll</t>
        </is>
      </c>
      <c r="C2231" t="inlineStr">
        <is>
          <t>CABHYB090</t>
        </is>
      </c>
      <c r="D2231" t="inlineStr">
        <is>
          <t>m</t>
        </is>
      </c>
      <c r="E2231" t="inlineStr"/>
      <c r="F2231" t="inlineStr"/>
      <c r="G2231" t="inlineStr">
        <is>
          <t>NXT/NXT STOCK</t>
        </is>
      </c>
      <c r="H2231" t="inlineStr">
        <is>
          <t>NXT Level Tech – Audio, Lighting and Home Entertainment Equipment</t>
        </is>
      </c>
      <c r="I2231" t="n">
        <v>139</v>
      </c>
      <c r="J2231" t="n">
        <v>0</v>
      </c>
      <c r="K2231" t="n">
        <v>139</v>
      </c>
      <c r="L2231" t="inlineStr"/>
    </row>
    <row r="2232">
      <c r="A2232" t="n">
        <v>112261</v>
      </c>
      <c r="B2232" t="inlineStr">
        <is>
          <t>[SPEHYB017] HYBRID+ - ALTIUM15 - 15" LF + 1" HF active full-range speaker with DSP</t>
        </is>
      </c>
      <c r="C2232" t="inlineStr">
        <is>
          <t>SPEHYB017</t>
        </is>
      </c>
      <c r="D2232" t="inlineStr">
        <is>
          <t>Units</t>
        </is>
      </c>
      <c r="E2232" t="inlineStr"/>
      <c r="F2232" t="inlineStr"/>
      <c r="G2232" t="inlineStr">
        <is>
          <t>NXT/NXT STOCK</t>
        </is>
      </c>
      <c r="H2232" t="inlineStr">
        <is>
          <t>NXT Level Tech – Audio, Lighting and Home Entertainment Equipment</t>
        </is>
      </c>
      <c r="I2232" t="n">
        <v>4</v>
      </c>
      <c r="J2232" t="n">
        <v>0</v>
      </c>
      <c r="K2232" t="n">
        <v>4</v>
      </c>
      <c r="L2232" t="inlineStr"/>
    </row>
    <row r="2233">
      <c r="A2233" t="n">
        <v>112263</v>
      </c>
      <c r="B2233" t="inlineStr">
        <is>
          <t>[MIXHYB062] Hybrid+ MC12FXU – 12-Channel Analogue Mixer</t>
        </is>
      </c>
      <c r="C2233" t="inlineStr">
        <is>
          <t>MIXHYB062</t>
        </is>
      </c>
      <c r="D2233" t="inlineStr">
        <is>
          <t>Units</t>
        </is>
      </c>
      <c r="E2233" t="inlineStr"/>
      <c r="F2233" t="inlineStr"/>
      <c r="G2233" t="inlineStr">
        <is>
          <t>NXT/NXT STOCK</t>
        </is>
      </c>
      <c r="H2233" t="inlineStr">
        <is>
          <t>NXT Level Tech – Audio, Lighting and Home Entertainment Equipment</t>
        </is>
      </c>
      <c r="I2233" t="n">
        <v>2</v>
      </c>
      <c r="J2233" t="n">
        <v>0</v>
      </c>
      <c r="K2233" t="n">
        <v>2</v>
      </c>
      <c r="L2233" t="inlineStr"/>
    </row>
    <row r="2234">
      <c r="A2234" t="n">
        <v>112265</v>
      </c>
      <c r="B2234" t="inlineStr">
        <is>
          <t>[PASHYB016] HYBRID+ - XO215-3500-4 - 2-way X-over- 3500Hz- 1000W- HF att- 4Ω(LF)-8Ω(HF)</t>
        </is>
      </c>
      <c r="C2234" t="inlineStr">
        <is>
          <t>PASHYB016</t>
        </is>
      </c>
      <c r="D2234" t="inlineStr">
        <is>
          <t>Units</t>
        </is>
      </c>
      <c r="E2234" t="inlineStr"/>
      <c r="F2234" t="inlineStr"/>
      <c r="G2234" t="inlineStr">
        <is>
          <t>NXT/NXT STOCK</t>
        </is>
      </c>
      <c r="H2234" t="inlineStr">
        <is>
          <t>NXT Level Tech – Audio, Lighting and Home Entertainment Equipment</t>
        </is>
      </c>
      <c r="I2234" t="n">
        <v>3</v>
      </c>
      <c r="J2234" t="n">
        <v>0</v>
      </c>
      <c r="K2234" t="n">
        <v>3</v>
      </c>
      <c r="L2234" t="inlineStr"/>
    </row>
    <row r="2235">
      <c r="A2235" t="n">
        <v>112267</v>
      </c>
      <c r="B2235" t="inlineStr">
        <is>
          <t>[MIXHYB063] Hybrid+ MC16FXU – 16-Channel Analogue Mixer</t>
        </is>
      </c>
      <c r="C2235" t="inlineStr">
        <is>
          <t>MIXHYB063</t>
        </is>
      </c>
      <c r="D2235" t="inlineStr">
        <is>
          <t>Units</t>
        </is>
      </c>
      <c r="E2235" t="inlineStr"/>
      <c r="F2235" t="inlineStr"/>
      <c r="G2235" t="inlineStr">
        <is>
          <t>NXT/NXT STOCK</t>
        </is>
      </c>
      <c r="H2235" t="inlineStr">
        <is>
          <t>NXT Level Tech – Audio, Lighting and Home Entertainment Equipment</t>
        </is>
      </c>
      <c r="I2235" t="n">
        <v>2</v>
      </c>
      <c r="J2235" t="n">
        <v>0</v>
      </c>
      <c r="K2235" t="n">
        <v>2</v>
      </c>
      <c r="L2235" t="inlineStr"/>
    </row>
    <row r="2236">
      <c r="A2236" t="n">
        <v>112268</v>
      </c>
      <c r="B2236" t="inlineStr">
        <is>
          <t>[MIXHYB045] HYBRID DJ - CM3UFX - 3 channel- 1 mic- DJ mixer with effects</t>
        </is>
      </c>
      <c r="C2236" t="inlineStr">
        <is>
          <t>MIXHYB045</t>
        </is>
      </c>
      <c r="D2236" t="inlineStr">
        <is>
          <t>Units</t>
        </is>
      </c>
      <c r="E2236" t="inlineStr"/>
      <c r="F2236" t="inlineStr"/>
      <c r="G2236" t="inlineStr">
        <is>
          <t>NXT/NXT STOCK</t>
        </is>
      </c>
      <c r="H2236" t="inlineStr">
        <is>
          <t>NXT Level Tech – Audio, Lighting and Home Entertainment Equipment</t>
        </is>
      </c>
      <c r="I2236" t="n">
        <v>2</v>
      </c>
      <c r="J2236" t="n">
        <v>0</v>
      </c>
      <c r="K2236" t="n">
        <v>2</v>
      </c>
      <c r="L2236" t="inlineStr"/>
    </row>
    <row r="2237">
      <c r="A2237" t="n">
        <v>112269</v>
      </c>
      <c r="B2237" t="inlineStr">
        <is>
          <t>[CABHYB056] Hybrid 2×0.5mm Black Ripcord Speaker Cable – 100m Roll</t>
        </is>
      </c>
      <c r="C2237" t="inlineStr">
        <is>
          <t>CABHYB056</t>
        </is>
      </c>
      <c r="D2237" t="inlineStr">
        <is>
          <t>Units</t>
        </is>
      </c>
      <c r="E2237" t="inlineStr"/>
      <c r="F2237" t="inlineStr"/>
      <c r="G2237" t="inlineStr">
        <is>
          <t>NXT/NXT STOCK</t>
        </is>
      </c>
      <c r="H2237" t="inlineStr">
        <is>
          <t>NXT Level Tech – Audio, Lighting and Home Entertainment Equipment</t>
        </is>
      </c>
      <c r="I2237" t="n">
        <v>2</v>
      </c>
      <c r="J2237" t="n">
        <v>0</v>
      </c>
      <c r="K2237" t="n">
        <v>2</v>
      </c>
      <c r="L2237" t="inlineStr"/>
    </row>
    <row r="2238">
      <c r="A2238" t="n">
        <v>112270</v>
      </c>
      <c r="B2238" t="inlineStr">
        <is>
          <t>[CABXMA016] XMAX CX6SIG-J-J-UNB 6.3 Mono Jack - 6.3 Mono Jack, OD6mm, CCA, 6M Guitar / Instrument  Cable (Black)</t>
        </is>
      </c>
      <c r="C2238" t="inlineStr">
        <is>
          <t>CABXMA016</t>
        </is>
      </c>
      <c r="D2238" t="inlineStr">
        <is>
          <t>Units</t>
        </is>
      </c>
      <c r="E2238" t="inlineStr"/>
      <c r="F2238" t="inlineStr"/>
      <c r="G2238" t="inlineStr">
        <is>
          <t>NXT/NXT STOCK</t>
        </is>
      </c>
      <c r="H2238" t="inlineStr">
        <is>
          <t>NXT Level Tech – Audio, Lighting and Home Entertainment Equipment</t>
        </is>
      </c>
      <c r="I2238" t="n">
        <v>8</v>
      </c>
      <c r="J2238" t="n">
        <v>0</v>
      </c>
      <c r="K2238" t="n">
        <v>8</v>
      </c>
      <c r="L2238" t="inlineStr"/>
    </row>
    <row r="2239">
      <c r="A2239" t="n">
        <v>112271</v>
      </c>
      <c r="B2239" t="inlineStr">
        <is>
          <t>[MIXXMA006] XMAX CX12 8 Mic + 4 Stereo Channel Unpowered Mixer, Bass, Treble, EFX, BT,  Media Play</t>
        </is>
      </c>
      <c r="C2239" t="inlineStr">
        <is>
          <t>MIXXMA006</t>
        </is>
      </c>
      <c r="D2239" t="inlineStr">
        <is>
          <t>Units</t>
        </is>
      </c>
      <c r="E2239" t="inlineStr"/>
      <c r="F2239" t="inlineStr"/>
      <c r="G2239" t="inlineStr">
        <is>
          <t>NXT/NXT STOCK</t>
        </is>
      </c>
      <c r="H2239" t="inlineStr">
        <is>
          <t>NXT Level Tech – Audio, Lighting and Home Entertainment Equipment</t>
        </is>
      </c>
      <c r="I2239" t="n">
        <v>2</v>
      </c>
      <c r="J2239" t="n">
        <v>0</v>
      </c>
      <c r="K2239" t="n">
        <v>2</v>
      </c>
      <c r="L2239" t="inlineStr"/>
    </row>
    <row r="2240">
      <c r="A2240" t="n">
        <v>112272</v>
      </c>
      <c r="B2240" t="inlineStr">
        <is>
          <t>[CABHYB001-100] Hybrid DMX Cable 1 Meter</t>
        </is>
      </c>
      <c r="C2240" t="inlineStr">
        <is>
          <t>CABHYB001-100</t>
        </is>
      </c>
      <c r="D2240" t="inlineStr">
        <is>
          <t>Units</t>
        </is>
      </c>
      <c r="E2240" t="inlineStr"/>
      <c r="F2240" t="inlineStr"/>
      <c r="G2240" t="inlineStr">
        <is>
          <t>NXT/NXT STOCK</t>
        </is>
      </c>
      <c r="H2240" t="inlineStr">
        <is>
          <t>NXT Level Tech – Audio, Lighting and Home Entertainment Equipment</t>
        </is>
      </c>
      <c r="I2240" t="n">
        <v>696</v>
      </c>
      <c r="J2240" t="n">
        <v>0</v>
      </c>
      <c r="K2240" t="n">
        <v>696</v>
      </c>
      <c r="L2240" t="inlineStr"/>
    </row>
    <row r="2241">
      <c r="A2241" t="n">
        <v>112274</v>
      </c>
      <c r="B2241" t="inlineStr">
        <is>
          <t>[SPEHYB194] Hybrid PA12B-DSP Battery Speaker</t>
        </is>
      </c>
      <c r="C2241" t="inlineStr">
        <is>
          <t>SPEHYB194</t>
        </is>
      </c>
      <c r="D2241" t="inlineStr">
        <is>
          <t>Units</t>
        </is>
      </c>
      <c r="E2241" t="inlineStr"/>
      <c r="F2241" t="inlineStr"/>
      <c r="G2241" t="inlineStr">
        <is>
          <t>NXT/NXT STOCK</t>
        </is>
      </c>
      <c r="H2241" t="inlineStr">
        <is>
          <t>NXT Level Tech – Audio, Lighting and Home Entertainment Equipment</t>
        </is>
      </c>
      <c r="I2241" t="n">
        <v>5</v>
      </c>
      <c r="J2241" t="n">
        <v>0</v>
      </c>
      <c r="K2241" t="n">
        <v>5</v>
      </c>
      <c r="L2241" t="inlineStr"/>
    </row>
    <row r="2242">
      <c r="A2242" t="n">
        <v>112276</v>
      </c>
      <c r="B2242" t="inlineStr">
        <is>
          <t>[STAHYB044] Hybrid TP01 Height Adjustable Totem Pole</t>
        </is>
      </c>
      <c r="C2242" t="inlineStr">
        <is>
          <t>STAHYB044</t>
        </is>
      </c>
      <c r="D2242" t="inlineStr">
        <is>
          <t>Units</t>
        </is>
      </c>
      <c r="E2242" t="inlineStr"/>
      <c r="F2242" t="inlineStr"/>
      <c r="G2242" t="inlineStr">
        <is>
          <t>NXT/NXT STOCK</t>
        </is>
      </c>
      <c r="H2242" t="inlineStr">
        <is>
          <t>NXT Level Tech – Audio, Lighting and Home Entertainment Equipment</t>
        </is>
      </c>
      <c r="I2242" t="n">
        <v>4</v>
      </c>
      <c r="J2242" t="n">
        <v>0</v>
      </c>
      <c r="K2242" t="n">
        <v>4</v>
      </c>
      <c r="L2242" t="inlineStr"/>
    </row>
    <row r="2243">
      <c r="A2243" t="n">
        <v>112277</v>
      </c>
      <c r="B2243" t="inlineStr">
        <is>
          <t>[MICHYB055] Hybrid U-SV MK3 Headset Wireless Microphone</t>
        </is>
      </c>
      <c r="C2243" t="inlineStr">
        <is>
          <t>MICHYB055</t>
        </is>
      </c>
      <c r="D2243" t="inlineStr">
        <is>
          <t>Units</t>
        </is>
      </c>
      <c r="E2243" t="inlineStr"/>
      <c r="F2243" t="inlineStr"/>
      <c r="G2243" t="inlineStr">
        <is>
          <t>NXT/NXT STOCK</t>
        </is>
      </c>
      <c r="H2243" t="inlineStr">
        <is>
          <t>NXT Level Tech – Audio, Lighting and Home Entertainment Equipment</t>
        </is>
      </c>
      <c r="I2243" t="n">
        <v>2</v>
      </c>
      <c r="J2243" t="n">
        <v>0</v>
      </c>
      <c r="K2243" t="n">
        <v>2</v>
      </c>
      <c r="L2243" t="inlineStr"/>
    </row>
    <row r="2244">
      <c r="A2244" t="n">
        <v>112278</v>
      </c>
      <c r="B2244" t="inlineStr">
        <is>
          <t>[SPEHYB204] Hybrid EVA-5 Black</t>
        </is>
      </c>
      <c r="C2244" t="inlineStr">
        <is>
          <t>SPEHYB204</t>
        </is>
      </c>
      <c r="D2244" t="inlineStr">
        <is>
          <t>Units</t>
        </is>
      </c>
      <c r="E2244" t="inlineStr"/>
      <c r="F2244" t="inlineStr"/>
      <c r="G2244" t="inlineStr">
        <is>
          <t>NXT/NXT STOCK</t>
        </is>
      </c>
      <c r="H2244" t="inlineStr">
        <is>
          <t>NXT Level Tech – Audio, Lighting and Home Entertainment Equipment</t>
        </is>
      </c>
      <c r="I2244" t="n">
        <v>4</v>
      </c>
      <c r="J2244" t="n">
        <v>0</v>
      </c>
      <c r="K2244" t="n">
        <v>4</v>
      </c>
      <c r="L2244" t="inlineStr"/>
    </row>
    <row r="2245">
      <c r="A2245" t="n">
        <v>112280</v>
      </c>
      <c r="B2245" t="inlineStr">
        <is>
          <t>[MICHYB034] Hybrid HD004 MKII Headsets - Cream</t>
        </is>
      </c>
      <c r="C2245" t="inlineStr">
        <is>
          <t>MICHYB034</t>
        </is>
      </c>
      <c r="D2245" t="inlineStr">
        <is>
          <t>Units</t>
        </is>
      </c>
      <c r="E2245" t="inlineStr"/>
      <c r="F2245" t="inlineStr"/>
      <c r="G2245" t="inlineStr">
        <is>
          <t>NXT/NXT STOCK</t>
        </is>
      </c>
      <c r="H2245" t="inlineStr">
        <is>
          <t>NXT Level Tech – Audio, Lighting and Home Entertainment Equipment</t>
        </is>
      </c>
      <c r="I2245" t="n">
        <v>1</v>
      </c>
      <c r="J2245" t="n">
        <v>0</v>
      </c>
      <c r="K2245" t="n">
        <v>1</v>
      </c>
      <c r="L2245" t="inlineStr"/>
    </row>
    <row r="2246">
      <c r="A2246" t="n">
        <v>112281</v>
      </c>
      <c r="B2246" t="inlineStr">
        <is>
          <t>[AMPHYB048] Hybrid PA500M 500-Watt 4 Zone 70v/100v Line PA Amplifier</t>
        </is>
      </c>
      <c r="C2246" t="inlineStr">
        <is>
          <t>AMPHYB048</t>
        </is>
      </c>
      <c r="D2246" t="inlineStr">
        <is>
          <t>Units</t>
        </is>
      </c>
      <c r="E2246" t="inlineStr"/>
      <c r="F2246" t="inlineStr"/>
      <c r="G2246" t="inlineStr">
        <is>
          <t>NXT/NXT STOCK</t>
        </is>
      </c>
      <c r="H2246" t="inlineStr">
        <is>
          <t>NXT Level Tech – Audio, Lighting and Home Entertainment Equipment</t>
        </is>
      </c>
      <c r="I2246" t="n">
        <v>2</v>
      </c>
      <c r="J2246" t="n">
        <v>0</v>
      </c>
      <c r="K2246" t="n">
        <v>2</v>
      </c>
      <c r="L2246" t="inlineStr"/>
    </row>
    <row r="2247">
      <c r="A2247" t="n">
        <v>112282</v>
      </c>
      <c r="B2247" t="inlineStr">
        <is>
          <t>[PASHYB025] HYBRID - X2-3100-400 - 2-way crossover- 3100Hz- 400W- 8Ω(LF)- 8Ω(HF)</t>
        </is>
      </c>
      <c r="C2247" t="inlineStr">
        <is>
          <t>PASHYB025</t>
        </is>
      </c>
      <c r="D2247" t="inlineStr">
        <is>
          <t>Units</t>
        </is>
      </c>
      <c r="E2247" t="inlineStr"/>
      <c r="F2247" t="inlineStr"/>
      <c r="G2247" t="inlineStr">
        <is>
          <t>NXT/NXT STOCK</t>
        </is>
      </c>
      <c r="H2247" t="inlineStr">
        <is>
          <t>NXT Level Tech – Audio, Lighting and Home Entertainment Equipment</t>
        </is>
      </c>
      <c r="I2247" t="n">
        <v>2</v>
      </c>
      <c r="J2247" t="n">
        <v>0</v>
      </c>
      <c r="K2247" t="n">
        <v>2</v>
      </c>
      <c r="L2247" t="inlineStr"/>
    </row>
    <row r="2248">
      <c r="A2248" t="n">
        <v>112283</v>
      </c>
      <c r="B2248" t="inlineStr">
        <is>
          <t>[CABHYB079] HYBRID - CTIE-340MM-BLK-10PC - Cable straps- 340mm long- 10Pcs blister pack. Suitable for pegboard display. (Black)</t>
        </is>
      </c>
      <c r="C2248" t="inlineStr">
        <is>
          <t>CABHYB079</t>
        </is>
      </c>
      <c r="D2248" t="inlineStr">
        <is>
          <t>Units</t>
        </is>
      </c>
      <c r="E2248" t="inlineStr"/>
      <c r="F2248" t="inlineStr"/>
      <c r="G2248" t="inlineStr">
        <is>
          <t>NXT/NXT STOCK</t>
        </is>
      </c>
      <c r="H2248" t="inlineStr">
        <is>
          <t>NXT Level Tech – Audio, Lighting and Home Entertainment Equipment</t>
        </is>
      </c>
      <c r="I2248" t="n">
        <v>2</v>
      </c>
      <c r="J2248" t="n">
        <v>0</v>
      </c>
      <c r="K2248" t="n">
        <v>2</v>
      </c>
      <c r="L2248" t="inlineStr"/>
    </row>
    <row r="2249">
      <c r="A2249" t="n">
        <v>112284</v>
      </c>
      <c r="B2249" t="inlineStr">
        <is>
          <t>[PSUHYB003] Hybrid PSU Adaptor for MC8USB and SM802</t>
        </is>
      </c>
      <c r="C2249" t="inlineStr">
        <is>
          <t>PSUHYB003</t>
        </is>
      </c>
      <c r="D2249" t="inlineStr">
        <is>
          <t>Units</t>
        </is>
      </c>
      <c r="E2249" t="inlineStr"/>
      <c r="F2249" t="inlineStr"/>
      <c r="G2249" t="inlineStr">
        <is>
          <t>NXT/NXT STOCK</t>
        </is>
      </c>
      <c r="H2249" t="inlineStr">
        <is>
          <t>NXT Level Tech – Audio, Lighting and Home Entertainment Equipment</t>
        </is>
      </c>
      <c r="I2249" t="n">
        <v>5</v>
      </c>
      <c r="J2249" t="n">
        <v>0</v>
      </c>
      <c r="K2249" t="n">
        <v>5</v>
      </c>
      <c r="L2249" t="inlineStr"/>
    </row>
    <row r="2250">
      <c r="A2250" t="n">
        <v>112285</v>
      </c>
      <c r="B2250" t="inlineStr">
        <is>
          <t>[CABHYB050] HYBRID - SPE-SPK-SPK-2M - Speakon - Speakon- 2 x 2mm core- 2M speaker cable. Suitable for pegboard display</t>
        </is>
      </c>
      <c r="C2250" t="inlineStr">
        <is>
          <t>CABHYB050</t>
        </is>
      </c>
      <c r="D2250" t="inlineStr">
        <is>
          <t>Units</t>
        </is>
      </c>
      <c r="E2250" t="inlineStr"/>
      <c r="F2250">
        <f>n.6009704681182</f>
        <v/>
      </c>
      <c r="G2250" t="inlineStr">
        <is>
          <t>NXT/NXT STOCK</t>
        </is>
      </c>
      <c r="H2250" t="inlineStr">
        <is>
          <t>NXT Level Tech – Audio, Lighting and Home Entertainment Equipment</t>
        </is>
      </c>
      <c r="I2250" t="n">
        <v>1</v>
      </c>
      <c r="J2250" t="n">
        <v>0</v>
      </c>
      <c r="K2250" t="n">
        <v>1</v>
      </c>
      <c r="L2250" t="inlineStr"/>
    </row>
    <row r="2251">
      <c r="A2251" t="n">
        <v>112286</v>
      </c>
      <c r="B2251" t="inlineStr">
        <is>
          <t>[DHC1018] DB Percussion DHC1018 Hi-Hat Clutch</t>
        </is>
      </c>
      <c r="C2251" t="inlineStr">
        <is>
          <t>DHC1018</t>
        </is>
      </c>
      <c r="D2251" t="inlineStr">
        <is>
          <t>Units</t>
        </is>
      </c>
      <c r="E2251" t="inlineStr"/>
      <c r="F2251" t="inlineStr"/>
      <c r="G2251" t="inlineStr">
        <is>
          <t>NXT/NXT STOCK</t>
        </is>
      </c>
      <c r="H2251" t="inlineStr">
        <is>
          <t>NXT Level Tech – Audio, Lighting and Home Entertainment Equipment</t>
        </is>
      </c>
      <c r="I2251" t="n">
        <v>7</v>
      </c>
      <c r="J2251" t="n">
        <v>0</v>
      </c>
      <c r="K2251" t="n">
        <v>7</v>
      </c>
      <c r="L2251" t="inlineStr"/>
    </row>
    <row r="2252">
      <c r="A2252" t="n">
        <v>112287</v>
      </c>
      <c r="B2252" t="inlineStr">
        <is>
          <t>[CYC-14] Leem CYC-14 Mini Jack - Dual RCA Female</t>
        </is>
      </c>
      <c r="C2252" t="inlineStr">
        <is>
          <t>CYC-14</t>
        </is>
      </c>
      <c r="D2252" t="inlineStr">
        <is>
          <t>Units</t>
        </is>
      </c>
      <c r="E2252" t="inlineStr"/>
      <c r="F2252" t="inlineStr"/>
      <c r="G2252" t="inlineStr">
        <is>
          <t>NXT/NXT STOCK</t>
        </is>
      </c>
      <c r="H2252" t="inlineStr">
        <is>
          <t>NXT Level Tech – Audio, Lighting and Home Entertainment Equipment</t>
        </is>
      </c>
      <c r="I2252" t="n">
        <v>1</v>
      </c>
      <c r="J2252" t="n">
        <v>0</v>
      </c>
      <c r="K2252" t="n">
        <v>1</v>
      </c>
      <c r="L2252" t="inlineStr"/>
    </row>
    <row r="2253">
      <c r="A2253" t="n">
        <v>112288</v>
      </c>
      <c r="B2253" t="inlineStr">
        <is>
          <t>[BLX24RE/SM58-Q25] Shure BLX24R/SM58 Wireless Rack-mount Vocal Systems</t>
        </is>
      </c>
      <c r="C2253" t="inlineStr">
        <is>
          <t>BLX24RE/SM58-Q25</t>
        </is>
      </c>
      <c r="D2253" t="inlineStr">
        <is>
          <t>Units</t>
        </is>
      </c>
      <c r="E2253" t="inlineStr"/>
      <c r="F2253" t="inlineStr"/>
      <c r="G2253" t="inlineStr">
        <is>
          <t>NXT/NXT STOCK</t>
        </is>
      </c>
      <c r="H2253" t="inlineStr">
        <is>
          <t>NXT Level Tech – Audio, Lighting and Home Entertainment Equipment</t>
        </is>
      </c>
      <c r="I2253" t="n">
        <v>1</v>
      </c>
      <c r="J2253" t="n">
        <v>0</v>
      </c>
      <c r="K2253" t="n">
        <v>1</v>
      </c>
      <c r="L2253" t="inlineStr"/>
    </row>
    <row r="2254">
      <c r="A2254" t="n">
        <v>112289</v>
      </c>
      <c r="B2254" t="inlineStr">
        <is>
          <t>[ACPS-GN-AU] AMPHENOL ACPS-GN-AU Classic 1/4" Straight Gold Stereo Jack Plug</t>
        </is>
      </c>
      <c r="C2254" t="inlineStr">
        <is>
          <t>ACPS-GN-AU</t>
        </is>
      </c>
      <c r="D2254" t="inlineStr">
        <is>
          <t>Units</t>
        </is>
      </c>
      <c r="E2254" t="inlineStr"/>
      <c r="F2254" t="inlineStr"/>
      <c r="G2254" t="inlineStr">
        <is>
          <t>NXT/NXT STOCK</t>
        </is>
      </c>
      <c r="H2254" t="inlineStr">
        <is>
          <t>NXT Level Tech – Audio, Lighting and Home Entertainment Equipment</t>
        </is>
      </c>
      <c r="I2254" t="n">
        <v>12</v>
      </c>
      <c r="J2254" t="n">
        <v>0</v>
      </c>
      <c r="K2254" t="n">
        <v>12</v>
      </c>
      <c r="L2254" t="inlineStr"/>
    </row>
    <row r="2255">
      <c r="A2255" t="n">
        <v>112291</v>
      </c>
      <c r="B2255" t="inlineStr">
        <is>
          <t>[RJX8FD5T] Amphenol XLRnet D Type Feed through CAT5E</t>
        </is>
      </c>
      <c r="C2255" t="inlineStr">
        <is>
          <t>RJX8FD5T</t>
        </is>
      </c>
      <c r="D2255" t="inlineStr">
        <is>
          <t>Units</t>
        </is>
      </c>
      <c r="E2255" t="inlineStr"/>
      <c r="F2255" t="inlineStr"/>
      <c r="G2255" t="inlineStr">
        <is>
          <t>NXT/NXT STOCK</t>
        </is>
      </c>
      <c r="H2255" t="inlineStr">
        <is>
          <t>NXT Level Tech – Audio, Lighting and Home Entertainment Equipment</t>
        </is>
      </c>
      <c r="I2255" t="n">
        <v>10</v>
      </c>
      <c r="J2255" t="n">
        <v>0</v>
      </c>
      <c r="K2255" t="n">
        <v>10</v>
      </c>
      <c r="L2255" t="inlineStr"/>
    </row>
    <row r="2256">
      <c r="A2256" t="n">
        <v>112292</v>
      </c>
      <c r="B2256" t="inlineStr">
        <is>
          <t>[PSR-E373] Yamaha PSR-E373 61-key Portable Arranger Keyboard</t>
        </is>
      </c>
      <c r="C2256" t="inlineStr">
        <is>
          <t>PSR-E373</t>
        </is>
      </c>
      <c r="D2256" t="inlineStr">
        <is>
          <t>Units</t>
        </is>
      </c>
      <c r="E2256" t="inlineStr"/>
      <c r="F2256" t="inlineStr"/>
      <c r="G2256" t="inlineStr">
        <is>
          <t>NXT/NXT STOCK</t>
        </is>
      </c>
      <c r="H2256" t="inlineStr">
        <is>
          <t>NXT Level Tech – Audio, Lighting and Home Entertainment Equipment</t>
        </is>
      </c>
      <c r="I2256" t="n">
        <v>1</v>
      </c>
      <c r="J2256" t="n">
        <v>0</v>
      </c>
      <c r="K2256" t="n">
        <v>1</v>
      </c>
      <c r="L2256" t="inlineStr"/>
    </row>
    <row r="2257">
      <c r="A2257" t="n">
        <v>112293</v>
      </c>
      <c r="B2257" t="inlineStr">
        <is>
          <t>[MPC480-10 ] Kirlin 10m Mic Cable Black</t>
        </is>
      </c>
      <c r="C2257" t="inlineStr">
        <is>
          <t xml:space="preserve">MPC480-10 </t>
        </is>
      </c>
      <c r="D2257" t="inlineStr">
        <is>
          <t>Units</t>
        </is>
      </c>
      <c r="E2257" t="inlineStr"/>
      <c r="F2257" t="inlineStr"/>
      <c r="G2257" t="inlineStr">
        <is>
          <t>NXT/NXT STOCK</t>
        </is>
      </c>
      <c r="H2257" t="inlineStr">
        <is>
          <t>NXT Level Tech – Audio, Lighting and Home Entertainment Equipment</t>
        </is>
      </c>
      <c r="I2257" t="n">
        <v>7</v>
      </c>
      <c r="J2257" t="n">
        <v>0</v>
      </c>
      <c r="K2257" t="n">
        <v>7</v>
      </c>
      <c r="L2257" t="inlineStr"/>
    </row>
    <row r="2258">
      <c r="A2258" t="n">
        <v>112294</v>
      </c>
      <c r="B2258" t="inlineStr">
        <is>
          <t xml:space="preserve">[MPC480-6] Kirlin 6m Mic Cable Black </t>
        </is>
      </c>
      <c r="C2258" t="inlineStr">
        <is>
          <t>MPC480-6</t>
        </is>
      </c>
      <c r="D2258" t="inlineStr">
        <is>
          <t>Units</t>
        </is>
      </c>
      <c r="E2258" t="inlineStr"/>
      <c r="F2258" t="inlineStr"/>
      <c r="G2258" t="inlineStr">
        <is>
          <t>NXT/NXT STOCK</t>
        </is>
      </c>
      <c r="H2258" t="inlineStr">
        <is>
          <t>NXT Level Tech – Audio, Lighting and Home Entertainment Equipment</t>
        </is>
      </c>
      <c r="I2258" t="n">
        <v>3</v>
      </c>
      <c r="J2258" t="n">
        <v>0</v>
      </c>
      <c r="K2258" t="n">
        <v>3</v>
      </c>
      <c r="L2258" t="inlineStr"/>
    </row>
    <row r="2259">
      <c r="A2259" t="n">
        <v>112295</v>
      </c>
      <c r="B2259" t="inlineStr">
        <is>
          <t>[SSG410] BK Percusion low A Frame electric guitar stand</t>
        </is>
      </c>
      <c r="C2259" t="inlineStr">
        <is>
          <t>SSG410</t>
        </is>
      </c>
      <c r="D2259" t="inlineStr">
        <is>
          <t>Units</t>
        </is>
      </c>
      <c r="E2259" t="inlineStr"/>
      <c r="F2259" t="inlineStr"/>
      <c r="G2259" t="inlineStr">
        <is>
          <t>NXT/NXT STOCK</t>
        </is>
      </c>
      <c r="H2259" t="inlineStr">
        <is>
          <t>NXT Level Tech – Audio, Lighting and Home Entertainment Equipment</t>
        </is>
      </c>
      <c r="I2259" t="n">
        <v>1</v>
      </c>
      <c r="J2259" t="n">
        <v>0</v>
      </c>
      <c r="K2259" t="n">
        <v>1</v>
      </c>
      <c r="L2259" t="inlineStr"/>
    </row>
    <row r="2260">
      <c r="A2260" t="n">
        <v>112296</v>
      </c>
      <c r="B2260" t="inlineStr">
        <is>
          <t>[WHAR-TITAN 15 BAG] Wharfedale Titan 15 Bag MKII</t>
        </is>
      </c>
      <c r="C2260" t="inlineStr">
        <is>
          <t>WHAR-TITAN 15 BAG</t>
        </is>
      </c>
      <c r="D2260" t="inlineStr">
        <is>
          <t>Units</t>
        </is>
      </c>
      <c r="E2260" t="inlineStr"/>
      <c r="F2260" t="inlineStr"/>
      <c r="G2260" t="inlineStr">
        <is>
          <t>NXT/NXT STOCK</t>
        </is>
      </c>
      <c r="H2260" t="inlineStr">
        <is>
          <t>NXT Level Tech – Audio, Lighting and Home Entertainment Equipment</t>
        </is>
      </c>
      <c r="I2260" t="n">
        <v>2</v>
      </c>
      <c r="J2260" t="n">
        <v>0</v>
      </c>
      <c r="K2260" t="n">
        <v>2</v>
      </c>
      <c r="L2260" t="inlineStr"/>
    </row>
    <row r="2261">
      <c r="A2261" t="n">
        <v>112297</v>
      </c>
      <c r="B2261" t="inlineStr">
        <is>
          <t>[FLG-5] ANTARI FLG-5 Heavy Fog Fluid</t>
        </is>
      </c>
      <c r="C2261" t="inlineStr">
        <is>
          <t>FLG-5</t>
        </is>
      </c>
      <c r="D2261" t="inlineStr">
        <is>
          <t>Units</t>
        </is>
      </c>
      <c r="E2261" t="inlineStr"/>
      <c r="F2261" t="inlineStr"/>
      <c r="G2261" t="inlineStr">
        <is>
          <t>NXT/NXT STOCK</t>
        </is>
      </c>
      <c r="H2261" t="inlineStr">
        <is>
          <t>NXT Level Tech – Audio, Lighting and Home Entertainment Equipment</t>
        </is>
      </c>
      <c r="I2261" t="n">
        <v>1</v>
      </c>
      <c r="J2261" t="n">
        <v>0</v>
      </c>
      <c r="K2261" t="n">
        <v>1</v>
      </c>
      <c r="L2261" t="inlineStr"/>
    </row>
    <row r="2262">
      <c r="A2262" t="n">
        <v>112298</v>
      </c>
      <c r="B2262" t="inlineStr">
        <is>
          <t>[FL4-V] ANTARI FL4-V Standard Fog Liquid</t>
        </is>
      </c>
      <c r="C2262" t="inlineStr">
        <is>
          <t>FL4-V</t>
        </is>
      </c>
      <c r="D2262" t="inlineStr">
        <is>
          <t>Units</t>
        </is>
      </c>
      <c r="E2262" t="inlineStr"/>
      <c r="F2262" t="inlineStr"/>
      <c r="G2262" t="inlineStr">
        <is>
          <t>NXT/NXT STOCK</t>
        </is>
      </c>
      <c r="H2262" t="inlineStr">
        <is>
          <t>NXT Level Tech – Audio, Lighting and Home Entertainment Equipment</t>
        </is>
      </c>
      <c r="I2262" t="n">
        <v>1</v>
      </c>
      <c r="J2262" t="n">
        <v>0</v>
      </c>
      <c r="K2262" t="n">
        <v>1</v>
      </c>
      <c r="L2262" t="inlineStr"/>
    </row>
    <row r="2263">
      <c r="A2263" t="n">
        <v>112299</v>
      </c>
      <c r="B2263" t="inlineStr">
        <is>
          <t>[CASE032] RHINO GEAR LOCKABLE BUTTERFLY LATCH</t>
        </is>
      </c>
      <c r="C2263" t="inlineStr">
        <is>
          <t>CASE032</t>
        </is>
      </c>
      <c r="D2263" t="inlineStr">
        <is>
          <t>Units</t>
        </is>
      </c>
      <c r="E2263" t="inlineStr"/>
      <c r="F2263" t="inlineStr"/>
      <c r="G2263" t="inlineStr">
        <is>
          <t>NXT/NXT STOCK</t>
        </is>
      </c>
      <c r="H2263" t="inlineStr">
        <is>
          <t>NXT Level Tech – Audio, Lighting and Home Entertainment Equipment</t>
        </is>
      </c>
      <c r="I2263" t="n">
        <v>2</v>
      </c>
      <c r="J2263" t="n">
        <v>0</v>
      </c>
      <c r="K2263" t="n">
        <v>2</v>
      </c>
      <c r="L2263" t="inlineStr"/>
    </row>
    <row r="2264">
      <c r="A2264" t="n">
        <v>112310</v>
      </c>
      <c r="B2264" t="inlineStr">
        <is>
          <t>[CV4051] CV4051 Kirlin RCA Connector</t>
        </is>
      </c>
      <c r="C2264" t="inlineStr">
        <is>
          <t>CV4051</t>
        </is>
      </c>
      <c r="D2264" t="inlineStr">
        <is>
          <t>Units</t>
        </is>
      </c>
      <c r="E2264" t="inlineStr"/>
      <c r="F2264" t="inlineStr"/>
      <c r="G2264" t="inlineStr">
        <is>
          <t>NXT/NXT STOCK</t>
        </is>
      </c>
      <c r="H2264" t="inlineStr">
        <is>
          <t>NXT Level Tech – Audio, Lighting and Home Entertainment Equipment</t>
        </is>
      </c>
      <c r="I2264" t="n">
        <v>16</v>
      </c>
      <c r="J2264" t="n">
        <v>0</v>
      </c>
      <c r="K2264" t="n">
        <v>16</v>
      </c>
      <c r="L2264" t="inlineStr"/>
    </row>
    <row r="2265">
      <c r="A2265" t="n">
        <v>112311</v>
      </c>
      <c r="B2265" t="inlineStr">
        <is>
          <t>[A G 4 M] Amphenol AG4M Mini XLR Connectors</t>
        </is>
      </c>
      <c r="C2265" t="inlineStr">
        <is>
          <t>A G 4 M</t>
        </is>
      </c>
      <c r="D2265" t="inlineStr">
        <is>
          <t>Units</t>
        </is>
      </c>
      <c r="E2265" t="inlineStr"/>
      <c r="F2265" t="inlineStr"/>
      <c r="G2265" t="inlineStr">
        <is>
          <t>NXT/NXT STOCK</t>
        </is>
      </c>
      <c r="H2265" t="inlineStr">
        <is>
          <t>NXT Level Tech – Audio, Lighting and Home Entertainment Equipment</t>
        </is>
      </c>
      <c r="I2265" t="n">
        <v>1</v>
      </c>
      <c r="J2265" t="n">
        <v>0</v>
      </c>
      <c r="K2265" t="n">
        <v>1</v>
      </c>
      <c r="L2265" t="inlineStr"/>
    </row>
    <row r="2266">
      <c r="A2266" t="n">
        <v>112312</v>
      </c>
      <c r="B2266" t="inlineStr">
        <is>
          <t>[CAB-PWR-KMKF-3M] 3M KETTLE MALE TO FEMALE POWER CABLE</t>
        </is>
      </c>
      <c r="C2266" t="inlineStr">
        <is>
          <t>CAB-PWR-KMKF-3M</t>
        </is>
      </c>
      <c r="D2266" t="inlineStr">
        <is>
          <t>Units</t>
        </is>
      </c>
      <c r="E2266" t="inlineStr"/>
      <c r="F2266" t="inlineStr"/>
      <c r="G2266" t="inlineStr">
        <is>
          <t>NXT/NXT STOCK</t>
        </is>
      </c>
      <c r="H2266" t="inlineStr">
        <is>
          <t>NXT Level Tech – Audio, Lighting and Home Entertainment Equipment</t>
        </is>
      </c>
      <c r="I2266" t="n">
        <v>20</v>
      </c>
      <c r="J2266" t="n">
        <v>0</v>
      </c>
      <c r="K2266" t="n">
        <v>20</v>
      </c>
      <c r="L2266" t="inlineStr"/>
    </row>
    <row r="2267">
      <c r="A2267" t="n">
        <v>112313</v>
      </c>
      <c r="B2267" t="inlineStr">
        <is>
          <t>[RT Pioneer XDJ-XZ] RT Pioneer XDJ-XZ</t>
        </is>
      </c>
      <c r="C2267" t="inlineStr">
        <is>
          <t>RT Pioneer XDJ-XZ</t>
        </is>
      </c>
      <c r="D2267" t="inlineStr">
        <is>
          <t>Units</t>
        </is>
      </c>
      <c r="E2267" t="inlineStr"/>
      <c r="F2267" t="inlineStr"/>
      <c r="G2267" t="inlineStr">
        <is>
          <t>NXT/NXT STOCK</t>
        </is>
      </c>
      <c r="H2267" t="inlineStr">
        <is>
          <t>NXT Level Tech – Audio, Lighting and Home Entertainment Equipment</t>
        </is>
      </c>
      <c r="I2267" t="n">
        <v>3</v>
      </c>
      <c r="J2267" t="n">
        <v>0</v>
      </c>
      <c r="K2267" t="n">
        <v>3</v>
      </c>
      <c r="L2267" t="inlineStr"/>
    </row>
    <row r="2268">
      <c r="A2268" t="n">
        <v>112314</v>
      </c>
      <c r="B2268" t="inlineStr">
        <is>
          <t>[AC3F5MW] Amphenol DMX3 PIN Femaleto 5 Pin Male Adapter</t>
        </is>
      </c>
      <c r="C2268" t="inlineStr">
        <is>
          <t>AC3F5MW</t>
        </is>
      </c>
      <c r="D2268" t="inlineStr">
        <is>
          <t>Units</t>
        </is>
      </c>
      <c r="E2268" t="inlineStr"/>
      <c r="F2268" t="inlineStr"/>
      <c r="G2268" t="inlineStr">
        <is>
          <t>NXT/NXT STOCK</t>
        </is>
      </c>
      <c r="H2268" t="inlineStr">
        <is>
          <t>NXT Level Tech – Audio, Lighting and Home Entertainment Equipment</t>
        </is>
      </c>
      <c r="I2268" t="n">
        <v>1</v>
      </c>
      <c r="J2268" t="n">
        <v>0</v>
      </c>
      <c r="K2268" t="n">
        <v>1</v>
      </c>
      <c r="L2268" t="inlineStr"/>
    </row>
    <row r="2269">
      <c r="A2269" t="n">
        <v>112315</v>
      </c>
      <c r="B2269" t="inlineStr">
        <is>
          <t>[CONHYB017] HYBRID DJ ULTI-MIX</t>
        </is>
      </c>
      <c r="C2269" t="inlineStr">
        <is>
          <t>CONHYB017</t>
        </is>
      </c>
      <c r="D2269" t="inlineStr">
        <is>
          <t>Units</t>
        </is>
      </c>
      <c r="E2269" t="inlineStr"/>
      <c r="F2269" t="inlineStr"/>
      <c r="G2269" t="inlineStr">
        <is>
          <t>NXT/NXT STOCK</t>
        </is>
      </c>
      <c r="H2269" t="inlineStr">
        <is>
          <t>NXT Level Tech – Audio, Lighting and Home Entertainment Equipment</t>
        </is>
      </c>
      <c r="I2269" t="n">
        <v>3</v>
      </c>
      <c r="J2269" t="n">
        <v>0</v>
      </c>
      <c r="K2269" t="n">
        <v>3</v>
      </c>
      <c r="L2269" t="inlineStr"/>
    </row>
    <row r="2270">
      <c r="A2270" t="n">
        <v>112317</v>
      </c>
      <c r="B2270" t="inlineStr">
        <is>
          <t>[CZK-1179] CZK variable power supply</t>
        </is>
      </c>
      <c r="C2270" t="inlineStr">
        <is>
          <t>CZK-1179</t>
        </is>
      </c>
      <c r="D2270" t="inlineStr">
        <is>
          <t>Units</t>
        </is>
      </c>
      <c r="E2270" t="inlineStr"/>
      <c r="F2270" t="inlineStr"/>
      <c r="G2270" t="inlineStr">
        <is>
          <t>NXT/NXT STOCK</t>
        </is>
      </c>
      <c r="H2270" t="inlineStr">
        <is>
          <t>NXT Level Tech – Audio, Lighting and Home Entertainment Equipment</t>
        </is>
      </c>
      <c r="I2270" t="n">
        <v>22</v>
      </c>
      <c r="J2270" t="n">
        <v>0</v>
      </c>
      <c r="K2270" t="n">
        <v>22</v>
      </c>
      <c r="L2270" t="inlineStr"/>
    </row>
    <row r="2271">
      <c r="A2271" t="n">
        <v>112319</v>
      </c>
      <c r="B2271" t="inlineStr">
        <is>
          <t>[CZK-49] CZK 2rca male to 2rca male cable 2m gold</t>
        </is>
      </c>
      <c r="C2271" t="inlineStr">
        <is>
          <t>CZK-49</t>
        </is>
      </c>
      <c r="D2271" t="inlineStr">
        <is>
          <t>Units</t>
        </is>
      </c>
      <c r="E2271" t="inlineStr"/>
      <c r="F2271" t="inlineStr"/>
      <c r="G2271" t="inlineStr">
        <is>
          <t>NXT/NXT STOCK</t>
        </is>
      </c>
      <c r="H2271" t="inlineStr">
        <is>
          <t>NXT Level Tech – Audio, Lighting and Home Entertainment Equipment</t>
        </is>
      </c>
      <c r="I2271" t="n">
        <v>18</v>
      </c>
      <c r="J2271" t="n">
        <v>0</v>
      </c>
      <c r="K2271" t="n">
        <v>18</v>
      </c>
      <c r="L2271" t="inlineStr"/>
    </row>
    <row r="2272">
      <c r="A2272" t="n">
        <v>112340</v>
      </c>
      <c r="B2272" t="inlineStr">
        <is>
          <t>[CZK-760] CZK 6.3mm stereo male to 2rca female adaptor</t>
        </is>
      </c>
      <c r="C2272" t="inlineStr">
        <is>
          <t>CZK-760</t>
        </is>
      </c>
      <c r="D2272" t="inlineStr">
        <is>
          <t>Units</t>
        </is>
      </c>
      <c r="E2272" t="inlineStr"/>
      <c r="F2272" t="inlineStr"/>
      <c r="G2272" t="inlineStr">
        <is>
          <t>NXT/NXT STOCK</t>
        </is>
      </c>
      <c r="H2272" t="inlineStr">
        <is>
          <t>NXT Level Tech – Audio, Lighting and Home Entertainment Equipment</t>
        </is>
      </c>
      <c r="I2272" t="n">
        <v>12</v>
      </c>
      <c r="J2272" t="n">
        <v>0</v>
      </c>
      <c r="K2272" t="n">
        <v>12</v>
      </c>
      <c r="L2272" t="inlineStr"/>
    </row>
    <row r="2273">
      <c r="A2273" t="n">
        <v>112341</v>
      </c>
      <c r="B2273" t="inlineStr">
        <is>
          <t>[D701] Wharfedale D-701 Compression Driver Replacement Diaphragm for Titan Series</t>
        </is>
      </c>
      <c r="C2273" t="inlineStr">
        <is>
          <t>D701</t>
        </is>
      </c>
      <c r="D2273" t="inlineStr">
        <is>
          <t>Units</t>
        </is>
      </c>
      <c r="E2273" t="inlineStr"/>
      <c r="F2273" t="inlineStr"/>
      <c r="G2273" t="inlineStr">
        <is>
          <t>NXT/NXT STOCK</t>
        </is>
      </c>
      <c r="H2273" t="inlineStr">
        <is>
          <t>NXT Level Tech – Audio, Lighting and Home Entertainment Equipment</t>
        </is>
      </c>
      <c r="I2273" t="n">
        <v>5</v>
      </c>
      <c r="J2273" t="n">
        <v>0</v>
      </c>
      <c r="K2273" t="n">
        <v>5</v>
      </c>
      <c r="L2273" t="inlineStr"/>
    </row>
    <row r="2274">
      <c r="A2274" t="n">
        <v>112343</v>
      </c>
      <c r="B2274" t="inlineStr">
        <is>
          <t>[OP4554] Philips LR6P500BK AA Power Alkaline Battery</t>
        </is>
      </c>
      <c r="C2274" t="inlineStr">
        <is>
          <t>OP4554</t>
        </is>
      </c>
      <c r="D2274" t="inlineStr">
        <is>
          <t>Units</t>
        </is>
      </c>
      <c r="E2274" t="inlineStr"/>
      <c r="F2274" t="inlineStr"/>
      <c r="G2274" t="inlineStr">
        <is>
          <t>NXT/NXT STOCK</t>
        </is>
      </c>
      <c r="H2274" t="inlineStr">
        <is>
          <t>NXT Level Tech – Audio, Lighting and Home Entertainment Equipment</t>
        </is>
      </c>
      <c r="I2274" t="n">
        <v>349</v>
      </c>
      <c r="J2274" t="n">
        <v>0</v>
      </c>
      <c r="K2274" t="n">
        <v>349</v>
      </c>
      <c r="L2274" t="inlineStr"/>
    </row>
    <row r="2275">
      <c r="A2275" t="n">
        <v>112344</v>
      </c>
      <c r="B2275" t="inlineStr">
        <is>
          <t>[PRE067] PreSonus HD9 Professional Monitoring Headphones</t>
        </is>
      </c>
      <c r="C2275" t="inlineStr">
        <is>
          <t>PRE067</t>
        </is>
      </c>
      <c r="D2275" t="inlineStr">
        <is>
          <t>Units</t>
        </is>
      </c>
      <c r="E2275" t="inlineStr"/>
      <c r="F2275" t="inlineStr"/>
      <c r="G2275" t="inlineStr">
        <is>
          <t>NXT/NXT STOCK</t>
        </is>
      </c>
      <c r="H2275" t="inlineStr">
        <is>
          <t>NXT Level Tech – Audio, Lighting and Home Entertainment Equipment</t>
        </is>
      </c>
      <c r="I2275" t="n">
        <v>3</v>
      </c>
      <c r="J2275" t="n">
        <v>0</v>
      </c>
      <c r="K2275" t="n">
        <v>3</v>
      </c>
      <c r="L2275" t="inlineStr"/>
    </row>
    <row r="2276">
      <c r="A2276" t="n">
        <v>112345</v>
      </c>
      <c r="B2276" t="inlineStr">
        <is>
          <t>[PW-P200] Powerworks PW-P200 Speaker Spacer Pole with M20 Thread</t>
        </is>
      </c>
      <c r="C2276" t="inlineStr">
        <is>
          <t>PW-P200</t>
        </is>
      </c>
      <c r="D2276" t="inlineStr">
        <is>
          <t>Units</t>
        </is>
      </c>
      <c r="E2276" t="inlineStr"/>
      <c r="F2276" t="inlineStr"/>
      <c r="G2276" t="inlineStr">
        <is>
          <t>NXT/NXT STOCK</t>
        </is>
      </c>
      <c r="H2276" t="inlineStr">
        <is>
          <t>NXT Level Tech – Audio, Lighting and Home Entertainment Equipment</t>
        </is>
      </c>
      <c r="I2276" t="n">
        <v>4</v>
      </c>
      <c r="J2276" t="n">
        <v>0</v>
      </c>
      <c r="K2276" t="n">
        <v>4</v>
      </c>
      <c r="L2276" t="inlineStr"/>
    </row>
    <row r="2277">
      <c r="A2277" t="n">
        <v>112347</v>
      </c>
      <c r="B2277" t="inlineStr">
        <is>
          <t>[S-1710-BLACK] Srexact Ultimate-Duty Touring Balanced Mic cable</t>
        </is>
      </c>
      <c r="C2277" t="inlineStr">
        <is>
          <t>S-1710-BLACK</t>
        </is>
      </c>
      <c r="D2277" t="inlineStr">
        <is>
          <t>m</t>
        </is>
      </c>
      <c r="E2277" t="inlineStr"/>
      <c r="F2277" t="inlineStr"/>
      <c r="G2277" t="inlineStr">
        <is>
          <t>NXT/NXT STOCK</t>
        </is>
      </c>
      <c r="H2277" t="inlineStr">
        <is>
          <t>NXT Level Tech – Audio, Lighting and Home Entertainment Equipment</t>
        </is>
      </c>
      <c r="I2277" t="n">
        <v>510</v>
      </c>
      <c r="J2277" t="n">
        <v>0</v>
      </c>
      <c r="K2277" t="n">
        <v>510</v>
      </c>
      <c r="L2277" t="inlineStr"/>
    </row>
    <row r="2278">
      <c r="A2278" t="n">
        <v>112348</v>
      </c>
      <c r="B2278" t="inlineStr">
        <is>
          <t>[SAMS-C02] Samson C02 Condenser Microphones (Pair)</t>
        </is>
      </c>
      <c r="C2278" t="inlineStr">
        <is>
          <t>SAMS-C02</t>
        </is>
      </c>
      <c r="D2278" t="inlineStr">
        <is>
          <t>Units</t>
        </is>
      </c>
      <c r="E2278" t="inlineStr"/>
      <c r="F2278" t="inlineStr"/>
      <c r="G2278" t="inlineStr">
        <is>
          <t>NXT/NXT STOCK</t>
        </is>
      </c>
      <c r="H2278" t="inlineStr">
        <is>
          <t>NXT Level Tech – Audio, Lighting and Home Entertainment Equipment</t>
        </is>
      </c>
      <c r="I2278" t="n">
        <v>1</v>
      </c>
      <c r="J2278" t="n">
        <v>0</v>
      </c>
      <c r="K2278" t="n">
        <v>1</v>
      </c>
      <c r="L2278" t="inlineStr"/>
    </row>
    <row r="2279">
      <c r="A2279" t="n">
        <v>112349</v>
      </c>
      <c r="B2279" t="inlineStr">
        <is>
          <t>[WHAR-TITAN 12 BAG] Wharfedale Titan 12 Bag MKII</t>
        </is>
      </c>
      <c r="C2279" t="inlineStr">
        <is>
          <t>WHAR-TITAN 12 BAG</t>
        </is>
      </c>
      <c r="D2279" t="inlineStr">
        <is>
          <t>Units</t>
        </is>
      </c>
      <c r="E2279" t="inlineStr"/>
      <c r="F2279" t="inlineStr"/>
      <c r="G2279" t="inlineStr">
        <is>
          <t>NXT/NXT STOCK</t>
        </is>
      </c>
      <c r="H2279" t="inlineStr">
        <is>
          <t>NXT Level Tech – Audio, Lighting and Home Entertainment Equipment</t>
        </is>
      </c>
      <c r="I2279" t="n">
        <v>3</v>
      </c>
      <c r="J2279" t="n">
        <v>0</v>
      </c>
      <c r="K2279" t="n">
        <v>3</v>
      </c>
      <c r="L2279" t="inlineStr"/>
    </row>
    <row r="2280">
      <c r="A2280" t="n">
        <v>112351</v>
      </c>
      <c r="B2280" t="inlineStr">
        <is>
          <t>[160.582] QTX ST-FOG-5L FOG FLUID 5L</t>
        </is>
      </c>
      <c r="C2280" t="inlineStr">
        <is>
          <t>160.582</t>
        </is>
      </c>
      <c r="D2280" t="inlineStr">
        <is>
          <t>Units</t>
        </is>
      </c>
      <c r="E2280" t="inlineStr"/>
      <c r="F2280" t="inlineStr"/>
      <c r="G2280" t="inlineStr">
        <is>
          <t>NXT/NXT STOCK</t>
        </is>
      </c>
      <c r="H2280" t="inlineStr">
        <is>
          <t>NXT Level Tech – Audio, Lighting and Home Entertainment Equipment</t>
        </is>
      </c>
      <c r="I2280" t="n">
        <v>13</v>
      </c>
      <c r="J2280" t="n">
        <v>0</v>
      </c>
      <c r="K2280" t="n">
        <v>13</v>
      </c>
      <c r="L2280" t="inlineStr"/>
    </row>
    <row r="2281">
      <c r="A2281" t="n">
        <v>112352</v>
      </c>
      <c r="B2281" t="inlineStr">
        <is>
          <t>[153.502B] BEAMZ BUVW123 LED BAR 12x 3W WWUV</t>
        </is>
      </c>
      <c r="C2281" t="inlineStr">
        <is>
          <t>153.502B</t>
        </is>
      </c>
      <c r="D2281" t="inlineStr">
        <is>
          <t>Units</t>
        </is>
      </c>
      <c r="E2281" t="inlineStr"/>
      <c r="F2281" t="inlineStr"/>
      <c r="G2281" t="inlineStr">
        <is>
          <t>NXT/NXT STOCK</t>
        </is>
      </c>
      <c r="H2281" t="inlineStr">
        <is>
          <t>NXT Level Tech – Audio, Lighting and Home Entertainment Equipment</t>
        </is>
      </c>
      <c r="I2281" t="n">
        <v>1</v>
      </c>
      <c r="J2281" t="n">
        <v>0</v>
      </c>
      <c r="K2281" t="n">
        <v>1</v>
      </c>
      <c r="L2281" t="inlineStr"/>
    </row>
    <row r="2282">
      <c r="A2282" t="n">
        <v>112353</v>
      </c>
      <c r="B2282" t="inlineStr">
        <is>
          <t>[MG10X CV //E] Yamaha MG10X CV 10-channel Stereo Mixer</t>
        </is>
      </c>
      <c r="C2282" t="inlineStr">
        <is>
          <t>MG10X CV //E</t>
        </is>
      </c>
      <c r="D2282" t="inlineStr">
        <is>
          <t>Units</t>
        </is>
      </c>
      <c r="E2282" t="inlineStr"/>
      <c r="F2282" t="inlineStr"/>
      <c r="G2282" t="inlineStr">
        <is>
          <t>NXT/NXT STOCK</t>
        </is>
      </c>
      <c r="H2282" t="inlineStr">
        <is>
          <t>NXT Level Tech – Audio, Lighting and Home Entertainment Equipment</t>
        </is>
      </c>
      <c r="I2282" t="n">
        <v>1</v>
      </c>
      <c r="J2282" t="n">
        <v>0</v>
      </c>
      <c r="K2282" t="n">
        <v>1</v>
      </c>
      <c r="L2282" t="inlineStr"/>
    </row>
    <row r="2283">
      <c r="A2283" t="n">
        <v>112354</v>
      </c>
      <c r="B2283" t="inlineStr">
        <is>
          <t>[GOBHYB001] Hybrid Single, Dual or Full Color Gobo - single color gobo</t>
        </is>
      </c>
      <c r="C2283" t="inlineStr">
        <is>
          <t>GOBHYB001</t>
        </is>
      </c>
      <c r="D2283" t="inlineStr">
        <is>
          <t>Units</t>
        </is>
      </c>
      <c r="E2283" t="inlineStr"/>
      <c r="F2283" t="inlineStr"/>
      <c r="G2283" t="inlineStr">
        <is>
          <t>NXT/NXT STOCK</t>
        </is>
      </c>
      <c r="H2283" t="inlineStr">
        <is>
          <t>NXT Level Tech – Audio, Lighting and Home Entertainment Equipment</t>
        </is>
      </c>
      <c r="I2283" t="n">
        <v>1</v>
      </c>
      <c r="J2283" t="n">
        <v>0</v>
      </c>
      <c r="K2283" t="n">
        <v>1</v>
      </c>
      <c r="L2283" t="inlineStr"/>
    </row>
    <row r="2284">
      <c r="A2284" t="n">
        <v>112355</v>
      </c>
      <c r="B2284" t="inlineStr">
        <is>
          <t>[GOBHYB002] Hybrid Single, Dual or Full Color Gobo - dual color gobo</t>
        </is>
      </c>
      <c r="C2284" t="inlineStr">
        <is>
          <t>GOBHYB002</t>
        </is>
      </c>
      <c r="D2284" t="inlineStr">
        <is>
          <t>Units</t>
        </is>
      </c>
      <c r="E2284" t="inlineStr"/>
      <c r="F2284" t="inlineStr"/>
      <c r="G2284" t="inlineStr">
        <is>
          <t>NXT/NXT STOCK</t>
        </is>
      </c>
      <c r="H2284" t="inlineStr">
        <is>
          <t>NXT Level Tech – Audio, Lighting and Home Entertainment Equipment</t>
        </is>
      </c>
      <c r="I2284" t="n">
        <v>1</v>
      </c>
      <c r="J2284" t="n">
        <v>0</v>
      </c>
      <c r="K2284" t="n">
        <v>1</v>
      </c>
      <c r="L2284" t="inlineStr"/>
    </row>
    <row r="2285">
      <c r="A2285" t="n">
        <v>112356</v>
      </c>
      <c r="B2285" t="inlineStr">
        <is>
          <t>[GOBHYB003] Hybrid Single, Dual or Full Color Gobo - full color gobo</t>
        </is>
      </c>
      <c r="C2285" t="inlineStr">
        <is>
          <t>GOBHYB003</t>
        </is>
      </c>
      <c r="D2285" t="inlineStr">
        <is>
          <t>Units</t>
        </is>
      </c>
      <c r="E2285" t="inlineStr"/>
      <c r="F2285" t="inlineStr"/>
      <c r="G2285" t="inlineStr">
        <is>
          <t>NXT/NXT STOCK</t>
        </is>
      </c>
      <c r="H2285" t="inlineStr">
        <is>
          <t>NXT Level Tech – Audio, Lighting and Home Entertainment Equipment</t>
        </is>
      </c>
      <c r="I2285" t="n">
        <v>1</v>
      </c>
      <c r="J2285" t="n">
        <v>0</v>
      </c>
      <c r="K2285" t="n">
        <v>1</v>
      </c>
      <c r="L2285" t="inlineStr"/>
    </row>
    <row r="2286">
      <c r="A2286" t="n">
        <v>112357</v>
      </c>
      <c r="B2286" t="inlineStr">
        <is>
          <t>[STAG-MATD 1412] Stagg MATD 1412 14 x 12" marching tenor drum, white, with strap</t>
        </is>
      </c>
      <c r="C2286" t="inlineStr">
        <is>
          <t>STAG-MATD 1412</t>
        </is>
      </c>
      <c r="D2286" t="inlineStr">
        <is>
          <t>Units</t>
        </is>
      </c>
      <c r="E2286" t="inlineStr"/>
      <c r="F2286" t="inlineStr"/>
      <c r="G2286" t="inlineStr">
        <is>
          <t>NXT/NXT STOCK</t>
        </is>
      </c>
      <c r="H2286" t="inlineStr">
        <is>
          <t>NXT Level Tech – Audio, Lighting and Home Entertainment Equipment</t>
        </is>
      </c>
      <c r="I2286" t="n">
        <v>10</v>
      </c>
      <c r="J2286" t="n">
        <v>0</v>
      </c>
      <c r="K2286" t="n">
        <v>10</v>
      </c>
      <c r="L2286" t="inlineStr"/>
    </row>
    <row r="2287">
      <c r="A2287" t="n">
        <v>112358</v>
      </c>
      <c r="B2287" t="inlineStr">
        <is>
          <t>[TMA-2 DJ
] AIAIAI TMA-2 DJ DJ Headphones</t>
        </is>
      </c>
      <c r="C2287" t="inlineStr">
        <is>
          <t xml:space="preserve">TMA-2 DJ
</t>
        </is>
      </c>
      <c r="D2287" t="inlineStr">
        <is>
          <t>Units</t>
        </is>
      </c>
      <c r="E2287" t="inlineStr"/>
      <c r="F2287" t="inlineStr"/>
      <c r="G2287" t="inlineStr">
        <is>
          <t>NXT/NXT STOCK</t>
        </is>
      </c>
      <c r="H2287" t="inlineStr">
        <is>
          <t>NXT Level Tech – Audio, Lighting and Home Entertainment Equipment</t>
        </is>
      </c>
      <c r="I2287" t="n">
        <v>2</v>
      </c>
      <c r="J2287" t="n">
        <v>0</v>
      </c>
      <c r="K2287" t="n">
        <v>2</v>
      </c>
      <c r="L2287" t="inlineStr"/>
    </row>
    <row r="2288">
      <c r="A2288" t="n">
        <v>112359</v>
      </c>
      <c r="B2288" t="inlineStr">
        <is>
          <t>[CZK-1242] CZK-1242</t>
        </is>
      </c>
      <c r="C2288" t="inlineStr">
        <is>
          <t>CZK-1242</t>
        </is>
      </c>
      <c r="D2288" t="inlineStr">
        <is>
          <t>Units</t>
        </is>
      </c>
      <c r="E2288" t="inlineStr"/>
      <c r="F2288" t="inlineStr"/>
      <c r="G2288" t="inlineStr">
        <is>
          <t>NXT/NXT STOCK</t>
        </is>
      </c>
      <c r="H2288" t="inlineStr">
        <is>
          <t>NXT Level Tech – Audio, Lighting and Home Entertainment Equipment</t>
        </is>
      </c>
      <c r="I2288" t="n">
        <v>1</v>
      </c>
      <c r="J2288" t="n">
        <v>0</v>
      </c>
      <c r="K2288" t="n">
        <v>1</v>
      </c>
      <c r="L2288" t="inlineStr"/>
    </row>
    <row r="2289">
      <c r="A2289" t="n">
        <v>112380</v>
      </c>
      <c r="B2289" t="inlineStr">
        <is>
          <t>[USB] USB</t>
        </is>
      </c>
      <c r="C2289" t="inlineStr">
        <is>
          <t>USB</t>
        </is>
      </c>
      <c r="D2289" t="inlineStr">
        <is>
          <t>Units</t>
        </is>
      </c>
      <c r="E2289" t="inlineStr"/>
      <c r="F2289" t="inlineStr"/>
      <c r="G2289" t="inlineStr">
        <is>
          <t>NXT/NXT STOCK</t>
        </is>
      </c>
      <c r="H2289" t="inlineStr">
        <is>
          <t>NXT Level Tech – Audio, Lighting and Home Entertainment Equipment</t>
        </is>
      </c>
      <c r="I2289" t="n">
        <v>2</v>
      </c>
      <c r="J2289" t="n">
        <v>0</v>
      </c>
      <c r="K2289" t="n">
        <v>2</v>
      </c>
      <c r="L2289" t="inlineStr"/>
    </row>
    <row r="2290">
      <c r="A2290" t="n">
        <v>112381</v>
      </c>
      <c r="B2290" t="inlineStr">
        <is>
          <t>[CAB-PWR-1H-D-4M] CAB-PWR-</t>
        </is>
      </c>
      <c r="C2290" t="inlineStr">
        <is>
          <t>CAB-PWR-1H-D-4M</t>
        </is>
      </c>
      <c r="D2290" t="inlineStr">
        <is>
          <t>Units</t>
        </is>
      </c>
      <c r="E2290" t="inlineStr"/>
      <c r="F2290" t="inlineStr"/>
      <c r="G2290" t="inlineStr">
        <is>
          <t>NXT/NXT STOCK</t>
        </is>
      </c>
      <c r="H2290" t="inlineStr">
        <is>
          <t>NXT Level Tech – Audio, Lighting and Home Entertainment Equipment</t>
        </is>
      </c>
      <c r="I2290" t="n">
        <v>16</v>
      </c>
      <c r="J2290" t="n">
        <v>0</v>
      </c>
      <c r="K2290" t="n">
        <v>16</v>
      </c>
      <c r="L2290" t="inlineStr"/>
    </row>
    <row r="2291">
      <c r="A2291" t="n">
        <v>112382</v>
      </c>
      <c r="B2291" t="inlineStr">
        <is>
          <t>[NET-T50RBK] Linkqage Cable Ties Black 198 x 4.7mm HFC200</t>
        </is>
      </c>
      <c r="C2291" t="inlineStr">
        <is>
          <t>NET-T50RBK</t>
        </is>
      </c>
      <c r="D2291" t="inlineStr">
        <is>
          <t>Units</t>
        </is>
      </c>
      <c r="E2291" t="inlineStr"/>
      <c r="F2291" t="inlineStr"/>
      <c r="G2291" t="inlineStr">
        <is>
          <t>NXT/NXT STOCK</t>
        </is>
      </c>
      <c r="H2291" t="inlineStr">
        <is>
          <t>NXT Level Tech – Audio, Lighting and Home Entertainment Equipment</t>
        </is>
      </c>
      <c r="I2291" t="n">
        <v>2</v>
      </c>
      <c r="J2291" t="n">
        <v>0</v>
      </c>
      <c r="K2291" t="n">
        <v>2</v>
      </c>
      <c r="L2291" t="inlineStr"/>
    </row>
    <row r="2292">
      <c r="A2292" t="n">
        <v>112383</v>
      </c>
      <c r="B2292" t="inlineStr">
        <is>
          <t>[INS-TAPE-BL-20M] Linkqage black pvc insulation tape 20meter</t>
        </is>
      </c>
      <c r="C2292" t="inlineStr">
        <is>
          <t>INS-TAPE-BL-20M</t>
        </is>
      </c>
      <c r="D2292" t="inlineStr">
        <is>
          <t>Units</t>
        </is>
      </c>
      <c r="E2292" t="inlineStr"/>
      <c r="F2292" t="inlineStr"/>
      <c r="G2292" t="inlineStr">
        <is>
          <t>NXT/NXT STOCK</t>
        </is>
      </c>
      <c r="H2292" t="inlineStr">
        <is>
          <t>NXT Level Tech – Audio, Lighting and Home Entertainment Equipment</t>
        </is>
      </c>
      <c r="I2292" t="n">
        <v>5</v>
      </c>
      <c r="J2292" t="n">
        <v>0</v>
      </c>
      <c r="K2292" t="n">
        <v>5</v>
      </c>
      <c r="L2292" t="inlineStr"/>
    </row>
    <row r="2293">
      <c r="A2293" t="n">
        <v>112384</v>
      </c>
      <c r="B2293" t="inlineStr">
        <is>
          <t>[ALF-IP2HE] ALF-IP2HE</t>
        </is>
      </c>
      <c r="C2293" t="inlineStr">
        <is>
          <t>ALF-IP2HE</t>
        </is>
      </c>
      <c r="D2293" t="inlineStr">
        <is>
          <t>Units</t>
        </is>
      </c>
      <c r="E2293" t="inlineStr"/>
      <c r="F2293" t="inlineStr"/>
      <c r="G2293" t="inlineStr">
        <is>
          <t>NXT/NXT STOCK</t>
        </is>
      </c>
      <c r="H2293" t="inlineStr">
        <is>
          <t>NXT Level Tech – Audio, Lighting and Home Entertainment Equipment</t>
        </is>
      </c>
      <c r="I2293" t="n">
        <v>2</v>
      </c>
      <c r="J2293" t="n">
        <v>0</v>
      </c>
      <c r="K2293" t="n">
        <v>2</v>
      </c>
      <c r="L2293" t="inlineStr"/>
    </row>
    <row r="2294">
      <c r="A2294" t="n">
        <v>112385</v>
      </c>
      <c r="B2294" t="inlineStr">
        <is>
          <t>[IRX108BT] JBL IRX112BT Powered 12-inch Portable PA Loudspeaker With Bluetooth</t>
        </is>
      </c>
      <c r="C2294" t="inlineStr">
        <is>
          <t>IRX108BT</t>
        </is>
      </c>
      <c r="D2294" t="inlineStr">
        <is>
          <t>Units</t>
        </is>
      </c>
      <c r="E2294" t="inlineStr"/>
      <c r="F2294" t="inlineStr"/>
      <c r="G2294" t="inlineStr">
        <is>
          <t>NXT/NXT STOCK</t>
        </is>
      </c>
      <c r="H2294" t="inlineStr">
        <is>
          <t>NXT Level Tech – Audio, Lighting and Home Entertainment Equipment</t>
        </is>
      </c>
      <c r="I2294" t="n">
        <v>1</v>
      </c>
      <c r="J2294" t="n">
        <v>0</v>
      </c>
      <c r="K2294" t="n">
        <v>1</v>
      </c>
      <c r="L2294" t="inlineStr"/>
    </row>
    <row r="2295">
      <c r="A2295" t="n">
        <v>112386</v>
      </c>
      <c r="B2295" t="inlineStr">
        <is>
          <t>[150.701B] BEAMZPRO LCB155 LED BAR 12x 12W RGBAWUV</t>
        </is>
      </c>
      <c r="C2295" t="inlineStr">
        <is>
          <t>150.701B</t>
        </is>
      </c>
      <c r="D2295" t="inlineStr">
        <is>
          <t>Units</t>
        </is>
      </c>
      <c r="E2295" t="inlineStr"/>
      <c r="F2295" t="inlineStr"/>
      <c r="G2295" t="inlineStr">
        <is>
          <t>NXT/NXT STOCK</t>
        </is>
      </c>
      <c r="H2295" t="inlineStr">
        <is>
          <t>NXT Level Tech – Audio, Lighting and Home Entertainment Equipment</t>
        </is>
      </c>
      <c r="I2295" t="n">
        <v>4</v>
      </c>
      <c r="J2295" t="n">
        <v>0</v>
      </c>
      <c r="K2295" t="n">
        <v>4</v>
      </c>
      <c r="L2295" t="inlineStr"/>
    </row>
    <row r="2296">
      <c r="A2296" t="n">
        <v>112387</v>
      </c>
      <c r="B2296" t="inlineStr">
        <is>
          <t>[150.572B] Beamz WI-POWERHOUSE 2.4GHZ BATT DMX</t>
        </is>
      </c>
      <c r="C2296" t="inlineStr">
        <is>
          <t>150.572B</t>
        </is>
      </c>
      <c r="D2296" t="inlineStr">
        <is>
          <t>Units</t>
        </is>
      </c>
      <c r="E2296" t="inlineStr"/>
      <c r="F2296" t="inlineStr"/>
      <c r="G2296" t="inlineStr">
        <is>
          <t>NXT/NXT STOCK</t>
        </is>
      </c>
      <c r="H2296" t="inlineStr">
        <is>
          <t>NXT Level Tech – Audio, Lighting and Home Entertainment Equipment</t>
        </is>
      </c>
      <c r="I2296" t="n">
        <v>2</v>
      </c>
      <c r="J2296" t="n">
        <v>0</v>
      </c>
      <c r="K2296" t="n">
        <v>2</v>
      </c>
      <c r="L2296" t="inlineStr"/>
    </row>
    <row r="2297">
      <c r="A2297" t="n">
        <v>112388</v>
      </c>
      <c r="B2297" t="inlineStr">
        <is>
          <t>[rental L640RGBP/B] Hybrid L640RGBP/B Red, Green, Blue, Purple laser &amp; Beam effect</t>
        </is>
      </c>
      <c r="C2297" t="inlineStr">
        <is>
          <t>rental L640RGBP/B</t>
        </is>
      </c>
      <c r="D2297" t="inlineStr">
        <is>
          <t>Units</t>
        </is>
      </c>
      <c r="E2297" t="inlineStr"/>
      <c r="F2297" t="inlineStr"/>
      <c r="G2297" t="inlineStr">
        <is>
          <t>NXT/NXT STOCK</t>
        </is>
      </c>
      <c r="H2297" t="inlineStr">
        <is>
          <t>NXT Level Tech – Audio, Lighting and Home Entertainment Equipment</t>
        </is>
      </c>
      <c r="I2297" t="n">
        <v>1</v>
      </c>
      <c r="J2297" t="n">
        <v>0</v>
      </c>
      <c r="K2297" t="n">
        <v>1</v>
      </c>
      <c r="L2297" t="inlineStr"/>
    </row>
    <row r="2298">
      <c r="A2298" t="n">
        <v>112389</v>
      </c>
      <c r="B2298" t="inlineStr">
        <is>
          <t>[CZK-27] CZK 2rca male to 2rca male cable (1m) (gold)</t>
        </is>
      </c>
      <c r="C2298" t="inlineStr">
        <is>
          <t>CZK-27</t>
        </is>
      </c>
      <c r="D2298" t="inlineStr">
        <is>
          <t>Units</t>
        </is>
      </c>
      <c r="E2298" t="inlineStr"/>
      <c r="F2298" t="inlineStr"/>
      <c r="G2298" t="inlineStr">
        <is>
          <t>NXT/NXT STOCK</t>
        </is>
      </c>
      <c r="H2298" t="inlineStr">
        <is>
          <t>NXT Level Tech – Audio, Lighting and Home Entertainment Equipment</t>
        </is>
      </c>
      <c r="I2298" t="n">
        <v>2</v>
      </c>
      <c r="J2298" t="n">
        <v>0</v>
      </c>
      <c r="K2298" t="n">
        <v>2</v>
      </c>
      <c r="L2298" t="inlineStr"/>
    </row>
    <row r="2299">
      <c r="A2299" t="n">
        <v>112390</v>
      </c>
      <c r="B2299" t="inlineStr">
        <is>
          <t>[CZK-1243] CZK-1243</t>
        </is>
      </c>
      <c r="C2299" t="inlineStr">
        <is>
          <t>CZK-1243</t>
        </is>
      </c>
      <c r="D2299" t="inlineStr">
        <is>
          <t>Units</t>
        </is>
      </c>
      <c r="E2299" t="inlineStr"/>
      <c r="F2299" t="inlineStr"/>
      <c r="G2299" t="inlineStr">
        <is>
          <t>NXT/NXT STOCK</t>
        </is>
      </c>
      <c r="H2299" t="inlineStr">
        <is>
          <t>NXT Level Tech – Audio, Lighting and Home Entertainment Equipment</t>
        </is>
      </c>
      <c r="I2299" t="n">
        <v>1</v>
      </c>
      <c r="J2299" t="n">
        <v>0</v>
      </c>
      <c r="K2299" t="n">
        <v>1</v>
      </c>
      <c r="L2299" t="inlineStr"/>
    </row>
    <row r="2300">
      <c r="A2300" t="n">
        <v>112391</v>
      </c>
      <c r="B2300" t="inlineStr">
        <is>
          <t>[CZK-1244] CZK-1244</t>
        </is>
      </c>
      <c r="C2300" t="inlineStr">
        <is>
          <t>CZK-1244</t>
        </is>
      </c>
      <c r="D2300" t="inlineStr">
        <is>
          <t>Units</t>
        </is>
      </c>
      <c r="E2300" t="inlineStr"/>
      <c r="F2300" t="inlineStr"/>
      <c r="G2300" t="inlineStr">
        <is>
          <t>NXT/NXT STOCK</t>
        </is>
      </c>
      <c r="H2300" t="inlineStr">
        <is>
          <t>NXT Level Tech – Audio, Lighting and Home Entertainment Equipment</t>
        </is>
      </c>
      <c r="I2300" t="n">
        <v>1</v>
      </c>
      <c r="J2300" t="n">
        <v>0</v>
      </c>
      <c r="K2300" t="n">
        <v>1</v>
      </c>
      <c r="L2300" t="inlineStr"/>
    </row>
    <row r="2301">
      <c r="A2301" t="n">
        <v>112392</v>
      </c>
      <c r="B2301" t="inlineStr">
        <is>
          <t>[CZK-1245] czk-1245</t>
        </is>
      </c>
      <c r="C2301" t="inlineStr">
        <is>
          <t>CZK-1245</t>
        </is>
      </c>
      <c r="D2301" t="inlineStr">
        <is>
          <t>Units</t>
        </is>
      </c>
      <c r="E2301" t="inlineStr"/>
      <c r="F2301" t="inlineStr"/>
      <c r="G2301" t="inlineStr">
        <is>
          <t>NXT/NXT STOCK</t>
        </is>
      </c>
      <c r="H2301" t="inlineStr">
        <is>
          <t>NXT Level Tech – Audio, Lighting and Home Entertainment Equipment</t>
        </is>
      </c>
      <c r="I2301" t="n">
        <v>1</v>
      </c>
      <c r="J2301" t="n">
        <v>0</v>
      </c>
      <c r="K2301" t="n">
        <v>1</v>
      </c>
      <c r="L2301" t="inlineStr"/>
    </row>
    <row r="2302">
      <c r="A2302" t="n">
        <v>112393</v>
      </c>
      <c r="B2302" t="inlineStr">
        <is>
          <t>[CHAU-CH 05] CHA-CH45</t>
        </is>
      </c>
      <c r="C2302" t="inlineStr">
        <is>
          <t>CHAU-CH 05</t>
        </is>
      </c>
      <c r="D2302" t="inlineStr">
        <is>
          <t>Units</t>
        </is>
      </c>
      <c r="E2302" t="inlineStr"/>
      <c r="F2302" t="inlineStr"/>
      <c r="G2302" t="inlineStr">
        <is>
          <t>NXT/NXT STOCK</t>
        </is>
      </c>
      <c r="H2302" t="inlineStr">
        <is>
          <t>NXT Level Tech – Audio, Lighting and Home Entertainment Equipment</t>
        </is>
      </c>
      <c r="I2302" t="n">
        <v>2</v>
      </c>
      <c r="J2302" t="n">
        <v>0</v>
      </c>
      <c r="K2302" t="n">
        <v>2</v>
      </c>
      <c r="L2302" t="inlineStr"/>
    </row>
    <row r="2303">
      <c r="A2303" t="n">
        <v>112394</v>
      </c>
      <c r="B2303" t="inlineStr">
        <is>
          <t>[STAG-ABS 12U] Stagg ABS 12U ABS case for 12-unit rack</t>
        </is>
      </c>
      <c r="C2303" t="inlineStr">
        <is>
          <t>STAG-ABS 12U</t>
        </is>
      </c>
      <c r="D2303" t="inlineStr">
        <is>
          <t>Units</t>
        </is>
      </c>
      <c r="E2303" t="inlineStr"/>
      <c r="F2303" t="inlineStr"/>
      <c r="G2303" t="inlineStr">
        <is>
          <t>NXT/NXT STOCK</t>
        </is>
      </c>
      <c r="H2303" t="inlineStr">
        <is>
          <t>NXT Level Tech – Audio, Lighting and Home Entertainment Equipment</t>
        </is>
      </c>
      <c r="I2303" t="n">
        <v>3</v>
      </c>
      <c r="J2303" t="n">
        <v>0</v>
      </c>
      <c r="K2303" t="n">
        <v>3</v>
      </c>
      <c r="L2303" t="inlineStr"/>
    </row>
    <row r="2304">
      <c r="A2304" t="n">
        <v>112395</v>
      </c>
      <c r="B2304" t="inlineStr">
        <is>
          <t>[SAMS-SCQ6] Samson SCQ6 Dynamic Handheld Microphone</t>
        </is>
      </c>
      <c r="C2304" t="inlineStr">
        <is>
          <t>SAMS-SCQ6</t>
        </is>
      </c>
      <c r="D2304" t="inlineStr">
        <is>
          <t>Units</t>
        </is>
      </c>
      <c r="E2304" t="inlineStr"/>
      <c r="F2304" t="inlineStr"/>
      <c r="G2304" t="inlineStr">
        <is>
          <t>NXT/NXT STOCK</t>
        </is>
      </c>
      <c r="H2304" t="inlineStr">
        <is>
          <t>NXT Level Tech – Audio, Lighting and Home Entertainment Equipment</t>
        </is>
      </c>
      <c r="I2304" t="n">
        <v>9</v>
      </c>
      <c r="J2304" t="n">
        <v>0</v>
      </c>
      <c r="K2304" t="n">
        <v>9</v>
      </c>
      <c r="L2304" t="inlineStr"/>
    </row>
    <row r="2305">
      <c r="A2305" t="n">
        <v>112396</v>
      </c>
      <c r="B2305" t="inlineStr">
        <is>
          <t>Wharfedale DLX 15 Sub</t>
        </is>
      </c>
      <c r="C2305" t="inlineStr"/>
      <c r="D2305" t="inlineStr">
        <is>
          <t>Units</t>
        </is>
      </c>
      <c r="E2305" t="inlineStr"/>
      <c r="F2305" t="inlineStr"/>
      <c r="G2305" t="inlineStr">
        <is>
          <t>NXT/NXT STOCK</t>
        </is>
      </c>
      <c r="H2305" t="inlineStr">
        <is>
          <t>NXT Level Tech – Audio, Lighting and Home Entertainment Equipment</t>
        </is>
      </c>
      <c r="I2305" t="n">
        <v>2</v>
      </c>
      <c r="J2305" t="n">
        <v>0</v>
      </c>
      <c r="K2305" t="n">
        <v>2</v>
      </c>
      <c r="L2305" t="inlineStr"/>
    </row>
    <row r="2306">
      <c r="A2306" t="n">
        <v>112397</v>
      </c>
      <c r="B2306" t="inlineStr">
        <is>
          <t>[MIX12FX] Mackie MIX12FX 12-Channel Mixer with FX</t>
        </is>
      </c>
      <c r="C2306" t="inlineStr">
        <is>
          <t>MIX12FX</t>
        </is>
      </c>
      <c r="D2306" t="inlineStr">
        <is>
          <t>Units</t>
        </is>
      </c>
      <c r="E2306" t="inlineStr"/>
      <c r="F2306" t="inlineStr"/>
      <c r="G2306" t="inlineStr">
        <is>
          <t>NXT/NXT STOCK</t>
        </is>
      </c>
      <c r="H2306" t="inlineStr">
        <is>
          <t>NXT Level Tech – Audio, Lighting and Home Entertainment Equipment</t>
        </is>
      </c>
      <c r="I2306" t="n">
        <v>1</v>
      </c>
      <c r="J2306" t="n">
        <v>0</v>
      </c>
      <c r="K2306" t="n">
        <v>1</v>
      </c>
      <c r="L2306" t="inlineStr"/>
    </row>
    <row r="2307">
      <c r="A2307" t="n">
        <v>112398</v>
      </c>
      <c r="B2307" t="inlineStr">
        <is>
          <t>[WHAR-DELTA X218 B] Wharfedale DELTA X218B 2x18 Inch Sub, 1600w RMS</t>
        </is>
      </c>
      <c r="C2307" t="inlineStr">
        <is>
          <t>WHAR-DELTA X218 B</t>
        </is>
      </c>
      <c r="D2307" t="inlineStr">
        <is>
          <t>Units</t>
        </is>
      </c>
      <c r="E2307" t="inlineStr"/>
      <c r="F2307" t="inlineStr"/>
      <c r="G2307" t="inlineStr">
        <is>
          <t>NXT/NXT STOCK</t>
        </is>
      </c>
      <c r="H2307" t="inlineStr">
        <is>
          <t>NXT Level Tech – Audio, Lighting and Home Entertainment Equipment</t>
        </is>
      </c>
      <c r="I2307" t="n">
        <v>2</v>
      </c>
      <c r="J2307" t="n">
        <v>0</v>
      </c>
      <c r="K2307" t="n">
        <v>2</v>
      </c>
      <c r="L2307" t="inlineStr"/>
    </row>
    <row r="2308">
      <c r="A2308" t="n">
        <v>112399</v>
      </c>
      <c r="B2308" t="inlineStr">
        <is>
          <t>[SPEBEY027] Beyma 8MI100 250W AES, 98dB</t>
        </is>
      </c>
      <c r="C2308" t="inlineStr">
        <is>
          <t>SPEBEY027</t>
        </is>
      </c>
      <c r="D2308" t="inlineStr">
        <is>
          <t>Units</t>
        </is>
      </c>
      <c r="E2308" t="inlineStr"/>
      <c r="F2308" t="inlineStr"/>
      <c r="G2308" t="inlineStr">
        <is>
          <t>NXT/NXT STOCK</t>
        </is>
      </c>
      <c r="H2308" t="inlineStr">
        <is>
          <t>NXT Level Tech – Audio, Lighting and Home Entertainment Equipment</t>
        </is>
      </c>
      <c r="I2308" t="n">
        <v>1</v>
      </c>
      <c r="J2308" t="n">
        <v>0</v>
      </c>
      <c r="K2308" t="n">
        <v>1</v>
      </c>
      <c r="L2308" t="inlineStr"/>
    </row>
    <row r="2309">
      <c r="A2309" t="n">
        <v>112410</v>
      </c>
      <c r="B2309" t="inlineStr">
        <is>
          <t>[H8] Zoom H8 8-input Handy Recorder</t>
        </is>
      </c>
      <c r="C2309" t="inlineStr">
        <is>
          <t>H8</t>
        </is>
      </c>
      <c r="D2309" t="inlineStr">
        <is>
          <t>Units</t>
        </is>
      </c>
      <c r="E2309" t="inlineStr"/>
      <c r="F2309" t="inlineStr"/>
      <c r="G2309" t="inlineStr">
        <is>
          <t>NXT/NXT STOCK</t>
        </is>
      </c>
      <c r="H2309" t="inlineStr">
        <is>
          <t>NXT Level Tech – Audio, Lighting and Home Entertainment Equipment</t>
        </is>
      </c>
      <c r="I2309" t="n">
        <v>1</v>
      </c>
      <c r="J2309" t="n">
        <v>0</v>
      </c>
      <c r="K2309" t="n">
        <v>1</v>
      </c>
      <c r="L2309" t="inlineStr"/>
    </row>
    <row r="2310">
      <c r="A2310" t="n">
        <v>112411</v>
      </c>
      <c r="B2310" t="inlineStr">
        <is>
          <t>[spbyamahadzr15] Stag e Plus Bag For Yamaha DZR15 Speaker</t>
        </is>
      </c>
      <c r="C2310" t="inlineStr">
        <is>
          <t>spbyamahadzr15</t>
        </is>
      </c>
      <c r="D2310" t="inlineStr">
        <is>
          <t>Units</t>
        </is>
      </c>
      <c r="E2310" t="inlineStr"/>
      <c r="F2310" t="inlineStr"/>
      <c r="G2310" t="inlineStr">
        <is>
          <t>NXT/NXT STOCK</t>
        </is>
      </c>
      <c r="H2310" t="inlineStr">
        <is>
          <t>NXT Level Tech – Audio, Lighting and Home Entertainment Equipment</t>
        </is>
      </c>
      <c r="I2310" t="n">
        <v>2</v>
      </c>
      <c r="J2310" t="n">
        <v>0</v>
      </c>
      <c r="K2310" t="n">
        <v>2</v>
      </c>
      <c r="L2310" t="inlineStr"/>
    </row>
    <row r="2311">
      <c r="A2311" t="n">
        <v>112412</v>
      </c>
      <c r="B2311" t="inlineStr">
        <is>
          <t>[spbyamahadxs18xlf] Stage Plus Bag For Yamaha DXS18XLF Sub</t>
        </is>
      </c>
      <c r="C2311" t="inlineStr">
        <is>
          <t>spbyamahadxs18xlf</t>
        </is>
      </c>
      <c r="D2311" t="inlineStr">
        <is>
          <t>Units</t>
        </is>
      </c>
      <c r="E2311" t="inlineStr"/>
      <c r="F2311" t="inlineStr"/>
      <c r="G2311" t="inlineStr">
        <is>
          <t>NXT/NXT STOCK</t>
        </is>
      </c>
      <c r="H2311" t="inlineStr">
        <is>
          <t>NXT Level Tech – Audio, Lighting and Home Entertainment Equipment</t>
        </is>
      </c>
      <c r="I2311" t="n">
        <v>2</v>
      </c>
      <c r="J2311" t="n">
        <v>0</v>
      </c>
      <c r="K2311" t="n">
        <v>2</v>
      </c>
      <c r="L2311" t="inlineStr"/>
    </row>
    <row r="2312">
      <c r="A2312" t="n">
        <v>112413</v>
      </c>
      <c r="B2312" t="inlineStr">
        <is>
          <t>[spbmackimix12fx] Stage Plus Bag for Mackie Mix 12FX Mixer</t>
        </is>
      </c>
      <c r="C2312" t="inlineStr">
        <is>
          <t>spbmackimix12fx</t>
        </is>
      </c>
      <c r="D2312" t="inlineStr">
        <is>
          <t>Units</t>
        </is>
      </c>
      <c r="E2312" t="inlineStr"/>
      <c r="F2312" t="inlineStr"/>
      <c r="G2312" t="inlineStr">
        <is>
          <t>NXT/NXT STOCK</t>
        </is>
      </c>
      <c r="H2312" t="inlineStr">
        <is>
          <t>NXT Level Tech – Audio, Lighting and Home Entertainment Equipment</t>
        </is>
      </c>
      <c r="I2312" t="n">
        <v>1</v>
      </c>
      <c r="J2312" t="n">
        <v>0</v>
      </c>
      <c r="K2312" t="n">
        <v>1</v>
      </c>
      <c r="L2312" t="inlineStr"/>
    </row>
    <row r="2313">
      <c r="A2313" t="n">
        <v>112414</v>
      </c>
      <c r="B2313" t="inlineStr">
        <is>
          <t>[SR18S] Mackie SR18S 18” Powered 1600 Watt Subwoofer</t>
        </is>
      </c>
      <c r="C2313" t="inlineStr">
        <is>
          <t>SR18S</t>
        </is>
      </c>
      <c r="D2313" t="inlineStr">
        <is>
          <t>Units</t>
        </is>
      </c>
      <c r="E2313" t="inlineStr"/>
      <c r="F2313" t="inlineStr"/>
      <c r="G2313" t="inlineStr">
        <is>
          <t>NXT/NXT STOCK</t>
        </is>
      </c>
      <c r="H2313" t="inlineStr">
        <is>
          <t>NXT Level Tech – Audio, Lighting and Home Entertainment Equipment</t>
        </is>
      </c>
      <c r="I2313" t="n">
        <v>2</v>
      </c>
      <c r="J2313" t="n">
        <v>0</v>
      </c>
      <c r="K2313" t="n">
        <v>2</v>
      </c>
      <c r="L2313" t="inlineStr"/>
    </row>
    <row r="2314">
      <c r="A2314" t="n">
        <v>112415</v>
      </c>
      <c r="B2314" t="inlineStr">
        <is>
          <t>[THUMP215XT] Mackie Thump215XT 1400W 15" Powered PA</t>
        </is>
      </c>
      <c r="C2314" t="inlineStr">
        <is>
          <t>THUMP215XT</t>
        </is>
      </c>
      <c r="D2314" t="inlineStr">
        <is>
          <t>Units</t>
        </is>
      </c>
      <c r="E2314" t="inlineStr"/>
      <c r="F2314" t="inlineStr"/>
      <c r="G2314" t="inlineStr">
        <is>
          <t>NXT/NXT STOCK</t>
        </is>
      </c>
      <c r="H2314" t="inlineStr">
        <is>
          <t>NXT Level Tech – Audio, Lighting and Home Entertainment Equipment</t>
        </is>
      </c>
      <c r="I2314" t="n">
        <v>2</v>
      </c>
      <c r="J2314" t="n">
        <v>0</v>
      </c>
      <c r="K2314" t="n">
        <v>2</v>
      </c>
      <c r="L2314" t="inlineStr"/>
    </row>
    <row r="2315">
      <c r="A2315" t="n">
        <v>112416</v>
      </c>
      <c r="B2315" t="inlineStr">
        <is>
          <t>[SPEAUD023] Audiocenter SA3118 Active DSP-controlled Compact subwoofer</t>
        </is>
      </c>
      <c r="C2315" t="inlineStr">
        <is>
          <t>SPEAUD023</t>
        </is>
      </c>
      <c r="D2315" t="inlineStr">
        <is>
          <t>Units</t>
        </is>
      </c>
      <c r="E2315" t="inlineStr"/>
      <c r="F2315" t="inlineStr"/>
      <c r="G2315" t="inlineStr">
        <is>
          <t>NXT/NXT STOCK</t>
        </is>
      </c>
      <c r="H2315" t="inlineStr">
        <is>
          <t>NXT Level Tech – Audio, Lighting and Home Entertainment Equipment</t>
        </is>
      </c>
      <c r="I2315" t="n">
        <v>2</v>
      </c>
      <c r="J2315" t="n">
        <v>0</v>
      </c>
      <c r="K2315" t="n">
        <v>2</v>
      </c>
      <c r="L2315" t="inlineStr"/>
    </row>
    <row r="2316">
      <c r="A2316" t="n">
        <v>112417</v>
      </c>
      <c r="B2316" t="inlineStr">
        <is>
          <t>[UG-USB3-50857] UGREEN USB3.0 3.5/2.5" DUAL SATAIII HDD/SSD DOCKING STATION SUPPORTING UASP - BLACK</t>
        </is>
      </c>
      <c r="C2316" t="inlineStr">
        <is>
          <t>UG-USB3-50857</t>
        </is>
      </c>
      <c r="D2316" t="inlineStr">
        <is>
          <t>Units</t>
        </is>
      </c>
      <c r="E2316" t="inlineStr"/>
      <c r="F2316" t="inlineStr"/>
      <c r="G2316" t="inlineStr">
        <is>
          <t>NXT/NXT STOCK</t>
        </is>
      </c>
      <c r="H2316" t="inlineStr">
        <is>
          <t>NXT Level Tech – Audio, Lighting and Home Entertainment Equipment</t>
        </is>
      </c>
      <c r="I2316" t="n">
        <v>1</v>
      </c>
      <c r="J2316" t="n">
        <v>0</v>
      </c>
      <c r="K2316" t="n">
        <v>1</v>
      </c>
      <c r="L2316" t="inlineStr"/>
    </row>
    <row r="2317">
      <c r="A2317" t="n">
        <v>112418</v>
      </c>
      <c r="B2317" t="inlineStr">
        <is>
          <t>[rental] K&amp;M distance rod for satellite systems with spring</t>
        </is>
      </c>
      <c r="C2317" t="inlineStr">
        <is>
          <t>rental</t>
        </is>
      </c>
      <c r="D2317" t="inlineStr">
        <is>
          <t>Units</t>
        </is>
      </c>
      <c r="E2317" t="inlineStr"/>
      <c r="F2317" t="inlineStr"/>
      <c r="G2317" t="inlineStr">
        <is>
          <t>NXT/NXT STOCK</t>
        </is>
      </c>
      <c r="H2317" t="inlineStr">
        <is>
          <t>NXT Level Tech – Audio, Lighting and Home Entertainment Equipment</t>
        </is>
      </c>
      <c r="I2317" t="n">
        <v>4</v>
      </c>
      <c r="J2317" t="n">
        <v>0</v>
      </c>
      <c r="K2317" t="n">
        <v>4</v>
      </c>
      <c r="L2317" t="inlineStr"/>
    </row>
    <row r="2318">
      <c r="A2318" t="n">
        <v>112419</v>
      </c>
      <c r="B2318" t="inlineStr">
        <is>
          <t>[CZK-469] CZK fuse 100A 5 piece pack</t>
        </is>
      </c>
      <c r="C2318" t="inlineStr">
        <is>
          <t>CZK-469</t>
        </is>
      </c>
      <c r="D2318" t="inlineStr">
        <is>
          <t>Units</t>
        </is>
      </c>
      <c r="E2318" t="inlineStr"/>
      <c r="F2318" t="inlineStr"/>
      <c r="G2318" t="inlineStr">
        <is>
          <t>NXT/NXT STOCK</t>
        </is>
      </c>
      <c r="H2318" t="inlineStr">
        <is>
          <t>NXT Level Tech – Audio, Lighting and Home Entertainment Equipment</t>
        </is>
      </c>
      <c r="I2318" t="n">
        <v>4</v>
      </c>
      <c r="J2318" t="n">
        <v>0</v>
      </c>
      <c r="K2318" t="n">
        <v>4</v>
      </c>
      <c r="L2318" t="inlineStr"/>
    </row>
    <row r="2319">
      <c r="A2319" t="n">
        <v>112420</v>
      </c>
      <c r="B2319" t="inlineStr">
        <is>
          <t>[ARTEMIS 10PM] Power Works Artemis 10PM</t>
        </is>
      </c>
      <c r="C2319" t="inlineStr">
        <is>
          <t>ARTEMIS 10PM</t>
        </is>
      </c>
      <c r="D2319" t="inlineStr">
        <is>
          <t>Units</t>
        </is>
      </c>
      <c r="E2319" t="inlineStr"/>
      <c r="F2319" t="inlineStr"/>
      <c r="G2319" t="inlineStr">
        <is>
          <t>NXT/NXT STOCK</t>
        </is>
      </c>
      <c r="H2319" t="inlineStr">
        <is>
          <t>NXT Level Tech – Audio, Lighting and Home Entertainment Equipment</t>
        </is>
      </c>
      <c r="I2319" t="n">
        <v>1</v>
      </c>
      <c r="J2319" t="n">
        <v>0</v>
      </c>
      <c r="K2319" t="n">
        <v>1</v>
      </c>
      <c r="L2319" t="inlineStr"/>
    </row>
    <row r="2320">
      <c r="A2320" t="n">
        <v>112421</v>
      </c>
      <c r="B2320" t="inlineStr">
        <is>
          <t>[CRSG107BJDG] Crossrock CRSG107BJDG 10mm Padded Banjo Bag</t>
        </is>
      </c>
      <c r="C2320" t="inlineStr">
        <is>
          <t>CRSG107BJDG</t>
        </is>
      </c>
      <c r="D2320" t="inlineStr">
        <is>
          <t>Units</t>
        </is>
      </c>
      <c r="E2320" t="inlineStr"/>
      <c r="F2320" t="inlineStr"/>
      <c r="G2320" t="inlineStr">
        <is>
          <t>NXT/NXT STOCK</t>
        </is>
      </c>
      <c r="H2320" t="inlineStr">
        <is>
          <t>NXT Level Tech – Audio, Lighting and Home Entertainment Equipment</t>
        </is>
      </c>
      <c r="I2320" t="n">
        <v>1</v>
      </c>
      <c r="J2320" t="n">
        <v>0</v>
      </c>
      <c r="K2320" t="n">
        <v>1</v>
      </c>
      <c r="L2320" t="inlineStr"/>
    </row>
    <row r="2321">
      <c r="A2321" t="n">
        <v>112422</v>
      </c>
      <c r="B2321" t="inlineStr">
        <is>
          <t>[BLX24E/PG58-T11] Shure BLX24/PG58 Wireless Vocal System</t>
        </is>
      </c>
      <c r="C2321" t="inlineStr">
        <is>
          <t>BLX24E/PG58-T11</t>
        </is>
      </c>
      <c r="D2321" t="inlineStr">
        <is>
          <t>Units</t>
        </is>
      </c>
      <c r="E2321" t="inlineStr"/>
      <c r="F2321" t="inlineStr"/>
      <c r="G2321" t="inlineStr">
        <is>
          <t>NXT/NXT STOCK</t>
        </is>
      </c>
      <c r="H2321" t="inlineStr">
        <is>
          <t>NXT Level Tech – Audio, Lighting and Home Entertainment Equipment</t>
        </is>
      </c>
      <c r="I2321" t="n">
        <v>1</v>
      </c>
      <c r="J2321" t="n">
        <v>0</v>
      </c>
      <c r="K2321" t="n">
        <v>1</v>
      </c>
      <c r="L2321" t="inlineStr"/>
    </row>
    <row r="2322">
      <c r="A2322" t="n">
        <v>112423</v>
      </c>
      <c r="B2322" t="inlineStr">
        <is>
          <t>[AL33200] ALUSTAGE TRIO 290 TRUSS 2M</t>
        </is>
      </c>
      <c r="C2322" t="inlineStr">
        <is>
          <t>AL33200</t>
        </is>
      </c>
      <c r="D2322" t="inlineStr">
        <is>
          <t>Units</t>
        </is>
      </c>
      <c r="E2322" t="inlineStr"/>
      <c r="F2322" t="inlineStr"/>
      <c r="G2322" t="inlineStr">
        <is>
          <t>NXT/NXT STOCK</t>
        </is>
      </c>
      <c r="H2322" t="inlineStr">
        <is>
          <t>NXT Level Tech – Audio, Lighting and Home Entertainment Equipment</t>
        </is>
      </c>
      <c r="I2322" t="n">
        <v>2</v>
      </c>
      <c r="J2322" t="n">
        <v>0</v>
      </c>
      <c r="K2322" t="n">
        <v>2</v>
      </c>
      <c r="L2322" t="inlineStr"/>
    </row>
    <row r="2323">
      <c r="A2323" t="n">
        <v>112424</v>
      </c>
      <c r="B2323" t="inlineStr">
        <is>
          <t>[AL34050] ALUSTAGE QUAD 290 TRUSS 0.5M</t>
        </is>
      </c>
      <c r="C2323" t="inlineStr">
        <is>
          <t>AL34050</t>
        </is>
      </c>
      <c r="D2323" t="inlineStr">
        <is>
          <t>Units</t>
        </is>
      </c>
      <c r="E2323" t="inlineStr"/>
      <c r="F2323" t="inlineStr"/>
      <c r="G2323" t="inlineStr">
        <is>
          <t>NXT/NXT STOCK</t>
        </is>
      </c>
      <c r="H2323" t="inlineStr">
        <is>
          <t>NXT Level Tech – Audio, Lighting and Home Entertainment Equipment</t>
        </is>
      </c>
      <c r="I2323" t="n">
        <v>2</v>
      </c>
      <c r="J2323" t="n">
        <v>0</v>
      </c>
      <c r="K2323" t="n">
        <v>2</v>
      </c>
      <c r="L2323" t="inlineStr"/>
    </row>
    <row r="2324">
      <c r="A2324" t="n">
        <v>112425</v>
      </c>
      <c r="B2324" t="inlineStr">
        <is>
          <t>[VR44] BK VR44 Violin Shoulder Rest</t>
        </is>
      </c>
      <c r="C2324" t="inlineStr">
        <is>
          <t>VR44</t>
        </is>
      </c>
      <c r="D2324" t="inlineStr">
        <is>
          <t>Units</t>
        </is>
      </c>
      <c r="E2324" t="inlineStr"/>
      <c r="F2324" t="inlineStr"/>
      <c r="G2324" t="inlineStr">
        <is>
          <t>NXT/NXT STOCK</t>
        </is>
      </c>
      <c r="H2324" t="inlineStr">
        <is>
          <t>NXT Level Tech – Audio, Lighting and Home Entertainment Equipment</t>
        </is>
      </c>
      <c r="I2324" t="n">
        <v>4</v>
      </c>
      <c r="J2324" t="n">
        <v>0</v>
      </c>
      <c r="K2324" t="n">
        <v>4</v>
      </c>
      <c r="L2324" t="inlineStr"/>
    </row>
    <row r="2325">
      <c r="A2325" t="n">
        <v>112426</v>
      </c>
      <c r="B2325" t="inlineStr">
        <is>
          <t>[MW280] Kirlin Woven Mic Cable 6m</t>
        </is>
      </c>
      <c r="C2325" t="inlineStr">
        <is>
          <t>MW280</t>
        </is>
      </c>
      <c r="D2325" t="inlineStr">
        <is>
          <t>Units</t>
        </is>
      </c>
      <c r="E2325" t="inlineStr"/>
      <c r="F2325" t="inlineStr"/>
      <c r="G2325" t="inlineStr">
        <is>
          <t>NXT/NXT STOCK</t>
        </is>
      </c>
      <c r="H2325" t="inlineStr">
        <is>
          <t>NXT Level Tech – Audio, Lighting and Home Entertainment Equipment</t>
        </is>
      </c>
      <c r="I2325" t="n">
        <v>4</v>
      </c>
      <c r="J2325" t="n">
        <v>0</v>
      </c>
      <c r="K2325" t="n">
        <v>4</v>
      </c>
      <c r="L2325" t="inlineStr"/>
    </row>
    <row r="2326">
      <c r="A2326" t="n">
        <v>112427</v>
      </c>
      <c r="B2326" t="inlineStr">
        <is>
          <t>[RG-ES209GC-P] RG-ES209GC-P</t>
        </is>
      </c>
      <c r="C2326" t="inlineStr">
        <is>
          <t>RG-ES209GC-P</t>
        </is>
      </c>
      <c r="D2326" t="inlineStr">
        <is>
          <t>Units</t>
        </is>
      </c>
      <c r="E2326" t="inlineStr"/>
      <c r="F2326" t="inlineStr"/>
      <c r="G2326" t="inlineStr">
        <is>
          <t>NXT/NXT STOCK</t>
        </is>
      </c>
      <c r="H2326" t="inlineStr">
        <is>
          <t>NXT Level Tech – Audio, Lighting and Home Entertainment Equipment</t>
        </is>
      </c>
      <c r="I2326" t="n">
        <v>1</v>
      </c>
      <c r="J2326" t="n">
        <v>0</v>
      </c>
      <c r="K2326" t="n">
        <v>1</v>
      </c>
      <c r="L2326" t="inlineStr"/>
    </row>
    <row r="2327">
      <c r="A2327" t="n">
        <v>112428</v>
      </c>
      <c r="B2327" t="inlineStr">
        <is>
          <t>[CAB-12U] cab-12u</t>
        </is>
      </c>
      <c r="C2327" t="inlineStr">
        <is>
          <t>CAB-12U</t>
        </is>
      </c>
      <c r="D2327" t="inlineStr">
        <is>
          <t>Units</t>
        </is>
      </c>
      <c r="E2327" t="inlineStr"/>
      <c r="F2327" t="inlineStr"/>
      <c r="G2327" t="inlineStr">
        <is>
          <t>NXT/NXT STOCK</t>
        </is>
      </c>
      <c r="H2327" t="inlineStr">
        <is>
          <t>NXT Level Tech – Audio, Lighting and Home Entertainment Equipment</t>
        </is>
      </c>
      <c r="I2327" t="n">
        <v>1</v>
      </c>
      <c r="J2327" t="n">
        <v>0</v>
      </c>
      <c r="K2327" t="n">
        <v>1</v>
      </c>
      <c r="L2327" t="inlineStr"/>
    </row>
    <row r="2328">
      <c r="A2328" t="n">
        <v>112429</v>
      </c>
      <c r="B2328" t="inlineStr">
        <is>
          <t>[SCA-03] Alustage 2x1m HEXA STAGE PLATFORM</t>
        </is>
      </c>
      <c r="C2328" t="inlineStr">
        <is>
          <t>SCA-03</t>
        </is>
      </c>
      <c r="D2328" t="inlineStr">
        <is>
          <t>Units</t>
        </is>
      </c>
      <c r="E2328" t="inlineStr"/>
      <c r="F2328" t="inlineStr"/>
      <c r="G2328" t="inlineStr">
        <is>
          <t>NXT/NXT STOCK</t>
        </is>
      </c>
      <c r="H2328" t="inlineStr">
        <is>
          <t>NXT Level Tech – Audio, Lighting and Home Entertainment Equipment</t>
        </is>
      </c>
      <c r="I2328" t="n">
        <v>32</v>
      </c>
      <c r="J2328" t="n">
        <v>0</v>
      </c>
      <c r="K2328" t="n">
        <v>32</v>
      </c>
      <c r="L2328" t="inlineStr"/>
    </row>
    <row r="2329">
      <c r="A2329" t="n">
        <v>112450</v>
      </c>
      <c r="B2329" t="inlineStr">
        <is>
          <t>[LIGHYB060] Hybrid HSS-CW</t>
        </is>
      </c>
      <c r="C2329" t="inlineStr">
        <is>
          <t>LIGHYB060</t>
        </is>
      </c>
      <c r="D2329" t="inlineStr">
        <is>
          <t>Units</t>
        </is>
      </c>
      <c r="E2329" t="inlineStr"/>
      <c r="F2329" t="inlineStr"/>
      <c r="G2329" t="inlineStr">
        <is>
          <t>NXT/NXT STOCK</t>
        </is>
      </c>
      <c r="H2329" t="inlineStr">
        <is>
          <t>NXT Level Tech – Audio, Lighting and Home Entertainment Equipment</t>
        </is>
      </c>
      <c r="I2329" t="n">
        <v>2</v>
      </c>
      <c r="J2329" t="n">
        <v>0</v>
      </c>
      <c r="K2329" t="n">
        <v>2</v>
      </c>
      <c r="L2329" t="inlineStr"/>
    </row>
    <row r="2330">
      <c r="A2330" t="n">
        <v>112453</v>
      </c>
      <c r="B2330" t="inlineStr">
        <is>
          <t>[DCV1020] Pioneer DCV1020 for Pioneer DJM600 DJM700</t>
        </is>
      </c>
      <c r="C2330" t="inlineStr">
        <is>
          <t>DCV1020</t>
        </is>
      </c>
      <c r="D2330" t="inlineStr">
        <is>
          <t>Units</t>
        </is>
      </c>
      <c r="E2330" t="inlineStr"/>
      <c r="F2330" t="inlineStr"/>
      <c r="G2330" t="inlineStr">
        <is>
          <t>NXT/NXT STOCK</t>
        </is>
      </c>
      <c r="H2330" t="inlineStr">
        <is>
          <t>NXT Level Tech – Audio, Lighting and Home Entertainment Equipment</t>
        </is>
      </c>
      <c r="I2330" t="n">
        <v>5</v>
      </c>
      <c r="J2330" t="n">
        <v>0</v>
      </c>
      <c r="K2330" t="n">
        <v>5</v>
      </c>
      <c r="L2330" t="inlineStr"/>
    </row>
    <row r="2331">
      <c r="A2331" t="n">
        <v>112454</v>
      </c>
      <c r="B2331" t="inlineStr">
        <is>
          <t>[DJP047] DJ Power X-1 DRY ICE MACHINE-DJPOWER</t>
        </is>
      </c>
      <c r="C2331" t="inlineStr">
        <is>
          <t>DJP047</t>
        </is>
      </c>
      <c r="D2331" t="inlineStr">
        <is>
          <t>Units</t>
        </is>
      </c>
      <c r="E2331" t="inlineStr"/>
      <c r="F2331" t="inlineStr"/>
      <c r="G2331" t="inlineStr">
        <is>
          <t>NXT/NXT STOCK</t>
        </is>
      </c>
      <c r="H2331" t="inlineStr">
        <is>
          <t>NXT Level Tech – Audio, Lighting and Home Entertainment Equipment</t>
        </is>
      </c>
      <c r="I2331" t="n">
        <v>2</v>
      </c>
      <c r="J2331" t="n">
        <v>0</v>
      </c>
      <c r="K2331" t="n">
        <v>2</v>
      </c>
      <c r="L2331" t="inlineStr"/>
    </row>
    <row r="2332">
      <c r="A2332" t="n">
        <v>112455</v>
      </c>
      <c r="B2332" t="inlineStr">
        <is>
          <t>[DJX900USB] Behringer DJX900USB</t>
        </is>
      </c>
      <c r="C2332" t="inlineStr">
        <is>
          <t>DJX900USB</t>
        </is>
      </c>
      <c r="D2332" t="inlineStr">
        <is>
          <t>Units</t>
        </is>
      </c>
      <c r="E2332" t="inlineStr"/>
      <c r="F2332" t="inlineStr"/>
      <c r="G2332" t="inlineStr">
        <is>
          <t>NXT/NXT STOCK</t>
        </is>
      </c>
      <c r="H2332" t="inlineStr">
        <is>
          <t>NXT Level Tech – Audio, Lighting and Home Entertainment Equipment</t>
        </is>
      </c>
      <c r="I2332" t="n">
        <v>1</v>
      </c>
      <c r="J2332" t="n">
        <v>0</v>
      </c>
      <c r="K2332" t="n">
        <v>1</v>
      </c>
      <c r="L2332" t="inlineStr"/>
    </row>
    <row r="2333">
      <c r="A2333" t="n">
        <v>112456</v>
      </c>
      <c r="B2333" t="inlineStr">
        <is>
          <t>[80-HED-COM-5065507] AKG K92 Replacement Earpads</t>
        </is>
      </c>
      <c r="C2333" t="inlineStr">
        <is>
          <t>80-HED-COM-5065507</t>
        </is>
      </c>
      <c r="D2333" t="inlineStr">
        <is>
          <t>Units</t>
        </is>
      </c>
      <c r="E2333" t="inlineStr"/>
      <c r="F2333" t="inlineStr"/>
      <c r="G2333" t="inlineStr">
        <is>
          <t>NXT/NXT STOCK</t>
        </is>
      </c>
      <c r="H2333" t="inlineStr">
        <is>
          <t>NXT Level Tech – Audio, Lighting and Home Entertainment Equipment</t>
        </is>
      </c>
      <c r="I2333" t="n">
        <v>4</v>
      </c>
      <c r="J2333" t="n">
        <v>0</v>
      </c>
      <c r="K2333" t="n">
        <v>4</v>
      </c>
      <c r="L2333" t="inlineStr"/>
    </row>
    <row r="2334">
      <c r="A2334" t="n">
        <v>112457</v>
      </c>
      <c r="B2334" t="inlineStr">
        <is>
          <t>[DRIHYB008] Beyma SCM65</t>
        </is>
      </c>
      <c r="C2334" t="inlineStr">
        <is>
          <t>DRIHYB008</t>
        </is>
      </c>
      <c r="D2334" t="inlineStr">
        <is>
          <t>Units</t>
        </is>
      </c>
      <c r="E2334" t="inlineStr"/>
      <c r="F2334" t="inlineStr"/>
      <c r="G2334" t="inlineStr">
        <is>
          <t>NXT/NXT STOCK</t>
        </is>
      </c>
      <c r="H2334" t="inlineStr">
        <is>
          <t>NXT Level Tech – Audio, Lighting and Home Entertainment Equipment</t>
        </is>
      </c>
      <c r="I2334" t="n">
        <v>5</v>
      </c>
      <c r="J2334" t="n">
        <v>0</v>
      </c>
      <c r="K2334" t="n">
        <v>5</v>
      </c>
      <c r="L2334" t="inlineStr"/>
    </row>
    <row r="2335">
      <c r="A2335" t="n">
        <v>112458</v>
      </c>
      <c r="B2335" t="inlineStr">
        <is>
          <t>[MSB6000] On-Stage MSB6000 Tripod Microphone Stand Bag</t>
        </is>
      </c>
      <c r="C2335" t="inlineStr">
        <is>
          <t>MSB6000</t>
        </is>
      </c>
      <c r="D2335" t="inlineStr">
        <is>
          <t>Units</t>
        </is>
      </c>
      <c r="E2335" t="inlineStr"/>
      <c r="F2335" t="inlineStr"/>
      <c r="G2335" t="inlineStr">
        <is>
          <t>NXT/NXT STOCK</t>
        </is>
      </c>
      <c r="H2335" t="inlineStr">
        <is>
          <t>NXT Level Tech – Audio, Lighting and Home Entertainment Equipment</t>
        </is>
      </c>
      <c r="I2335" t="n">
        <v>5</v>
      </c>
      <c r="J2335" t="n">
        <v>0</v>
      </c>
      <c r="K2335" t="n">
        <v>5</v>
      </c>
      <c r="L2335" t="inlineStr"/>
    </row>
    <row r="2336">
      <c r="A2336" t="n">
        <v>112459</v>
      </c>
      <c r="B2336" t="inlineStr">
        <is>
          <t>[GCINEARSYSTEM] GATOR IN EAR MONITOR SYSTEM BAG</t>
        </is>
      </c>
      <c r="C2336" t="inlineStr">
        <is>
          <t>GCINEARSYSTEM</t>
        </is>
      </c>
      <c r="D2336" t="inlineStr">
        <is>
          <t>Units</t>
        </is>
      </c>
      <c r="E2336" t="inlineStr"/>
      <c r="F2336" t="inlineStr"/>
      <c r="G2336" t="inlineStr">
        <is>
          <t>NXT/NXT STOCK</t>
        </is>
      </c>
      <c r="H2336" t="inlineStr">
        <is>
          <t>NXT Level Tech – Audio, Lighting and Home Entertainment Equipment</t>
        </is>
      </c>
      <c r="I2336" t="n">
        <v>1</v>
      </c>
      <c r="J2336" t="n">
        <v>0</v>
      </c>
      <c r="K2336" t="n">
        <v>1</v>
      </c>
      <c r="L2336" t="inlineStr"/>
    </row>
    <row r="2337">
      <c r="A2337" t="n">
        <v>112460</v>
      </c>
      <c r="B2337" t="inlineStr">
        <is>
          <t>[0703-891] MAPEX-SINGLE BD CLAW HOOK</t>
        </is>
      </c>
      <c r="C2337" t="inlineStr">
        <is>
          <t>0703-891</t>
        </is>
      </c>
      <c r="D2337" t="inlineStr">
        <is>
          <t>Units</t>
        </is>
      </c>
      <c r="E2337" t="inlineStr"/>
      <c r="F2337" t="inlineStr"/>
      <c r="G2337" t="inlineStr">
        <is>
          <t>NXT/NXT STOCK</t>
        </is>
      </c>
      <c r="H2337" t="inlineStr">
        <is>
          <t>NXT Level Tech – Audio, Lighting and Home Entertainment Equipment</t>
        </is>
      </c>
      <c r="I2337" t="n">
        <v>4</v>
      </c>
      <c r="J2337" t="n">
        <v>0</v>
      </c>
      <c r="K2337" t="n">
        <v>4</v>
      </c>
      <c r="L2337" t="inlineStr"/>
    </row>
    <row r="2338">
      <c r="A2338" t="n">
        <v>112461</v>
      </c>
      <c r="B2338" t="inlineStr">
        <is>
          <t>[SP-FLI-6UA] SPF 6U Amp Deep</t>
        </is>
      </c>
      <c r="C2338" t="inlineStr">
        <is>
          <t>SP-FLI-6UA</t>
        </is>
      </c>
      <c r="D2338" t="inlineStr">
        <is>
          <t>Units</t>
        </is>
      </c>
      <c r="E2338" t="inlineStr"/>
      <c r="F2338" t="inlineStr"/>
      <c r="G2338" t="inlineStr">
        <is>
          <t>NXT/NXT STOCK</t>
        </is>
      </c>
      <c r="H2338" t="inlineStr">
        <is>
          <t>NXT Level Tech – Audio, Lighting and Home Entertainment Equipment</t>
        </is>
      </c>
      <c r="I2338" t="n">
        <v>1</v>
      </c>
      <c r="J2338" t="n">
        <v>0</v>
      </c>
      <c r="K2338" t="n">
        <v>1</v>
      </c>
      <c r="L2338" t="inlineStr"/>
    </row>
    <row r="2339">
      <c r="A2339" t="n">
        <v>112462</v>
      </c>
      <c r="B2339" t="inlineStr">
        <is>
          <t>[SP-FLI-CBA] SPF Castor Board Amp Deep</t>
        </is>
      </c>
      <c r="C2339" t="inlineStr">
        <is>
          <t>SP-FLI-CBA</t>
        </is>
      </c>
      <c r="D2339" t="inlineStr">
        <is>
          <t>Units</t>
        </is>
      </c>
      <c r="E2339" t="inlineStr"/>
      <c r="F2339" t="inlineStr"/>
      <c r="G2339" t="inlineStr">
        <is>
          <t>NXT/NXT STOCK</t>
        </is>
      </c>
      <c r="H2339" t="inlineStr">
        <is>
          <t>NXT Level Tech – Audio, Lighting and Home Entertainment Equipment</t>
        </is>
      </c>
      <c r="I2339" t="n">
        <v>1</v>
      </c>
      <c r="J2339" t="n">
        <v>0</v>
      </c>
      <c r="K2339" t="n">
        <v>1</v>
      </c>
      <c r="L2339" t="inlineStr"/>
    </row>
    <row r="2340">
      <c r="A2340" t="n">
        <v>112463</v>
      </c>
      <c r="B2340" t="inlineStr">
        <is>
          <t>[DAC2580] CUE/PLAY Knob button for PIONEER CDJ 350</t>
        </is>
      </c>
      <c r="C2340" t="inlineStr">
        <is>
          <t>DAC2580</t>
        </is>
      </c>
      <c r="D2340" t="inlineStr">
        <is>
          <t>Units</t>
        </is>
      </c>
      <c r="E2340" t="inlineStr"/>
      <c r="F2340" t="inlineStr"/>
      <c r="G2340" t="inlineStr">
        <is>
          <t>NXT/NXT STOCK</t>
        </is>
      </c>
      <c r="H2340" t="inlineStr">
        <is>
          <t>NXT Level Tech – Audio, Lighting and Home Entertainment Equipment</t>
        </is>
      </c>
      <c r="I2340" t="n">
        <v>2</v>
      </c>
      <c r="J2340" t="n">
        <v>0</v>
      </c>
      <c r="K2340" t="n">
        <v>2</v>
      </c>
      <c r="L2340" t="inlineStr"/>
    </row>
    <row r="2341">
      <c r="A2341" t="n">
        <v>112464</v>
      </c>
      <c r="B2341" t="inlineStr">
        <is>
          <t>[DXA2257] Pioneer Crossfader DJM-900NXS2</t>
        </is>
      </c>
      <c r="C2341" t="inlineStr">
        <is>
          <t>DXA2257</t>
        </is>
      </c>
      <c r="D2341" t="inlineStr">
        <is>
          <t>Units</t>
        </is>
      </c>
      <c r="E2341" t="inlineStr"/>
      <c r="F2341" t="inlineStr"/>
      <c r="G2341" t="inlineStr">
        <is>
          <t>NXT/NXT STOCK</t>
        </is>
      </c>
      <c r="H2341" t="inlineStr">
        <is>
          <t>NXT Level Tech – Audio, Lighting and Home Entertainment Equipment</t>
        </is>
      </c>
      <c r="I2341" t="n">
        <v>2</v>
      </c>
      <c r="J2341" t="n">
        <v>0</v>
      </c>
      <c r="K2341" t="n">
        <v>2</v>
      </c>
      <c r="L2341" t="inlineStr"/>
    </row>
    <row r="2342">
      <c r="A2342" t="n">
        <v>112465</v>
      </c>
      <c r="B2342" t="inlineStr">
        <is>
          <t>[DNK5888] Fader Knob Stopper - Pioneer DDJ / DJM / XDJ</t>
        </is>
      </c>
      <c r="C2342" t="inlineStr">
        <is>
          <t>DNK5888</t>
        </is>
      </c>
      <c r="D2342" t="inlineStr">
        <is>
          <t>Units</t>
        </is>
      </c>
      <c r="E2342" t="inlineStr"/>
      <c r="F2342" t="inlineStr"/>
      <c r="G2342" t="inlineStr">
        <is>
          <t>NXT/NXT STOCK</t>
        </is>
      </c>
      <c r="H2342" t="inlineStr">
        <is>
          <t>NXT Level Tech – Audio, Lighting and Home Entertainment Equipment</t>
        </is>
      </c>
      <c r="I2342" t="n">
        <v>15</v>
      </c>
      <c r="J2342" t="n">
        <v>0</v>
      </c>
      <c r="K2342" t="n">
        <v>15</v>
      </c>
      <c r="L2342" t="inlineStr"/>
    </row>
    <row r="2343">
      <c r="A2343" t="n">
        <v>112466</v>
      </c>
      <c r="B2343" t="inlineStr">
        <is>
          <t>[154.029B] BEAMZ DMX SWITCH PACK II 4 CHANNEL</t>
        </is>
      </c>
      <c r="C2343" t="inlineStr">
        <is>
          <t>154.029B</t>
        </is>
      </c>
      <c r="D2343" t="inlineStr">
        <is>
          <t>Units</t>
        </is>
      </c>
      <c r="E2343" t="inlineStr"/>
      <c r="F2343" t="inlineStr"/>
      <c r="G2343" t="inlineStr">
        <is>
          <t>NXT/NXT STOCK</t>
        </is>
      </c>
      <c r="H2343" t="inlineStr">
        <is>
          <t>NXT Level Tech – Audio, Lighting and Home Entertainment Equipment</t>
        </is>
      </c>
      <c r="I2343" t="n">
        <v>1</v>
      </c>
      <c r="J2343" t="n">
        <v>0</v>
      </c>
      <c r="K2343" t="n">
        <v>1</v>
      </c>
      <c r="L2343" t="inlineStr"/>
    </row>
    <row r="2344">
      <c r="A2344" t="n">
        <v>112467</v>
      </c>
      <c r="B2344" t="inlineStr">
        <is>
          <t>[EVA-B18UV1] Evans B18UV1 UV1 Coated 18" Drumhead</t>
        </is>
      </c>
      <c r="C2344" t="inlineStr">
        <is>
          <t>EVA-B18UV1</t>
        </is>
      </c>
      <c r="D2344" t="inlineStr">
        <is>
          <t>Units</t>
        </is>
      </c>
      <c r="E2344" t="inlineStr"/>
      <c r="F2344" t="inlineStr"/>
      <c r="G2344" t="inlineStr">
        <is>
          <t>NXT/NXT STOCK</t>
        </is>
      </c>
      <c r="H2344" t="inlineStr">
        <is>
          <t>NXT Level Tech – Audio, Lighting and Home Entertainment Equipment</t>
        </is>
      </c>
      <c r="I2344" t="n">
        <v>1</v>
      </c>
      <c r="J2344" t="n">
        <v>0</v>
      </c>
      <c r="K2344" t="n">
        <v>1</v>
      </c>
      <c r="L2344" t="inlineStr"/>
    </row>
    <row r="2345">
      <c r="A2345" t="n">
        <v>112468</v>
      </c>
      <c r="B2345" t="inlineStr">
        <is>
          <t>[153.222] BEAMZ JB90R MINI STAR BALL DMX LED 9 COLOURS</t>
        </is>
      </c>
      <c r="C2345" t="inlineStr">
        <is>
          <t>153.222</t>
        </is>
      </c>
      <c r="D2345" t="inlineStr">
        <is>
          <t>Units</t>
        </is>
      </c>
      <c r="E2345" t="inlineStr"/>
      <c r="F2345" t="inlineStr"/>
      <c r="G2345" t="inlineStr">
        <is>
          <t>NXT/NXT STOCK</t>
        </is>
      </c>
      <c r="H2345" t="inlineStr">
        <is>
          <t>NXT Level Tech – Audio, Lighting and Home Entertainment Equipment</t>
        </is>
      </c>
      <c r="I2345" t="n">
        <v>2</v>
      </c>
      <c r="J2345" t="n">
        <v>0</v>
      </c>
      <c r="K2345" t="n">
        <v>2</v>
      </c>
      <c r="L2345" t="inlineStr"/>
    </row>
    <row r="2346">
      <c r="A2346" t="n">
        <v>112469</v>
      </c>
      <c r="B2346" t="inlineStr">
        <is>
          <t>[ALS252] ALS252</t>
        </is>
      </c>
      <c r="C2346" t="inlineStr">
        <is>
          <t>ALS252</t>
        </is>
      </c>
      <c r="D2346" t="inlineStr">
        <is>
          <t>Units</t>
        </is>
      </c>
      <c r="E2346" t="inlineStr"/>
      <c r="F2346" t="inlineStr"/>
      <c r="G2346" t="inlineStr">
        <is>
          <t>NXT/NXT STOCK</t>
        </is>
      </c>
      <c r="H2346" t="inlineStr">
        <is>
          <t>NXT Level Tech – Audio, Lighting and Home Entertainment Equipment</t>
        </is>
      </c>
      <c r="I2346" t="n">
        <v>10</v>
      </c>
      <c r="J2346" t="n">
        <v>0</v>
      </c>
      <c r="K2346" t="n">
        <v>10</v>
      </c>
      <c r="L2346" t="inlineStr"/>
    </row>
    <row r="2347">
      <c r="A2347" t="n">
        <v>112470</v>
      </c>
      <c r="B2347" t="inlineStr">
        <is>
          <t>[POS.20] POS.20</t>
        </is>
      </c>
      <c r="C2347" t="inlineStr">
        <is>
          <t>POS.20</t>
        </is>
      </c>
      <c r="D2347" t="inlineStr">
        <is>
          <t>Units</t>
        </is>
      </c>
      <c r="E2347" t="inlineStr"/>
      <c r="F2347" t="inlineStr"/>
      <c r="G2347" t="inlineStr">
        <is>
          <t>NXT/NXT STOCK</t>
        </is>
      </c>
      <c r="H2347" t="inlineStr">
        <is>
          <t>NXT Level Tech – Audio, Lighting and Home Entertainment Equipment</t>
        </is>
      </c>
      <c r="I2347" t="n">
        <v>1</v>
      </c>
      <c r="J2347" t="n">
        <v>0</v>
      </c>
      <c r="K2347" t="n">
        <v>1</v>
      </c>
      <c r="L2347" t="inlineStr"/>
    </row>
    <row r="2348">
      <c r="A2348" t="n">
        <v>112471</v>
      </c>
      <c r="B2348" t="inlineStr">
        <is>
          <t>[ATM3050UCH] ATM3050UCH Card Dond inst mic w Univ Mount Sys</t>
        </is>
      </c>
      <c r="C2348" t="inlineStr">
        <is>
          <t>ATM3050UCH</t>
        </is>
      </c>
      <c r="D2348" t="inlineStr">
        <is>
          <t>Units</t>
        </is>
      </c>
      <c r="E2348" t="inlineStr"/>
      <c r="F2348" t="inlineStr"/>
      <c r="G2348" t="inlineStr">
        <is>
          <t>NXT/NXT STOCK</t>
        </is>
      </c>
      <c r="H2348" t="inlineStr">
        <is>
          <t>NXT Level Tech – Audio, Lighting and Home Entertainment Equipment</t>
        </is>
      </c>
      <c r="I2348" t="n">
        <v>1</v>
      </c>
      <c r="J2348" t="n">
        <v>0</v>
      </c>
      <c r="K2348" t="n">
        <v>1</v>
      </c>
      <c r="L2348" t="inlineStr"/>
    </row>
    <row r="2349">
      <c r="A2349" t="n">
        <v>112472</v>
      </c>
      <c r="B2349" t="inlineStr">
        <is>
          <t>[FLY3-BT] FLY3-BT Fly 3W 1x3" Combo Mini Amp with Blue</t>
        </is>
      </c>
      <c r="C2349" t="inlineStr">
        <is>
          <t>FLY3-BT</t>
        </is>
      </c>
      <c r="D2349" t="inlineStr">
        <is>
          <t>Units</t>
        </is>
      </c>
      <c r="E2349" t="inlineStr"/>
      <c r="F2349" t="inlineStr"/>
      <c r="G2349" t="inlineStr">
        <is>
          <t>NXT/NXT STOCK</t>
        </is>
      </c>
      <c r="H2349" t="inlineStr">
        <is>
          <t>NXT Level Tech – Audio, Lighting and Home Entertainment Equipment</t>
        </is>
      </c>
      <c r="I2349" t="n">
        <v>1</v>
      </c>
      <c r="J2349" t="n">
        <v>0</v>
      </c>
      <c r="K2349" t="n">
        <v>1</v>
      </c>
      <c r="L2349" t="inlineStr"/>
    </row>
    <row r="2350">
      <c r="A2350" t="n">
        <v>112473</v>
      </c>
      <c r="B2350" t="inlineStr">
        <is>
          <t>[VSG-1024] Vsg1024</t>
        </is>
      </c>
      <c r="C2350" t="inlineStr">
        <is>
          <t>VSG-1024</t>
        </is>
      </c>
      <c r="D2350" t="inlineStr">
        <is>
          <t>Units</t>
        </is>
      </c>
      <c r="E2350" t="inlineStr"/>
      <c r="F2350" t="inlineStr"/>
      <c r="G2350" t="inlineStr">
        <is>
          <t>NXT/NXT STOCK</t>
        </is>
      </c>
      <c r="H2350" t="inlineStr">
        <is>
          <t>NXT Level Tech – Audio, Lighting and Home Entertainment Equipment</t>
        </is>
      </c>
      <c r="I2350" t="n">
        <v>19</v>
      </c>
      <c r="J2350" t="n">
        <v>0</v>
      </c>
      <c r="K2350" t="n">
        <v>19</v>
      </c>
      <c r="L2350" t="inlineStr"/>
    </row>
    <row r="2351">
      <c r="A2351" t="n">
        <v>112475</v>
      </c>
      <c r="B2351" t="inlineStr">
        <is>
          <t>[U8302BL
] UDG U8302BL Creator Controller Hardcase Large Black MK2</t>
        </is>
      </c>
      <c r="C2351" t="inlineStr">
        <is>
          <t xml:space="preserve">U8302BL
</t>
        </is>
      </c>
      <c r="D2351" t="inlineStr">
        <is>
          <t>Units</t>
        </is>
      </c>
      <c r="E2351" t="inlineStr"/>
      <c r="F2351" t="inlineStr"/>
      <c r="G2351" t="inlineStr">
        <is>
          <t>NXT/NXT STOCK</t>
        </is>
      </c>
      <c r="H2351" t="inlineStr">
        <is>
          <t>NXT Level Tech – Audio, Lighting and Home Entertainment Equipment</t>
        </is>
      </c>
      <c r="I2351" t="n">
        <v>2</v>
      </c>
      <c r="J2351" t="n">
        <v>0</v>
      </c>
      <c r="K2351" t="n">
        <v>2</v>
      </c>
      <c r="L2351" t="inlineStr"/>
    </row>
    <row r="2352">
      <c r="A2352" t="n">
        <v>112476</v>
      </c>
      <c r="B2352" t="inlineStr">
        <is>
          <t>[BMXDJXZ] Odyssey BMXDJXZ Carrying Bag for Pioneer XDJ-XZ</t>
        </is>
      </c>
      <c r="C2352" t="inlineStr">
        <is>
          <t>BMXDJXZ</t>
        </is>
      </c>
      <c r="D2352" t="inlineStr">
        <is>
          <t>Units</t>
        </is>
      </c>
      <c r="E2352" t="inlineStr"/>
      <c r="F2352" t="inlineStr"/>
      <c r="G2352" t="inlineStr">
        <is>
          <t>NXT/NXT STOCK</t>
        </is>
      </c>
      <c r="H2352" t="inlineStr">
        <is>
          <t>NXT Level Tech – Audio, Lighting and Home Entertainment Equipment</t>
        </is>
      </c>
      <c r="I2352" t="n">
        <v>1</v>
      </c>
      <c r="J2352" t="n">
        <v>0</v>
      </c>
      <c r="K2352" t="n">
        <v>1</v>
      </c>
      <c r="L2352" t="inlineStr"/>
    </row>
    <row r="2353">
      <c r="A2353" t="n">
        <v>112478</v>
      </c>
      <c r="B2353" t="inlineStr">
        <is>
          <t>[MG16XU] Yamaha MG16XU 16-channel Mixer with USB and FX Rental (copy)</t>
        </is>
      </c>
      <c r="C2353" t="inlineStr">
        <is>
          <t>MG16XU</t>
        </is>
      </c>
      <c r="D2353" t="inlineStr">
        <is>
          <t>Units</t>
        </is>
      </c>
      <c r="E2353" t="inlineStr"/>
      <c r="F2353" t="inlineStr"/>
      <c r="G2353" t="inlineStr">
        <is>
          <t>NXT/NXT STOCK</t>
        </is>
      </c>
      <c r="H2353" t="inlineStr">
        <is>
          <t>NXT Level Tech – Audio, Lighting and Home Entertainment Equipment</t>
        </is>
      </c>
      <c r="I2353" t="n">
        <v>1</v>
      </c>
      <c r="J2353" t="n">
        <v>0</v>
      </c>
      <c r="K2353" t="n">
        <v>1</v>
      </c>
      <c r="L2353" t="inlineStr"/>
    </row>
    <row r="2354">
      <c r="A2354" t="n">
        <v>112480</v>
      </c>
      <c r="B2354" t="inlineStr">
        <is>
          <t>[Shure UA844 (Secondhand)] Shure UA844 (Secondhand)</t>
        </is>
      </c>
      <c r="C2354" t="inlineStr">
        <is>
          <t>Shure UA844 (Secondhand)</t>
        </is>
      </c>
      <c r="D2354" t="inlineStr">
        <is>
          <t>Units</t>
        </is>
      </c>
      <c r="E2354" t="inlineStr"/>
      <c r="F2354" t="inlineStr"/>
      <c r="G2354" t="inlineStr">
        <is>
          <t>NXT/NXT STOCK</t>
        </is>
      </c>
      <c r="H2354" t="inlineStr">
        <is>
          <t>NXT Level Tech – Audio, Lighting and Home Entertainment Equipment</t>
        </is>
      </c>
      <c r="I2354" t="n">
        <v>1</v>
      </c>
      <c r="J2354" t="n">
        <v>0</v>
      </c>
      <c r="K2354" t="n">
        <v>1</v>
      </c>
      <c r="L2354" t="inlineStr"/>
    </row>
    <row r="2355">
      <c r="A2355" t="n">
        <v>112482</v>
      </c>
      <c r="B2355" t="inlineStr">
        <is>
          <t>[BSS BLU-80 (Secondhand)] BSS BLU-80 (Secondhand)</t>
        </is>
      </c>
      <c r="C2355" t="inlineStr">
        <is>
          <t>BSS BLU-80 (Secondhand)</t>
        </is>
      </c>
      <c r="D2355" t="inlineStr">
        <is>
          <t>Units</t>
        </is>
      </c>
      <c r="E2355" t="inlineStr"/>
      <c r="F2355" t="inlineStr"/>
      <c r="G2355" t="inlineStr">
        <is>
          <t>NXT/NXT STOCK</t>
        </is>
      </c>
      <c r="H2355" t="inlineStr">
        <is>
          <t>NXT Level Tech – Audio, Lighting and Home Entertainment Equipment</t>
        </is>
      </c>
      <c r="I2355" t="n">
        <v>1</v>
      </c>
      <c r="J2355" t="n">
        <v>0</v>
      </c>
      <c r="K2355" t="n">
        <v>1</v>
      </c>
      <c r="L2355" t="inlineStr"/>
    </row>
    <row r="2356">
      <c r="A2356" t="n">
        <v>112484</v>
      </c>
      <c r="B2356" t="inlineStr">
        <is>
          <t>[[2NDPARTYMIXII]] [PARTYMIXII] Numark Party Mix II DJ Controller with Built In Light ShowSe</t>
        </is>
      </c>
      <c r="C2356" t="inlineStr">
        <is>
          <t>[2NDPARTYMIXII]</t>
        </is>
      </c>
      <c r="D2356" t="inlineStr">
        <is>
          <t>Units</t>
        </is>
      </c>
      <c r="E2356" t="inlineStr"/>
      <c r="F2356" t="inlineStr"/>
      <c r="G2356" t="inlineStr">
        <is>
          <t>NXT/NXT STOCK</t>
        </is>
      </c>
      <c r="H2356" t="inlineStr">
        <is>
          <t>NXT Level Tech – Audio, Lighting and Home Entertainment Equipment</t>
        </is>
      </c>
      <c r="I2356" t="n">
        <v>2</v>
      </c>
      <c r="J2356" t="n">
        <v>0</v>
      </c>
      <c r="K2356" t="n">
        <v>2</v>
      </c>
      <c r="L2356" t="inlineStr"/>
    </row>
    <row r="2357">
      <c r="A2357" t="n">
        <v>112491</v>
      </c>
      <c r="B2357" t="inlineStr">
        <is>
          <t>[CABHYB103] Hybrid DMX Cable, 1meter XLR-XLR 3Pin DMX Cable, 1meter</t>
        </is>
      </c>
      <c r="C2357" t="inlineStr">
        <is>
          <t>CABHYB103</t>
        </is>
      </c>
      <c r="D2357" t="inlineStr">
        <is>
          <t>Units</t>
        </is>
      </c>
      <c r="E2357" t="inlineStr"/>
      <c r="F2357" t="inlineStr"/>
      <c r="G2357" t="inlineStr">
        <is>
          <t>NXT/NXT STOCK</t>
        </is>
      </c>
      <c r="H2357" t="inlineStr">
        <is>
          <t>NXT Level Tech – Audio, Lighting and Home Entertainment Equipment</t>
        </is>
      </c>
      <c r="I2357" t="n">
        <v>9</v>
      </c>
      <c r="J2357" t="n">
        <v>0</v>
      </c>
      <c r="K2357" t="n">
        <v>9</v>
      </c>
      <c r="L2357" t="inlineStr"/>
    </row>
    <row r="2358">
      <c r="A2358" t="n">
        <v>112492</v>
      </c>
      <c r="B2358" t="inlineStr">
        <is>
          <t>[AL-959V] Mason AL-959V Valve Oil</t>
        </is>
      </c>
      <c r="C2358" t="inlineStr">
        <is>
          <t>AL-959V</t>
        </is>
      </c>
      <c r="D2358" t="inlineStr">
        <is>
          <t>Units</t>
        </is>
      </c>
      <c r="E2358" t="inlineStr"/>
      <c r="F2358" t="inlineStr"/>
      <c r="G2358" t="inlineStr">
        <is>
          <t>NXT/NXT STOCK</t>
        </is>
      </c>
      <c r="H2358" t="inlineStr">
        <is>
          <t>NXT Level Tech – Audio, Lighting and Home Entertainment Equipment</t>
        </is>
      </c>
      <c r="I2358" t="n">
        <v>4</v>
      </c>
      <c r="J2358" t="n">
        <v>0</v>
      </c>
      <c r="K2358" t="n">
        <v>4</v>
      </c>
      <c r="L2358" t="inlineStr"/>
    </row>
    <row r="2359">
      <c r="A2359" t="n">
        <v>112493</v>
      </c>
      <c r="B2359" t="inlineStr">
        <is>
          <t>[160.469] 160.469</t>
        </is>
      </c>
      <c r="C2359" t="inlineStr">
        <is>
          <t>160.469</t>
        </is>
      </c>
      <c r="D2359" t="inlineStr">
        <is>
          <t>Units</t>
        </is>
      </c>
      <c r="E2359" t="inlineStr"/>
      <c r="F2359" t="inlineStr"/>
      <c r="G2359" t="inlineStr">
        <is>
          <t>NXT/NXT STOCK</t>
        </is>
      </c>
      <c r="H2359" t="inlineStr">
        <is>
          <t>NXT Level Tech – Audio, Lighting and Home Entertainment Equipment</t>
        </is>
      </c>
      <c r="I2359" t="n">
        <v>2</v>
      </c>
      <c r="J2359" t="n">
        <v>0</v>
      </c>
      <c r="K2359" t="n">
        <v>2</v>
      </c>
      <c r="L2359" t="inlineStr"/>
    </row>
    <row r="2360">
      <c r="A2360" t="n">
        <v>112494</v>
      </c>
      <c r="B2360" t="inlineStr">
        <is>
          <t>[352.870FB] 352.870FB</t>
        </is>
      </c>
      <c r="C2360" t="inlineStr">
        <is>
          <t>352.870FB</t>
        </is>
      </c>
      <c r="D2360" t="inlineStr">
        <is>
          <t>Units</t>
        </is>
      </c>
      <c r="E2360" t="inlineStr"/>
      <c r="F2360" t="inlineStr"/>
      <c r="G2360" t="inlineStr">
        <is>
          <t>NXT/NXT STOCK</t>
        </is>
      </c>
      <c r="H2360" t="inlineStr">
        <is>
          <t>NXT Level Tech – Audio, Lighting and Home Entertainment Equipment</t>
        </is>
      </c>
      <c r="I2360" t="n">
        <v>1</v>
      </c>
      <c r="J2360" t="n">
        <v>0</v>
      </c>
      <c r="K2360" t="n">
        <v>1</v>
      </c>
      <c r="L2360" t="inlineStr"/>
    </row>
    <row r="2361">
      <c r="A2361" t="n">
        <v>112495</v>
      </c>
      <c r="B2361" t="inlineStr">
        <is>
          <t>[SPEMON001] Monkey Banana Gibbon 5 Studio Monitor - Black</t>
        </is>
      </c>
      <c r="C2361" t="inlineStr">
        <is>
          <t>SPEMON001</t>
        </is>
      </c>
      <c r="D2361" t="inlineStr">
        <is>
          <t>Units</t>
        </is>
      </c>
      <c r="E2361" t="inlineStr"/>
      <c r="F2361" t="inlineStr"/>
      <c r="G2361" t="inlineStr">
        <is>
          <t>NXT/NXT STOCK</t>
        </is>
      </c>
      <c r="H2361" t="inlineStr">
        <is>
          <t>NXT Level Tech – Audio, Lighting and Home Entertainment Equipment</t>
        </is>
      </c>
      <c r="I2361" t="n">
        <v>2</v>
      </c>
      <c r="J2361" t="n">
        <v>0</v>
      </c>
      <c r="K2361" t="n">
        <v>2</v>
      </c>
      <c r="L2361" t="inlineStr"/>
    </row>
    <row r="2362">
      <c r="A2362" t="n">
        <v>112496</v>
      </c>
      <c r="B2362" t="inlineStr">
        <is>
          <t>[XCOMFP-S] XCOMFP-S NEW Common Footplate Set- With Double-Slot Quick Release Couplers</t>
        </is>
      </c>
      <c r="C2362" t="inlineStr">
        <is>
          <t>XCOMFP-S</t>
        </is>
      </c>
      <c r="D2362" t="inlineStr">
        <is>
          <t>Units</t>
        </is>
      </c>
      <c r="E2362" t="inlineStr"/>
      <c r="F2362" t="inlineStr"/>
      <c r="G2362" t="inlineStr">
        <is>
          <t>NXT/NXT STOCK</t>
        </is>
      </c>
      <c r="H2362" t="inlineStr">
        <is>
          <t>NXT Level Tech – Audio, Lighting and Home Entertainment Equipment</t>
        </is>
      </c>
      <c r="I2362" t="n">
        <v>1</v>
      </c>
      <c r="J2362" t="n">
        <v>0</v>
      </c>
      <c r="K2362" t="n">
        <v>1</v>
      </c>
      <c r="L2362" t="inlineStr"/>
    </row>
    <row r="2363">
      <c r="A2363" t="n">
        <v>112497</v>
      </c>
      <c r="B2363" t="inlineStr">
        <is>
          <t>[X1200POLE] Powerlite X1200POLE Aluminium pole for Powerlite footplates, Length: 1,2m</t>
        </is>
      </c>
      <c r="C2363" t="inlineStr">
        <is>
          <t>X1200POLE</t>
        </is>
      </c>
      <c r="D2363" t="inlineStr">
        <is>
          <t>Units</t>
        </is>
      </c>
      <c r="E2363" t="inlineStr"/>
      <c r="F2363" t="inlineStr"/>
      <c r="G2363" t="inlineStr">
        <is>
          <t>NXT/NXT STOCK</t>
        </is>
      </c>
      <c r="H2363" t="inlineStr">
        <is>
          <t>NXT Level Tech – Audio, Lighting and Home Entertainment Equipment</t>
        </is>
      </c>
      <c r="I2363" t="n">
        <v>1</v>
      </c>
      <c r="J2363" t="n">
        <v>0</v>
      </c>
      <c r="K2363" t="n">
        <v>1</v>
      </c>
      <c r="L2363" t="inlineStr"/>
    </row>
    <row r="2364">
      <c r="A2364" t="n">
        <v>112498</v>
      </c>
      <c r="B2364" t="inlineStr">
        <is>
          <t>[CT-X3000C2] Casio CT-X3000</t>
        </is>
      </c>
      <c r="C2364" t="inlineStr">
        <is>
          <t>CT-X3000C2</t>
        </is>
      </c>
      <c r="D2364" t="inlineStr">
        <is>
          <t>Units</t>
        </is>
      </c>
      <c r="E2364" t="inlineStr"/>
      <c r="F2364" t="inlineStr"/>
      <c r="G2364" t="inlineStr">
        <is>
          <t>NXT/NXT STOCK</t>
        </is>
      </c>
      <c r="H2364" t="inlineStr">
        <is>
          <t>NXT Level Tech – Audio, Lighting and Home Entertainment Equipment</t>
        </is>
      </c>
      <c r="I2364" t="n">
        <v>3</v>
      </c>
      <c r="J2364" t="n">
        <v>0</v>
      </c>
      <c r="K2364" t="n">
        <v>3</v>
      </c>
      <c r="L2364" t="inlineStr"/>
    </row>
    <row r="2365">
      <c r="A2365" t="n">
        <v>112499</v>
      </c>
      <c r="B2365" t="inlineStr">
        <is>
          <t>[POS.10] Polar Column Speaker 1 of 2</t>
        </is>
      </c>
      <c r="C2365" t="inlineStr">
        <is>
          <t>POS.10</t>
        </is>
      </c>
      <c r="D2365" t="inlineStr">
        <is>
          <t>Units</t>
        </is>
      </c>
      <c r="E2365" t="inlineStr"/>
      <c r="F2365" t="inlineStr"/>
      <c r="G2365" t="inlineStr">
        <is>
          <t>NXT/NXT STOCK</t>
        </is>
      </c>
      <c r="H2365" t="inlineStr">
        <is>
          <t>NXT Level Tech – Audio, Lighting and Home Entertainment Equipment</t>
        </is>
      </c>
      <c r="I2365" t="n">
        <v>1</v>
      </c>
      <c r="J2365" t="n">
        <v>0</v>
      </c>
      <c r="K2365" t="n">
        <v>1</v>
      </c>
      <c r="L2365" t="inlineStr"/>
    </row>
    <row r="2366">
      <c r="A2366" t="n">
        <v>112510</v>
      </c>
      <c r="B2366" t="inlineStr">
        <is>
          <t>[CZK-402] CZK fuse 6.3amp glass 5x20mm 10 piece pack</t>
        </is>
      </c>
      <c r="C2366" t="inlineStr">
        <is>
          <t>CZK-402</t>
        </is>
      </c>
      <c r="D2366" t="inlineStr">
        <is>
          <t>Units</t>
        </is>
      </c>
      <c r="E2366" t="inlineStr"/>
      <c r="F2366" t="inlineStr"/>
      <c r="G2366" t="inlineStr">
        <is>
          <t>NXT/NXT STOCK</t>
        </is>
      </c>
      <c r="H2366" t="inlineStr">
        <is>
          <t>NXT Level Tech – Audio, Lighting and Home Entertainment Equipment</t>
        </is>
      </c>
      <c r="I2366" t="n">
        <v>8</v>
      </c>
      <c r="J2366" t="n">
        <v>0</v>
      </c>
      <c r="K2366" t="n">
        <v>8</v>
      </c>
      <c r="L2366" t="inlineStr"/>
    </row>
    <row r="2367">
      <c r="A2367" t="n">
        <v>112511</v>
      </c>
      <c r="B2367" t="inlineStr">
        <is>
          <t>[11-SPK-DIA-ZD5330101SER] Wharfedale D-533 Diaphram</t>
        </is>
      </c>
      <c r="C2367" t="inlineStr">
        <is>
          <t>11-SPK-DIA-ZD5330101SER</t>
        </is>
      </c>
      <c r="D2367" t="inlineStr">
        <is>
          <t>Units</t>
        </is>
      </c>
      <c r="E2367" t="inlineStr"/>
      <c r="F2367" t="inlineStr"/>
      <c r="G2367" t="inlineStr">
        <is>
          <t>NXT/NXT STOCK</t>
        </is>
      </c>
      <c r="H2367" t="inlineStr">
        <is>
          <t>NXT Level Tech – Audio, Lighting and Home Entertainment Equipment</t>
        </is>
      </c>
      <c r="I2367" t="n">
        <v>6</v>
      </c>
      <c r="J2367" t="n">
        <v>0</v>
      </c>
      <c r="K2367" t="n">
        <v>6</v>
      </c>
      <c r="L2367" t="inlineStr"/>
    </row>
    <row r="2368">
      <c r="A2368" t="n">
        <v>112512</v>
      </c>
      <c r="B2368" t="inlineStr">
        <is>
          <t>[ACJS-MVS-3] AMPHENOL ACJS-MVS-3 Classic 1/4" Stereo Panel /Chassis-mount Jack Socket</t>
        </is>
      </c>
      <c r="C2368" t="inlineStr">
        <is>
          <t>ACJS-MVS-3</t>
        </is>
      </c>
      <c r="D2368" t="inlineStr">
        <is>
          <t>Units</t>
        </is>
      </c>
      <c r="E2368" t="inlineStr"/>
      <c r="F2368" t="inlineStr"/>
      <c r="G2368" t="inlineStr">
        <is>
          <t>NXT/NXT STOCK</t>
        </is>
      </c>
      <c r="H2368" t="inlineStr">
        <is>
          <t>NXT Level Tech – Audio, Lighting and Home Entertainment Equipment</t>
        </is>
      </c>
      <c r="I2368" t="n">
        <v>4</v>
      </c>
      <c r="J2368" t="n">
        <v>0</v>
      </c>
      <c r="K2368" t="n">
        <v>4</v>
      </c>
      <c r="L2368" t="inlineStr"/>
    </row>
    <row r="2369">
      <c r="A2369" t="n">
        <v>112514</v>
      </c>
      <c r="B2369" t="inlineStr">
        <is>
          <t>[UG-HDMI-40202] UGREEN 1X4 HDMI AMPLIFIER SPLITTER</t>
        </is>
      </c>
      <c r="C2369" t="inlineStr">
        <is>
          <t>UG-HDMI-40202</t>
        </is>
      </c>
      <c r="D2369" t="inlineStr">
        <is>
          <t>Units</t>
        </is>
      </c>
      <c r="E2369" t="inlineStr"/>
      <c r="F2369" t="inlineStr"/>
      <c r="G2369" t="inlineStr">
        <is>
          <t>NXT/NXT STOCK</t>
        </is>
      </c>
      <c r="H2369" t="inlineStr">
        <is>
          <t>NXT Level Tech – Audio, Lighting and Home Entertainment Equipment</t>
        </is>
      </c>
      <c r="I2369" t="n">
        <v>1</v>
      </c>
      <c r="J2369" t="n">
        <v>0</v>
      </c>
      <c r="K2369" t="n">
        <v>1</v>
      </c>
      <c r="L2369" t="inlineStr"/>
    </row>
    <row r="2370">
      <c r="A2370" t="n">
        <v>112515</v>
      </c>
      <c r="B2370" t="inlineStr">
        <is>
          <t>[UG-HDMI-10106] UGREEN 1M HDMI CABLE W/ETHERNET    UGREEN HD104 HIGH SPEED HDMI CABLE WITH ETHERNET</t>
        </is>
      </c>
      <c r="C2370" t="inlineStr">
        <is>
          <t>UG-HDMI-10106</t>
        </is>
      </c>
      <c r="D2370" t="inlineStr">
        <is>
          <t>Units</t>
        </is>
      </c>
      <c r="E2370" t="inlineStr"/>
      <c r="F2370" t="inlineStr"/>
      <c r="G2370" t="inlineStr">
        <is>
          <t>NXT/NXT STOCK</t>
        </is>
      </c>
      <c r="H2370" t="inlineStr">
        <is>
          <t>NXT Level Tech – Audio, Lighting and Home Entertainment Equipment</t>
        </is>
      </c>
      <c r="I2370" t="n">
        <v>1</v>
      </c>
      <c r="J2370" t="n">
        <v>0</v>
      </c>
      <c r="K2370" t="n">
        <v>1</v>
      </c>
      <c r="L2370" t="inlineStr"/>
    </row>
    <row r="2371">
      <c r="A2371" t="n">
        <v>112516</v>
      </c>
      <c r="B2371" t="inlineStr">
        <is>
          <t>[CH2307PR ] Kirlin 1/4" Jumbo Mplug Nickel Each</t>
        </is>
      </c>
      <c r="C2371" t="inlineStr">
        <is>
          <t xml:space="preserve">CH2307PR </t>
        </is>
      </c>
      <c r="D2371" t="inlineStr">
        <is>
          <t>Units</t>
        </is>
      </c>
      <c r="E2371" t="inlineStr"/>
      <c r="F2371" t="inlineStr"/>
      <c r="G2371" t="inlineStr">
        <is>
          <t>NXT/NXT STOCK</t>
        </is>
      </c>
      <c r="H2371" t="inlineStr">
        <is>
          <t>NXT Level Tech – Audio, Lighting and Home Entertainment Equipment</t>
        </is>
      </c>
      <c r="I2371" t="n">
        <v>3</v>
      </c>
      <c r="J2371" t="n">
        <v>0</v>
      </c>
      <c r="K2371" t="n">
        <v>3</v>
      </c>
      <c r="L2371" t="inlineStr"/>
    </row>
    <row r="2372">
      <c r="A2372" t="n">
        <v>112518</v>
      </c>
      <c r="B2372" t="inlineStr">
        <is>
          <t>[DBU-01] DB Percussion DBU-01 Drum Brushes</t>
        </is>
      </c>
      <c r="C2372" t="inlineStr">
        <is>
          <t>DBU-01</t>
        </is>
      </c>
      <c r="D2372" t="inlineStr">
        <is>
          <t>Units</t>
        </is>
      </c>
      <c r="E2372" t="inlineStr"/>
      <c r="F2372" t="inlineStr"/>
      <c r="G2372" t="inlineStr">
        <is>
          <t>NXT/NXT STOCK</t>
        </is>
      </c>
      <c r="H2372" t="inlineStr">
        <is>
          <t>NXT Level Tech – Audio, Lighting and Home Entertainment Equipment</t>
        </is>
      </c>
      <c r="I2372" t="n">
        <v>1</v>
      </c>
      <c r="J2372" t="n">
        <v>0</v>
      </c>
      <c r="K2372" t="n">
        <v>1</v>
      </c>
      <c r="L2372" t="inlineStr"/>
    </row>
    <row r="2373">
      <c r="A2373" t="n">
        <v>112519</v>
      </c>
      <c r="B2373" t="inlineStr">
        <is>
          <t>[853.310B] BEAMZ - SAF20 STEEL SAFETY CABLE 70CM X 2MM</t>
        </is>
      </c>
      <c r="C2373" t="inlineStr">
        <is>
          <t>853.310B</t>
        </is>
      </c>
      <c r="D2373" t="inlineStr">
        <is>
          <t>Units</t>
        </is>
      </c>
      <c r="E2373" t="inlineStr"/>
      <c r="F2373" t="inlineStr"/>
      <c r="G2373" t="inlineStr">
        <is>
          <t>NXT/NXT STOCK</t>
        </is>
      </c>
      <c r="H2373" t="inlineStr">
        <is>
          <t>NXT Level Tech – Audio, Lighting and Home Entertainment Equipment</t>
        </is>
      </c>
      <c r="I2373" t="n">
        <v>3</v>
      </c>
      <c r="J2373" t="n">
        <v>0</v>
      </c>
      <c r="K2373" t="n">
        <v>3</v>
      </c>
      <c r="L2373" t="inlineStr"/>
    </row>
    <row r="2374">
      <c r="A2374" t="n">
        <v>112520</v>
      </c>
      <c r="B2374" t="inlineStr">
        <is>
          <t>[T50I-BLK] Insulok Cable Ties 305mm - 100pcs - Black</t>
        </is>
      </c>
      <c r="C2374" t="inlineStr">
        <is>
          <t>T50I-BLK</t>
        </is>
      </c>
      <c r="D2374" t="inlineStr">
        <is>
          <t>Units</t>
        </is>
      </c>
      <c r="E2374" t="inlineStr"/>
      <c r="F2374" t="inlineStr"/>
      <c r="G2374" t="inlineStr">
        <is>
          <t>NXT/NXT STOCK</t>
        </is>
      </c>
      <c r="H2374" t="inlineStr">
        <is>
          <t>NXT Level Tech – Audio, Lighting and Home Entertainment Equipment</t>
        </is>
      </c>
      <c r="I2374" t="n">
        <v>2</v>
      </c>
      <c r="J2374" t="n">
        <v>0</v>
      </c>
      <c r="K2374" t="n">
        <v>2</v>
      </c>
      <c r="L2374" t="inlineStr"/>
    </row>
    <row r="2375">
      <c r="A2375" t="n">
        <v>112521</v>
      </c>
      <c r="B2375" t="inlineStr">
        <is>
          <t>[T50R-BLK] Insulok Cable Ties 198mm - 100pcs - Black</t>
        </is>
      </c>
      <c r="C2375" t="inlineStr">
        <is>
          <t>T50R-BLK</t>
        </is>
      </c>
      <c r="D2375" t="inlineStr">
        <is>
          <t>Units</t>
        </is>
      </c>
      <c r="E2375" t="inlineStr"/>
      <c r="F2375" t="inlineStr"/>
      <c r="G2375" t="inlineStr">
        <is>
          <t>NXT/NXT STOCK</t>
        </is>
      </c>
      <c r="H2375" t="inlineStr">
        <is>
          <t>NXT Level Tech – Audio, Lighting and Home Entertainment Equipment</t>
        </is>
      </c>
      <c r="I2375" t="n">
        <v>2</v>
      </c>
      <c r="J2375" t="n">
        <v>0</v>
      </c>
      <c r="K2375" t="n">
        <v>2</v>
      </c>
      <c r="L2375" t="inlineStr"/>
    </row>
    <row r="2376">
      <c r="A2376" t="n">
        <v>112522</v>
      </c>
      <c r="B2376" t="inlineStr">
        <is>
          <t>[SU-TM58] SUPERLUX TM58 DYNAMIC MICROPHONE BK</t>
        </is>
      </c>
      <c r="C2376" t="inlineStr">
        <is>
          <t>SU-TM58</t>
        </is>
      </c>
      <c r="D2376" t="inlineStr">
        <is>
          <t>Units</t>
        </is>
      </c>
      <c r="E2376" t="inlineStr"/>
      <c r="F2376" t="inlineStr"/>
      <c r="G2376" t="inlineStr">
        <is>
          <t>NXT/NXT STOCK</t>
        </is>
      </c>
      <c r="H2376" t="inlineStr">
        <is>
          <t>NXT Level Tech – Audio, Lighting and Home Entertainment Equipment</t>
        </is>
      </c>
      <c r="I2376" t="n">
        <v>1</v>
      </c>
      <c r="J2376" t="n">
        <v>0</v>
      </c>
      <c r="K2376" t="n">
        <v>1</v>
      </c>
      <c r="L2376" t="inlineStr"/>
    </row>
    <row r="2377">
      <c r="A2377" t="n">
        <v>112523</v>
      </c>
      <c r="B2377" t="inlineStr">
        <is>
          <t>[GCBEDREAD] GATOR PADDED DREAD GTR BAG W/STRAPS</t>
        </is>
      </c>
      <c r="C2377" t="inlineStr">
        <is>
          <t>GCBEDREAD</t>
        </is>
      </c>
      <c r="D2377" t="inlineStr">
        <is>
          <t>Units</t>
        </is>
      </c>
      <c r="E2377" t="inlineStr"/>
      <c r="F2377" t="inlineStr"/>
      <c r="G2377" t="inlineStr">
        <is>
          <t>NXT/NXT STOCK</t>
        </is>
      </c>
      <c r="H2377" t="inlineStr">
        <is>
          <t>NXT Level Tech – Audio, Lighting and Home Entertainment Equipment</t>
        </is>
      </c>
      <c r="I2377" t="n">
        <v>1</v>
      </c>
      <c r="J2377" t="n">
        <v>0</v>
      </c>
      <c r="K2377" t="n">
        <v>1</v>
      </c>
      <c r="L2377" t="inlineStr"/>
    </row>
    <row r="2378">
      <c r="A2378" t="n">
        <v>112524</v>
      </c>
      <c r="B2378" t="inlineStr">
        <is>
          <t>[11-SPK-CMD-ZD5330101] Wharfedale EVP-X Complete Compression Driver</t>
        </is>
      </c>
      <c r="C2378" t="inlineStr">
        <is>
          <t>11-SPK-CMD-ZD5330101</t>
        </is>
      </c>
      <c r="D2378" t="inlineStr">
        <is>
          <t>Units</t>
        </is>
      </c>
      <c r="E2378" t="inlineStr"/>
      <c r="F2378" t="inlineStr"/>
      <c r="G2378" t="inlineStr">
        <is>
          <t>NXT/NXT STOCK</t>
        </is>
      </c>
      <c r="H2378" t="inlineStr">
        <is>
          <t>NXT Level Tech – Audio, Lighting and Home Entertainment Equipment</t>
        </is>
      </c>
      <c r="I2378" t="n">
        <v>3</v>
      </c>
      <c r="J2378" t="n">
        <v>0</v>
      </c>
      <c r="K2378" t="n">
        <v>3</v>
      </c>
      <c r="L2378" t="inlineStr"/>
    </row>
    <row r="2379">
      <c r="A2379" t="n">
        <v>112525</v>
      </c>
      <c r="B2379" t="inlineStr">
        <is>
          <t>[DAD-EZ890] D'Addario EZ890 85/15 Bronze Round Wound Acoustic Guitar Strings 090-045</t>
        </is>
      </c>
      <c r="C2379" t="inlineStr">
        <is>
          <t>DAD-EZ890</t>
        </is>
      </c>
      <c r="D2379" t="inlineStr">
        <is>
          <t>Units</t>
        </is>
      </c>
      <c r="E2379" t="inlineStr"/>
      <c r="F2379" t="inlineStr"/>
      <c r="G2379" t="inlineStr">
        <is>
          <t>NXT/NXT STOCK</t>
        </is>
      </c>
      <c r="H2379" t="inlineStr">
        <is>
          <t>NXT Level Tech – Audio, Lighting and Home Entertainment Equipment</t>
        </is>
      </c>
      <c r="I2379" t="n">
        <v>1</v>
      </c>
      <c r="J2379" t="n">
        <v>0</v>
      </c>
      <c r="K2379" t="n">
        <v>1</v>
      </c>
      <c r="L2379" t="inlineStr"/>
    </row>
    <row r="2380">
      <c r="A2380" t="n">
        <v>112526</v>
      </c>
      <c r="B2380" t="inlineStr">
        <is>
          <t>[MGP12X] Yamaha MGP Series Analogue Mixers - MGP12X</t>
        </is>
      </c>
      <c r="C2380" t="inlineStr">
        <is>
          <t>MGP12X</t>
        </is>
      </c>
      <c r="D2380" t="inlineStr">
        <is>
          <t>Units</t>
        </is>
      </c>
      <c r="E2380" t="inlineStr"/>
      <c r="F2380" t="inlineStr"/>
      <c r="G2380" t="inlineStr">
        <is>
          <t>NXT/NXT STOCK</t>
        </is>
      </c>
      <c r="H2380" t="inlineStr">
        <is>
          <t>NXT Level Tech – Audio, Lighting and Home Entertainment Equipment</t>
        </is>
      </c>
      <c r="I2380" t="n">
        <v>1</v>
      </c>
      <c r="J2380" t="n">
        <v>0</v>
      </c>
      <c r="K2380" t="n">
        <v>1</v>
      </c>
      <c r="L2380" t="inlineStr"/>
    </row>
    <row r="2381">
      <c r="A2381" t="n">
        <v>112528</v>
      </c>
      <c r="B2381" t="inlineStr">
        <is>
          <t>[CZK-895] CZK fuse 1.5amp glass 5x20mm 10 piece pack</t>
        </is>
      </c>
      <c r="C2381" t="inlineStr">
        <is>
          <t>CZK-895</t>
        </is>
      </c>
      <c r="D2381" t="inlineStr">
        <is>
          <t>Units</t>
        </is>
      </c>
      <c r="E2381" t="inlineStr"/>
      <c r="F2381" t="inlineStr"/>
      <c r="G2381" t="inlineStr">
        <is>
          <t>NXT/NXT STOCK</t>
        </is>
      </c>
      <c r="H2381" t="inlineStr">
        <is>
          <t>NXT Level Tech – Audio, Lighting and Home Entertainment Equipment</t>
        </is>
      </c>
      <c r="I2381" t="n">
        <v>1</v>
      </c>
      <c r="J2381" t="n">
        <v>0</v>
      </c>
      <c r="K2381" t="n">
        <v>1</v>
      </c>
      <c r="L2381" t="inlineStr"/>
    </row>
    <row r="2382">
      <c r="A2382" t="n">
        <v>112530</v>
      </c>
      <c r="B2382" t="inlineStr">
        <is>
          <t>[MICHYB044] HYBRID+ - TH1 - UHF handheld- 62 frequency- supports R4 &amp; R8 receivers</t>
        </is>
      </c>
      <c r="C2382" t="inlineStr">
        <is>
          <t>MICHYB044</t>
        </is>
      </c>
      <c r="D2382" t="inlineStr">
        <is>
          <t>Units</t>
        </is>
      </c>
      <c r="E2382" t="inlineStr"/>
      <c r="F2382" t="inlineStr"/>
      <c r="G2382" t="inlineStr">
        <is>
          <t>NXT/NXT STOCK</t>
        </is>
      </c>
      <c r="H2382" t="inlineStr">
        <is>
          <t>NXT Level Tech – Audio, Lighting and Home Entertainment Equipment</t>
        </is>
      </c>
      <c r="I2382" t="n">
        <v>3</v>
      </c>
      <c r="J2382" t="n">
        <v>0</v>
      </c>
      <c r="K2382" t="n">
        <v>3</v>
      </c>
      <c r="L2382" t="inlineStr"/>
    </row>
    <row r="2383">
      <c r="A2383" t="n">
        <v>112531</v>
      </c>
      <c r="B2383" t="inlineStr">
        <is>
          <t>[DRICEL017] CELTO - PCD440B - 1" exit. 1.7" VC- 50W- 8Ω (ALTIUM 12- ALTIUM 15- PK15UE)</t>
        </is>
      </c>
      <c r="C2383" t="inlineStr">
        <is>
          <t>DRICEL017</t>
        </is>
      </c>
      <c r="D2383" t="inlineStr">
        <is>
          <t>Units</t>
        </is>
      </c>
      <c r="E2383" t="inlineStr"/>
      <c r="F2383" t="inlineStr"/>
      <c r="G2383" t="inlineStr">
        <is>
          <t>NXT/NXT STOCK</t>
        </is>
      </c>
      <c r="H2383" t="inlineStr">
        <is>
          <t>NXT Level Tech – Audio, Lighting and Home Entertainment Equipment</t>
        </is>
      </c>
      <c r="I2383" t="n">
        <v>2</v>
      </c>
      <c r="J2383" t="n">
        <v>0</v>
      </c>
      <c r="K2383" t="n">
        <v>2</v>
      </c>
      <c r="L2383" t="inlineStr"/>
    </row>
    <row r="2384">
      <c r="A2384" t="n">
        <v>112532</v>
      </c>
      <c r="B2384" t="inlineStr">
        <is>
          <t>[IACS62C] Ibanez IACS62C Coated 11-52 80/20 Bronze Custome Light Acoustic Guitar Strings</t>
        </is>
      </c>
      <c r="C2384" t="inlineStr">
        <is>
          <t>IACS62C</t>
        </is>
      </c>
      <c r="D2384" t="inlineStr">
        <is>
          <t>Units</t>
        </is>
      </c>
      <c r="E2384" t="inlineStr"/>
      <c r="F2384" t="inlineStr"/>
      <c r="G2384" t="inlineStr">
        <is>
          <t>NXT/NXT STOCK</t>
        </is>
      </c>
      <c r="H2384" t="inlineStr">
        <is>
          <t>NXT Level Tech – Audio, Lighting and Home Entertainment Equipment</t>
        </is>
      </c>
      <c r="I2384" t="n">
        <v>1</v>
      </c>
      <c r="J2384" t="n">
        <v>0</v>
      </c>
      <c r="K2384" t="n">
        <v>1</v>
      </c>
      <c r="L2384" t="inlineStr"/>
    </row>
    <row r="2385">
      <c r="A2385" t="n">
        <v>112536</v>
      </c>
      <c r="B2385" t="inlineStr">
        <is>
          <t>[SA360NQM-SPB] Ibanez SA360NQM-SPB Electric Guitar In Sapphire Blue</t>
        </is>
      </c>
      <c r="C2385" t="inlineStr">
        <is>
          <t>SA360NQM-SPB</t>
        </is>
      </c>
      <c r="D2385" t="inlineStr">
        <is>
          <t>Units</t>
        </is>
      </c>
      <c r="E2385" t="inlineStr"/>
      <c r="F2385" t="inlineStr"/>
      <c r="G2385" t="inlineStr">
        <is>
          <t>NXT/NXT STOCK</t>
        </is>
      </c>
      <c r="H2385" t="inlineStr">
        <is>
          <t>NXT Level Tech – Audio, Lighting and Home Entertainment Equipment</t>
        </is>
      </c>
      <c r="I2385" t="n">
        <v>2</v>
      </c>
      <c r="J2385" t="n">
        <v>0</v>
      </c>
      <c r="K2385" t="n">
        <v>2</v>
      </c>
      <c r="L2385" t="inlineStr"/>
    </row>
    <row r="2386">
      <c r="A2386" t="n">
        <v>112537</v>
      </c>
      <c r="B2386" t="inlineStr">
        <is>
          <t>[AZES40-PRB] Ibanez AZES40 AZ Essentials Series Electric Guitar in Purist Blue</t>
        </is>
      </c>
      <c r="C2386" t="inlineStr">
        <is>
          <t>AZES40-PRB</t>
        </is>
      </c>
      <c r="D2386" t="inlineStr">
        <is>
          <t>Units</t>
        </is>
      </c>
      <c r="E2386" t="inlineStr"/>
      <c r="F2386" t="inlineStr"/>
      <c r="G2386" t="inlineStr">
        <is>
          <t>NXT/NXT STOCK</t>
        </is>
      </c>
      <c r="H2386" t="inlineStr">
        <is>
          <t>NXT Level Tech – Audio, Lighting and Home Entertainment Equipment</t>
        </is>
      </c>
      <c r="I2386" t="n">
        <v>2</v>
      </c>
      <c r="J2386" t="n">
        <v>0</v>
      </c>
      <c r="K2386" t="n">
        <v>2</v>
      </c>
      <c r="L2386" t="inlineStr"/>
    </row>
    <row r="2387">
      <c r="A2387" t="n">
        <v>112538</v>
      </c>
      <c r="B2387" t="inlineStr">
        <is>
          <t>[PB700BHS] Pearl PB700BHS Bongo ATTACHMENT</t>
        </is>
      </c>
      <c r="C2387" t="inlineStr">
        <is>
          <t>PB700BHS</t>
        </is>
      </c>
      <c r="D2387" t="inlineStr">
        <is>
          <t>Units</t>
        </is>
      </c>
      <c r="E2387" t="inlineStr"/>
      <c r="F2387" t="inlineStr"/>
      <c r="G2387" t="inlineStr">
        <is>
          <t>NXT/NXT STOCK</t>
        </is>
      </c>
      <c r="H2387" t="inlineStr">
        <is>
          <t>NXT Level Tech – Audio, Lighting and Home Entertainment Equipment</t>
        </is>
      </c>
      <c r="I2387" t="n">
        <v>1</v>
      </c>
      <c r="J2387" t="n">
        <v>0</v>
      </c>
      <c r="K2387" t="n">
        <v>1</v>
      </c>
      <c r="L2387" t="inlineStr"/>
    </row>
    <row r="2388">
      <c r="A2388" t="n">
        <v>112539</v>
      </c>
      <c r="B2388" t="inlineStr">
        <is>
          <t>[412.340FB] FBT XS-CH 15S Speaker Cover w/wheels For X-SUB 15 SA</t>
        </is>
      </c>
      <c r="C2388" t="inlineStr">
        <is>
          <t>412.340FB</t>
        </is>
      </c>
      <c r="D2388" t="inlineStr">
        <is>
          <t>Units</t>
        </is>
      </c>
      <c r="E2388" t="inlineStr"/>
      <c r="F2388" t="inlineStr"/>
      <c r="G2388" t="inlineStr">
        <is>
          <t>NXT/NXT STOCK</t>
        </is>
      </c>
      <c r="H2388" t="inlineStr">
        <is>
          <t>NXT Level Tech – Audio, Lighting and Home Entertainment Equipment</t>
        </is>
      </c>
      <c r="I2388" t="n">
        <v>1</v>
      </c>
      <c r="J2388" t="n">
        <v>0</v>
      </c>
      <c r="K2388" t="n">
        <v>1</v>
      </c>
      <c r="L2388" t="inlineStr"/>
    </row>
    <row r="2389">
      <c r="A2389" t="n">
        <v>112540</v>
      </c>
      <c r="B2389" t="inlineStr">
        <is>
          <t xml:space="preserve">[CDJ-2000NXS2 Rental] Pioneer CDJ-2000-NXS2 Rental  </t>
        </is>
      </c>
      <c r="C2389" t="inlineStr">
        <is>
          <t>CDJ-2000NXS2 Rental</t>
        </is>
      </c>
      <c r="D2389" t="inlineStr">
        <is>
          <t>Units</t>
        </is>
      </c>
      <c r="E2389" t="inlineStr"/>
      <c r="F2389" t="inlineStr"/>
      <c r="G2389" t="inlineStr">
        <is>
          <t>NXT/NXT STOCK</t>
        </is>
      </c>
      <c r="H2389" t="inlineStr">
        <is>
          <t>NXT Level Tech – Audio, Lighting and Home Entertainment Equipment</t>
        </is>
      </c>
      <c r="I2389" t="n">
        <v>2</v>
      </c>
      <c r="J2389" t="n">
        <v>0</v>
      </c>
      <c r="K2389" t="n">
        <v>2</v>
      </c>
      <c r="L2389" t="inlineStr"/>
    </row>
    <row r="2390">
      <c r="A2390" t="n">
        <v>112541</v>
      </c>
      <c r="B2390" t="inlineStr">
        <is>
          <t>[DW855 Rental] Vivitek DW855 - Multimedia Projector Rental</t>
        </is>
      </c>
      <c r="C2390" t="inlineStr">
        <is>
          <t>DW855 Rental</t>
        </is>
      </c>
      <c r="D2390" t="inlineStr">
        <is>
          <t>Units</t>
        </is>
      </c>
      <c r="E2390" t="inlineStr"/>
      <c r="F2390" t="inlineStr"/>
      <c r="G2390" t="inlineStr">
        <is>
          <t>NXT/NXT STOCK</t>
        </is>
      </c>
      <c r="H2390" t="inlineStr">
        <is>
          <t>NXT Level Tech – Audio, Lighting and Home Entertainment Equipment</t>
        </is>
      </c>
      <c r="I2390" t="n">
        <v>1</v>
      </c>
      <c r="J2390" t="n">
        <v>0</v>
      </c>
      <c r="K2390" t="n">
        <v>1</v>
      </c>
      <c r="L2390" t="inlineStr"/>
    </row>
    <row r="2391">
      <c r="A2391" t="n">
        <v>112543</v>
      </c>
      <c r="B2391" t="inlineStr">
        <is>
          <t>[JB3005] 80m of Mogami 3381- Terminated with 1x plain crimp type RJ45 plug enclosed in Amphenol RJX8M on both ends</t>
        </is>
      </c>
      <c r="C2391" t="inlineStr">
        <is>
          <t>JB3005</t>
        </is>
      </c>
      <c r="D2391" t="inlineStr">
        <is>
          <t>Units</t>
        </is>
      </c>
      <c r="E2391" t="inlineStr"/>
      <c r="F2391" t="inlineStr"/>
      <c r="G2391" t="inlineStr">
        <is>
          <t>NXT/NXT STOCK</t>
        </is>
      </c>
      <c r="H2391" t="inlineStr">
        <is>
          <t>NXT Level Tech – Audio, Lighting and Home Entertainment Equipment</t>
        </is>
      </c>
      <c r="I2391" t="n">
        <v>2</v>
      </c>
      <c r="J2391" t="n">
        <v>0</v>
      </c>
      <c r="K2391" t="n">
        <v>2</v>
      </c>
      <c r="L2391" t="inlineStr"/>
    </row>
    <row r="2392">
      <c r="A2392" t="n">
        <v>112546</v>
      </c>
      <c r="B2392" t="inlineStr">
        <is>
          <t>[MICHYB013] Hybrid Mini U-SF Handheld UHF, Wireless Single Handheld System</t>
        </is>
      </c>
      <c r="C2392" t="inlineStr">
        <is>
          <t>MICHYB013</t>
        </is>
      </c>
      <c r="D2392" t="inlineStr">
        <is>
          <t>Units</t>
        </is>
      </c>
      <c r="E2392" t="inlineStr"/>
      <c r="F2392" t="inlineStr"/>
      <c r="G2392" t="inlineStr">
        <is>
          <t>NXT/NXT STOCK</t>
        </is>
      </c>
      <c r="H2392" t="inlineStr">
        <is>
          <t>NXT Level Tech – Audio, Lighting and Home Entertainment Equipment</t>
        </is>
      </c>
      <c r="I2392" t="n">
        <v>-1</v>
      </c>
      <c r="J2392" t="n">
        <v>0</v>
      </c>
      <c r="K2392" t="n">
        <v>-1</v>
      </c>
      <c r="L2392" t="inlineStr"/>
    </row>
    <row r="2393">
      <c r="A2393" t="n">
        <v>112549</v>
      </c>
      <c r="B2393" t="inlineStr">
        <is>
          <t>[DCV1024] Pioneer Channel Fader for DJM350</t>
        </is>
      </c>
      <c r="C2393" t="inlineStr">
        <is>
          <t>DCV1024</t>
        </is>
      </c>
      <c r="D2393" t="inlineStr">
        <is>
          <t>Units</t>
        </is>
      </c>
      <c r="E2393" t="inlineStr"/>
      <c r="F2393" t="inlineStr"/>
      <c r="G2393" t="inlineStr">
        <is>
          <t>NXT/NXT STOCK</t>
        </is>
      </c>
      <c r="H2393" t="inlineStr">
        <is>
          <t>NXT Level Tech – Audio, Lighting and Home Entertainment Equipment</t>
        </is>
      </c>
      <c r="I2393" t="n">
        <v>-1</v>
      </c>
      <c r="J2393" t="n">
        <v>0</v>
      </c>
      <c r="K2393" t="n">
        <v>-1</v>
      </c>
      <c r="L2393" t="inlineStr"/>
    </row>
    <row r="2394">
      <c r="A2394" t="n">
        <v>112550</v>
      </c>
      <c r="B2394" t="inlineStr">
        <is>
          <t>[3381-BLACK] Mogami Touring-tough U/UTP Ethernet-Cat 5e Cable with Stranded Conductors</t>
        </is>
      </c>
      <c r="C2394" t="inlineStr">
        <is>
          <t>3381-BLACK</t>
        </is>
      </c>
      <c r="D2394" t="inlineStr">
        <is>
          <t>Units</t>
        </is>
      </c>
      <c r="E2394" t="inlineStr"/>
      <c r="F2394" t="inlineStr"/>
      <c r="G2394" t="inlineStr">
        <is>
          <t>NXT/NXT STOCK</t>
        </is>
      </c>
      <c r="H2394" t="inlineStr">
        <is>
          <t>NXT Level Tech – Audio, Lighting and Home Entertainment Equipment</t>
        </is>
      </c>
      <c r="I2394" t="n">
        <v>-160</v>
      </c>
      <c r="J2394" t="n">
        <v>0</v>
      </c>
      <c r="K2394" t="n">
        <v>-160</v>
      </c>
      <c r="L2394" t="inlineStr"/>
    </row>
    <row r="2395">
      <c r="A2395" t="n">
        <v>112558</v>
      </c>
      <c r="B2395" t="inlineStr">
        <is>
          <t>[SPEAUD080] AUDIOCENTER - WM3210A - Dual 10" active wedge monitor 1100W- LF:2x10"- HF:1x1.75" Directivity: 60°x90° (HxV) Pesets: Flat- vocal &amp; drum DSP: 48kHz sig sample FIR filtering Plywood- 19kg- forced air cooling Protections: DC- short cct - soft start- limiter- overload - thermal</t>
        </is>
      </c>
      <c r="C2395" t="inlineStr">
        <is>
          <t>SPEAUD080</t>
        </is>
      </c>
      <c r="D2395" t="inlineStr">
        <is>
          <t>Units</t>
        </is>
      </c>
      <c r="E2395" t="inlineStr"/>
      <c r="F2395" t="inlineStr"/>
      <c r="G2395" t="inlineStr">
        <is>
          <t>NXT/NXT STOCK</t>
        </is>
      </c>
      <c r="H2395" t="inlineStr">
        <is>
          <t>NXT Level Tech – Audio, Lighting and Home Entertainment Equipment</t>
        </is>
      </c>
      <c r="I2395" t="n">
        <v>1</v>
      </c>
      <c r="J2395" t="n">
        <v>0</v>
      </c>
      <c r="K2395" t="n">
        <v>1</v>
      </c>
      <c r="L2395" t="inlineStr"/>
    </row>
    <row r="2396">
      <c r="A2396" t="n">
        <v>112561</v>
      </c>
      <c r="B2396" t="inlineStr">
        <is>
          <t>[SPEHYB205] Hybrid EVA-6 White</t>
        </is>
      </c>
      <c r="C2396" t="inlineStr">
        <is>
          <t>SPEHYB205</t>
        </is>
      </c>
      <c r="D2396" t="inlineStr">
        <is>
          <t>Units</t>
        </is>
      </c>
      <c r="E2396" t="inlineStr"/>
      <c r="F2396" t="inlineStr"/>
      <c r="G2396" t="inlineStr">
        <is>
          <t>NXT/NXT STOCK</t>
        </is>
      </c>
      <c r="H2396" t="inlineStr">
        <is>
          <t>NXT Level Tech – Audio, Lighting and Home Entertainment Equipment</t>
        </is>
      </c>
      <c r="I2396" t="n">
        <v>4</v>
      </c>
      <c r="J2396" t="n">
        <v>0</v>
      </c>
      <c r="K2396" t="n">
        <v>4</v>
      </c>
      <c r="L2396" t="inlineStr"/>
    </row>
    <row r="2397">
      <c r="A2397" t="n">
        <v>112562</v>
      </c>
      <c r="B2397" t="inlineStr">
        <is>
          <t>[SPEHYB203] Hybrid EVA-5 White</t>
        </is>
      </c>
      <c r="C2397" t="inlineStr">
        <is>
          <t>SPEHYB203</t>
        </is>
      </c>
      <c r="D2397" t="inlineStr">
        <is>
          <t>Units</t>
        </is>
      </c>
      <c r="E2397" t="inlineStr"/>
      <c r="F2397" t="inlineStr"/>
      <c r="G2397" t="inlineStr">
        <is>
          <t>NXT/NXT STOCK</t>
        </is>
      </c>
      <c r="H2397" t="inlineStr">
        <is>
          <t>NXT Level Tech – Audio, Lighting and Home Entertainment Equipment</t>
        </is>
      </c>
      <c r="I2397" t="n">
        <v>2</v>
      </c>
      <c r="J2397" t="n">
        <v>0</v>
      </c>
      <c r="K2397" t="n">
        <v>2</v>
      </c>
      <c r="L2397" t="inlineStr"/>
    </row>
    <row r="2398">
      <c r="A2398" t="n">
        <v>112563</v>
      </c>
      <c r="B2398" t="inlineStr">
        <is>
          <t>[UG-J-10599] UGREEN 2M 3.5MM MALE TO MALE AUDIO CABLE - 90 DEGREE    UGREEN 10599 - PREMIUM 3.5MM MALE TO MALE AUDIO CABLE IS FOR CONNECTING IPODS, IPHONES OR MEDIA PLAYERS TO CAR STEREOS OR SPEAKERS.    SPECIFICATION:  STRAIGHT STEREO JACK AND 90-DEGREE ELBOW STEREO JACK - 3.5MM  24K GOLD PLATED HOUSING AND CONTACTS FOR OPTIMUM SOUND QUALITY  CHROME-FINISHED PLUGS  OXYGEN-FREE COPPER PROVIDE MAXIMUM'S CONDUCTIVITY AND DURABILITY  ULTRA SLIM FLAT CABLE DESIGN IS IDEAL FOR TRAVEL AND STORAGE</t>
        </is>
      </c>
      <c r="C2398" t="inlineStr">
        <is>
          <t>UG-J-10599</t>
        </is>
      </c>
      <c r="D2398" t="inlineStr">
        <is>
          <t>Units</t>
        </is>
      </c>
      <c r="E2398" t="inlineStr"/>
      <c r="F2398" t="inlineStr"/>
      <c r="G2398" t="inlineStr">
        <is>
          <t>NXT/NXT STOCK</t>
        </is>
      </c>
      <c r="H2398" t="inlineStr">
        <is>
          <t>NXT Level Tech – Audio, Lighting and Home Entertainment Equipment</t>
        </is>
      </c>
      <c r="I2398" t="n">
        <v>-1</v>
      </c>
      <c r="J2398" t="n">
        <v>0</v>
      </c>
      <c r="K2398" t="n">
        <v>-1</v>
      </c>
      <c r="L2398" t="inlineStr"/>
    </row>
    <row r="2399">
      <c r="A2399" t="n">
        <v>112566</v>
      </c>
      <c r="B2399" t="inlineStr">
        <is>
          <t>[PAICEL001] CELTO - PAINT 5KG/BLACK - 5Kg black speaker paint for DS flat-packs /re-finish of cabs. Suitable for roller/ spray</t>
        </is>
      </c>
      <c r="C2399" t="inlineStr">
        <is>
          <t>PAICEL001</t>
        </is>
      </c>
      <c r="D2399" t="inlineStr">
        <is>
          <t>Units</t>
        </is>
      </c>
      <c r="E2399" t="inlineStr"/>
      <c r="F2399" t="inlineStr"/>
      <c r="G2399" t="inlineStr">
        <is>
          <t>NXT/NXT STOCK</t>
        </is>
      </c>
      <c r="H2399" t="inlineStr">
        <is>
          <t>NXT Level Tech – Audio, Lighting and Home Entertainment Equipment</t>
        </is>
      </c>
      <c r="I2399" t="n">
        <v>1</v>
      </c>
      <c r="J2399" t="n">
        <v>0</v>
      </c>
      <c r="K2399" t="n">
        <v>1</v>
      </c>
      <c r="L2399" t="inlineStr"/>
    </row>
    <row r="2400">
      <c r="A2400" t="n">
        <v>112570</v>
      </c>
      <c r="B2400" t="inlineStr">
        <is>
          <t>[STAG-SMC1] Stagg SMC1 Microphone cable, XLR/XLR (m/f), 1 m (3')</t>
        </is>
      </c>
      <c r="C2400" t="inlineStr">
        <is>
          <t>STAG-SMC1</t>
        </is>
      </c>
      <c r="D2400" t="inlineStr">
        <is>
          <t>Units</t>
        </is>
      </c>
      <c r="E2400" t="inlineStr"/>
      <c r="F2400" t="inlineStr"/>
      <c r="G2400" t="inlineStr">
        <is>
          <t>NXT/NXT STOCK</t>
        </is>
      </c>
      <c r="H2400" t="inlineStr">
        <is>
          <t>NXT Level Tech – Audio, Lighting and Home Entertainment Equipment</t>
        </is>
      </c>
      <c r="I2400" t="n">
        <v>6</v>
      </c>
      <c r="J2400" t="n">
        <v>0</v>
      </c>
      <c r="K2400" t="n">
        <v>6</v>
      </c>
      <c r="L2400" t="inlineStr"/>
    </row>
    <row r="2401">
      <c r="A2401" t="n">
        <v>112574</v>
      </c>
      <c r="B2401" t="inlineStr">
        <is>
          <t>[SAMW-ZM C50 BLK] Samson ZM C50 SE10/SE50 Detachable Cable 2.5mm - Black</t>
        </is>
      </c>
      <c r="C2401" t="inlineStr">
        <is>
          <t>SAMW-ZM C50 BLK</t>
        </is>
      </c>
      <c r="D2401" t="inlineStr">
        <is>
          <t>Units</t>
        </is>
      </c>
      <c r="E2401" t="inlineStr"/>
      <c r="F2401" t="inlineStr"/>
      <c r="G2401" t="inlineStr">
        <is>
          <t>NXT/NXT STOCK</t>
        </is>
      </c>
      <c r="H2401" t="inlineStr">
        <is>
          <t>NXT Level Tech – Audio, Lighting and Home Entertainment Equipment</t>
        </is>
      </c>
      <c r="I2401" t="n">
        <v>1</v>
      </c>
      <c r="J2401" t="n">
        <v>0</v>
      </c>
      <c r="K2401" t="n">
        <v>1</v>
      </c>
      <c r="L2401" t="inlineStr"/>
    </row>
    <row r="2402">
      <c r="A2402" t="n">
        <v>112577</v>
      </c>
      <c r="B2402" t="inlineStr">
        <is>
          <t>[AKAI-MPC STUDIO MKII] Akai MPC Studio MKII</t>
        </is>
      </c>
      <c r="C2402" t="inlineStr">
        <is>
          <t>AKAI-MPC STUDIO MKII</t>
        </is>
      </c>
      <c r="D2402" t="inlineStr">
        <is>
          <t>Units</t>
        </is>
      </c>
      <c r="E2402" t="inlineStr"/>
      <c r="F2402" t="inlineStr"/>
      <c r="G2402" t="inlineStr">
        <is>
          <t>NXT/NXT STOCK</t>
        </is>
      </c>
      <c r="H2402" t="inlineStr">
        <is>
          <t>NXT Level Tech – Audio, Lighting and Home Entertainment Equipment</t>
        </is>
      </c>
      <c r="I2402" t="n">
        <v>1</v>
      </c>
      <c r="J2402" t="n">
        <v>0</v>
      </c>
      <c r="K2402" t="n">
        <v>1</v>
      </c>
      <c r="L2402" t="inlineStr"/>
    </row>
    <row r="2403">
      <c r="A2403" t="n">
        <v>112581</v>
      </c>
      <c r="B2403" t="inlineStr">
        <is>
          <t>[CHAU-H 1600] Chauvet Hurricane 1600 DMX Fog Machine</t>
        </is>
      </c>
      <c r="C2403" t="inlineStr">
        <is>
          <t>CHAU-H 1600</t>
        </is>
      </c>
      <c r="D2403" t="inlineStr">
        <is>
          <t>Units</t>
        </is>
      </c>
      <c r="E2403" t="inlineStr"/>
      <c r="F2403" t="inlineStr"/>
      <c r="G2403" t="inlineStr">
        <is>
          <t>NXT/NXT STOCK</t>
        </is>
      </c>
      <c r="H2403" t="inlineStr">
        <is>
          <t>NXT Level Tech – Audio, Lighting and Home Entertainment Equipment</t>
        </is>
      </c>
      <c r="I2403" t="n">
        <v>1</v>
      </c>
      <c r="J2403" t="n">
        <v>0</v>
      </c>
      <c r="K2403" t="n">
        <v>1</v>
      </c>
      <c r="L2403" t="inlineStr"/>
    </row>
    <row r="2404">
      <c r="A2404" t="n">
        <v>112582</v>
      </c>
      <c r="B2404" t="inlineStr">
        <is>
          <t>[CABHYB084] HYBRID - POW-PWB005 - Power-in (Blue) - Power-out (White)- 0.5M- mains link</t>
        </is>
      </c>
      <c r="C2404" t="inlineStr">
        <is>
          <t>CABHYB084</t>
        </is>
      </c>
      <c r="D2404" t="inlineStr">
        <is>
          <t>Units</t>
        </is>
      </c>
      <c r="E2404" t="inlineStr"/>
      <c r="F2404" t="inlineStr"/>
      <c r="G2404" t="inlineStr">
        <is>
          <t>NXT/NXT STOCK</t>
        </is>
      </c>
      <c r="H2404" t="inlineStr">
        <is>
          <t>NXT Level Tech – Audio, Lighting and Home Entertainment Equipment</t>
        </is>
      </c>
      <c r="I2404" t="n">
        <v>-1</v>
      </c>
      <c r="J2404" t="n">
        <v>0</v>
      </c>
      <c r="K2404" t="n">
        <v>-1</v>
      </c>
      <c r="L2404" t="inlineStr"/>
    </row>
    <row r="2405">
      <c r="A2405" t="n">
        <v>112585</v>
      </c>
      <c r="B2405" t="inlineStr">
        <is>
          <t>[KS3P-au] Amphenol KS3P 3.5mm Stereo plug</t>
        </is>
      </c>
      <c r="C2405" t="inlineStr">
        <is>
          <t>KS3P-au</t>
        </is>
      </c>
      <c r="D2405" t="inlineStr">
        <is>
          <t>Units</t>
        </is>
      </c>
      <c r="E2405" t="inlineStr"/>
      <c r="F2405" t="inlineStr"/>
      <c r="G2405" t="inlineStr">
        <is>
          <t>NXT/NXT STOCK</t>
        </is>
      </c>
      <c r="H2405" t="inlineStr">
        <is>
          <t>NXT Level Tech – Audio, Lighting and Home Entertainment Equipment</t>
        </is>
      </c>
      <c r="I2405" t="n">
        <v>10</v>
      </c>
      <c r="J2405" t="n">
        <v>0</v>
      </c>
      <c r="K2405" t="n">
        <v>10</v>
      </c>
      <c r="L2405" t="inlineStr"/>
    </row>
    <row r="2406">
      <c r="A2406" t="n">
        <v>112587</v>
      </c>
      <c r="B2406" t="inlineStr">
        <is>
          <t>[W2524 ] MOGAMI W2524 Professional Guitar &amp; Instrument Cable</t>
        </is>
      </c>
      <c r="C2406" t="inlineStr">
        <is>
          <t xml:space="preserve">W2524 </t>
        </is>
      </c>
      <c r="D2406" t="inlineStr">
        <is>
          <t>Units</t>
        </is>
      </c>
      <c r="E2406" t="inlineStr"/>
      <c r="F2406" t="inlineStr"/>
      <c r="G2406" t="inlineStr">
        <is>
          <t>NXT/NXT STOCK</t>
        </is>
      </c>
      <c r="H2406" t="inlineStr">
        <is>
          <t>NXT Level Tech – Audio, Lighting and Home Entertainment Equipment</t>
        </is>
      </c>
      <c r="I2406" t="n">
        <v>6</v>
      </c>
      <c r="J2406" t="n">
        <v>0</v>
      </c>
      <c r="K2406" t="n">
        <v>6</v>
      </c>
      <c r="L2406" t="inlineStr"/>
    </row>
    <row r="2407">
      <c r="A2407" t="n">
        <v>112589</v>
      </c>
      <c r="B2407" t="inlineStr">
        <is>
          <t>[SP106A] Srexact 1/4" Angled Mono (TS) pancake Jack Plug</t>
        </is>
      </c>
      <c r="C2407" t="inlineStr">
        <is>
          <t>SP106A</t>
        </is>
      </c>
      <c r="D2407" t="inlineStr">
        <is>
          <t>Units</t>
        </is>
      </c>
      <c r="E2407" t="inlineStr"/>
      <c r="F2407" t="inlineStr"/>
      <c r="G2407" t="inlineStr">
        <is>
          <t>NXT/NXT STOCK</t>
        </is>
      </c>
      <c r="H2407" t="inlineStr">
        <is>
          <t>NXT Level Tech – Audio, Lighting and Home Entertainment Equipment</t>
        </is>
      </c>
      <c r="I2407" t="n">
        <v>10</v>
      </c>
      <c r="J2407" t="n">
        <v>0</v>
      </c>
      <c r="K2407" t="n">
        <v>10</v>
      </c>
      <c r="L2407" t="inlineStr"/>
    </row>
    <row r="2408">
      <c r="A2408" t="n">
        <v>112591</v>
      </c>
      <c r="B2408" t="inlineStr">
        <is>
          <t>[AC3MB] Amphenol Male XLR 3 Inline, stamped contacts, black finish</t>
        </is>
      </c>
      <c r="C2408" t="inlineStr">
        <is>
          <t>AC3MB</t>
        </is>
      </c>
      <c r="D2408" t="inlineStr">
        <is>
          <t>Units</t>
        </is>
      </c>
      <c r="E2408" t="inlineStr"/>
      <c r="F2408" t="inlineStr"/>
      <c r="G2408" t="inlineStr">
        <is>
          <t>NXT/NXT STOCK</t>
        </is>
      </c>
      <c r="H2408" t="inlineStr">
        <is>
          <t>NXT Level Tech – Audio, Lighting and Home Entertainment Equipment</t>
        </is>
      </c>
      <c r="I2408" t="n">
        <v>7</v>
      </c>
      <c r="J2408" t="n">
        <v>0</v>
      </c>
      <c r="K2408" t="n">
        <v>7</v>
      </c>
      <c r="L2408" t="inlineStr"/>
    </row>
    <row r="2409">
      <c r="A2409" t="n">
        <v>112594</v>
      </c>
      <c r="B2409" t="inlineStr">
        <is>
          <t>[SP4MD] Amphenol Speaker Plug 4 pole, D flange, Thru holes, Solder tabs</t>
        </is>
      </c>
      <c r="C2409" t="inlineStr">
        <is>
          <t>SP4MD</t>
        </is>
      </c>
      <c r="D2409" t="inlineStr">
        <is>
          <t>Units</t>
        </is>
      </c>
      <c r="E2409" t="inlineStr"/>
      <c r="F2409" t="inlineStr"/>
      <c r="G2409" t="inlineStr">
        <is>
          <t>NXT/NXT STOCK</t>
        </is>
      </c>
      <c r="H2409" t="inlineStr">
        <is>
          <t>NXT Level Tech – Audio, Lighting and Home Entertainment Equipment</t>
        </is>
      </c>
      <c r="I2409" t="n">
        <v>10</v>
      </c>
      <c r="J2409" t="n">
        <v>0</v>
      </c>
      <c r="K2409" t="n">
        <v>10</v>
      </c>
      <c r="L2409" t="inlineStr"/>
    </row>
    <row r="2410">
      <c r="A2410" t="n">
        <v>112596</v>
      </c>
      <c r="B2410" t="inlineStr">
        <is>
          <t>[RA3JFF] ROXTONE ADAPTOR 6.3mm MONO FEMALE TO 6.3mm MONO FEMALE WITH LOCK</t>
        </is>
      </c>
      <c r="C2410" t="inlineStr">
        <is>
          <t>RA3JFF</t>
        </is>
      </c>
      <c r="D2410" t="inlineStr">
        <is>
          <t>Units</t>
        </is>
      </c>
      <c r="E2410" t="inlineStr"/>
      <c r="F2410" t="inlineStr"/>
      <c r="G2410" t="inlineStr">
        <is>
          <t>NXT/NXT STOCK</t>
        </is>
      </c>
      <c r="H2410" t="inlineStr">
        <is>
          <t>NXT Level Tech – Audio, Lighting and Home Entertainment Equipment</t>
        </is>
      </c>
      <c r="I2410" t="n">
        <v>5</v>
      </c>
      <c r="J2410" t="n">
        <v>0</v>
      </c>
      <c r="K2410" t="n">
        <v>5</v>
      </c>
      <c r="L2410" t="inlineStr"/>
    </row>
    <row r="2411">
      <c r="A2411" t="n">
        <v>112598</v>
      </c>
      <c r="B2411" t="inlineStr">
        <is>
          <t>[RAS4MM] ROXTONE ADAPTOR SPEAKON FEMALE TO SPEAKON FEMALE 4 POLE</t>
        </is>
      </c>
      <c r="C2411" t="inlineStr">
        <is>
          <t>RAS4MM</t>
        </is>
      </c>
      <c r="D2411" t="inlineStr">
        <is>
          <t>Units</t>
        </is>
      </c>
      <c r="E2411" t="inlineStr"/>
      <c r="F2411" t="inlineStr"/>
      <c r="G2411" t="inlineStr">
        <is>
          <t>NXT/NXT STOCK</t>
        </is>
      </c>
      <c r="H2411" t="inlineStr">
        <is>
          <t>NXT Level Tech – Audio, Lighting and Home Entertainment Equipment</t>
        </is>
      </c>
      <c r="I2411" t="n">
        <v>5</v>
      </c>
      <c r="J2411" t="n">
        <v>0</v>
      </c>
      <c r="K2411" t="n">
        <v>5</v>
      </c>
      <c r="L2411" t="inlineStr"/>
    </row>
    <row r="2412">
      <c r="A2412" t="n">
        <v>112604</v>
      </c>
      <c r="B2412" t="inlineStr">
        <is>
          <t>[CZK-264] CZK fuse 15amp glass 5x20mm 10 piece pack</t>
        </is>
      </c>
      <c r="C2412" t="inlineStr">
        <is>
          <t>CZK-264</t>
        </is>
      </c>
      <c r="D2412" t="inlineStr">
        <is>
          <t>Units</t>
        </is>
      </c>
      <c r="E2412" t="inlineStr"/>
      <c r="F2412" t="inlineStr"/>
      <c r="G2412" t="inlineStr">
        <is>
          <t>NXT/NXT STOCK</t>
        </is>
      </c>
      <c r="H2412" t="inlineStr">
        <is>
          <t>NXT Level Tech – Audio, Lighting and Home Entertainment Equipment</t>
        </is>
      </c>
      <c r="I2412" t="n">
        <v>-5</v>
      </c>
      <c r="J2412" t="n">
        <v>0</v>
      </c>
      <c r="K2412" t="n">
        <v>-5</v>
      </c>
      <c r="L2412" t="inlineStr"/>
    </row>
    <row r="2413">
      <c r="A2413" t="n">
        <v>112622</v>
      </c>
      <c r="B2413" t="inlineStr">
        <is>
          <t>[HER-GSP40WBPLUS] Hercules Auto Grip Universal Guitar Hanger for Wall Mounting</t>
        </is>
      </c>
      <c r="C2413" t="inlineStr">
        <is>
          <t>HER-GSP40WBPLUS</t>
        </is>
      </c>
      <c r="D2413" t="inlineStr">
        <is>
          <t>Units</t>
        </is>
      </c>
      <c r="E2413" t="inlineStr"/>
      <c r="F2413" t="inlineStr"/>
      <c r="G2413" t="inlineStr">
        <is>
          <t>NXT/NXT STOCK</t>
        </is>
      </c>
      <c r="H2413" t="inlineStr">
        <is>
          <t>NXT Level Tech – Audio, Lighting and Home Entertainment Equipment</t>
        </is>
      </c>
      <c r="I2413" t="n">
        <v>2</v>
      </c>
      <c r="J2413" t="n">
        <v>0</v>
      </c>
      <c r="K2413" t="n">
        <v>2</v>
      </c>
      <c r="L2413" t="inlineStr"/>
    </row>
    <row r="2414">
      <c r="A2414" t="n">
        <v>112623</v>
      </c>
      <c r="B2414" t="inlineStr">
        <is>
          <t>[HER-MS202B] Hercules MS202B Mic Stand</t>
        </is>
      </c>
      <c r="C2414" t="inlineStr">
        <is>
          <t>HER-MS202B</t>
        </is>
      </c>
      <c r="D2414" t="inlineStr">
        <is>
          <t>Units</t>
        </is>
      </c>
      <c r="E2414" t="inlineStr"/>
      <c r="F2414" t="inlineStr"/>
      <c r="G2414" t="inlineStr">
        <is>
          <t>NXT/NXT STOCK</t>
        </is>
      </c>
      <c r="H2414" t="inlineStr">
        <is>
          <t>NXT Level Tech – Audio, Lighting and Home Entertainment Equipment</t>
        </is>
      </c>
      <c r="I2414" t="n">
        <v>1</v>
      </c>
      <c r="J2414" t="n">
        <v>0</v>
      </c>
      <c r="K2414" t="n">
        <v>1</v>
      </c>
      <c r="L2414" t="inlineStr"/>
    </row>
    <row r="2415">
      <c r="A2415" t="n">
        <v>112624</v>
      </c>
      <c r="B2415" t="inlineStr">
        <is>
          <t>[HER-MSB001] Hercules Speaker and Mic. Stand Combo Bag</t>
        </is>
      </c>
      <c r="C2415" t="inlineStr">
        <is>
          <t>HER-MSB001</t>
        </is>
      </c>
      <c r="D2415" t="inlineStr">
        <is>
          <t>Units</t>
        </is>
      </c>
      <c r="E2415" t="inlineStr"/>
      <c r="F2415" t="inlineStr"/>
      <c r="G2415" t="inlineStr">
        <is>
          <t>NXT/NXT STOCK</t>
        </is>
      </c>
      <c r="H2415" t="inlineStr">
        <is>
          <t>NXT Level Tech – Audio, Lighting and Home Entertainment Equipment</t>
        </is>
      </c>
      <c r="I2415" t="n">
        <v>2</v>
      </c>
      <c r="J2415" t="n">
        <v>0</v>
      </c>
      <c r="K2415" t="n">
        <v>2</v>
      </c>
      <c r="L2415" t="inlineStr"/>
    </row>
    <row r="2416">
      <c r="A2416" t="n">
        <v>112625</v>
      </c>
      <c r="B2416" t="inlineStr">
        <is>
          <t>[CABHYB117] HYBRID - INS-J(M)-J(M)-3M-BLUE - Jack 6.5mm -Jack 6.5mm mono- unbalanced- 3M- woven instrument cable- Blue</t>
        </is>
      </c>
      <c r="C2416" t="inlineStr">
        <is>
          <t>CABHYB117</t>
        </is>
      </c>
      <c r="D2416" t="inlineStr">
        <is>
          <t>Units</t>
        </is>
      </c>
      <c r="E2416" t="inlineStr"/>
      <c r="F2416" t="inlineStr"/>
      <c r="G2416" t="inlineStr">
        <is>
          <t>NXT/NXT STOCK</t>
        </is>
      </c>
      <c r="H2416" t="inlineStr">
        <is>
          <t>NXT Level Tech – Audio, Lighting and Home Entertainment Equipment</t>
        </is>
      </c>
      <c r="I2416" t="n">
        <v>2</v>
      </c>
      <c r="J2416" t="n">
        <v>0</v>
      </c>
      <c r="K2416" t="n">
        <v>2</v>
      </c>
      <c r="L2416" t="inlineStr"/>
    </row>
    <row r="2417">
      <c r="A2417" t="n">
        <v>112627</v>
      </c>
      <c r="B2417" t="inlineStr">
        <is>
          <t>[CABHYB114] HYBRID - INS-J(M)-J(M)-3M-BLK - Jack 6.5mm -Jack 6.5mm mono- unbalanced- 3M- woven instrument cable- Black</t>
        </is>
      </c>
      <c r="C2417" t="inlineStr">
        <is>
          <t>CABHYB114</t>
        </is>
      </c>
      <c r="D2417" t="inlineStr">
        <is>
          <t>Units</t>
        </is>
      </c>
      <c r="E2417" t="inlineStr"/>
      <c r="F2417" t="inlineStr"/>
      <c r="G2417" t="inlineStr">
        <is>
          <t>NXT/NXT STOCK</t>
        </is>
      </c>
      <c r="H2417" t="inlineStr">
        <is>
          <t>NXT Level Tech – Audio, Lighting and Home Entertainment Equipment</t>
        </is>
      </c>
      <c r="I2417" t="n">
        <v>2</v>
      </c>
      <c r="J2417" t="n">
        <v>0</v>
      </c>
      <c r="K2417" t="n">
        <v>2</v>
      </c>
      <c r="L2417" t="inlineStr"/>
    </row>
    <row r="2418">
      <c r="A2418" t="n">
        <v>112629</v>
      </c>
      <c r="B2418" t="inlineStr">
        <is>
          <t>[CABHYB115] HYBRID - INS-J(M)-J(M)-6M-BLK - Jack 6.5mm -Jack 6.5mm mono- unbalanced- 6M- woven instrument cable- Black</t>
        </is>
      </c>
      <c r="C2418" t="inlineStr">
        <is>
          <t>CABHYB115</t>
        </is>
      </c>
      <c r="D2418" t="inlineStr">
        <is>
          <t>Units</t>
        </is>
      </c>
      <c r="E2418" t="inlineStr"/>
      <c r="F2418" t="inlineStr"/>
      <c r="G2418" t="inlineStr">
        <is>
          <t>NXT/NXT STOCK</t>
        </is>
      </c>
      <c r="H2418" t="inlineStr">
        <is>
          <t>NXT Level Tech – Audio, Lighting and Home Entertainment Equipment</t>
        </is>
      </c>
      <c r="I2418" t="n">
        <v>1</v>
      </c>
      <c r="J2418" t="n">
        <v>0</v>
      </c>
      <c r="K2418" t="n">
        <v>1</v>
      </c>
      <c r="L2418" t="inlineStr"/>
    </row>
    <row r="2419">
      <c r="A2419" t="n">
        <v>112633</v>
      </c>
      <c r="B2419" t="inlineStr">
        <is>
          <t>[Rental CDJ-2000NXS] Pioneer CDJ-2000NXS</t>
        </is>
      </c>
      <c r="C2419" t="inlineStr">
        <is>
          <t>Rental CDJ-2000NXS</t>
        </is>
      </c>
      <c r="D2419" t="inlineStr">
        <is>
          <t>Units</t>
        </is>
      </c>
      <c r="E2419" t="inlineStr"/>
      <c r="F2419" t="inlineStr"/>
      <c r="G2419" t="inlineStr">
        <is>
          <t>NXT/NXT STOCK/Rental</t>
        </is>
      </c>
      <c r="H2419" t="inlineStr">
        <is>
          <t>NXT Level Tech – Audio, Lighting and Home Entertainment Equipment</t>
        </is>
      </c>
      <c r="I2419" t="n">
        <v>-2</v>
      </c>
      <c r="J2419" t="n">
        <v>0</v>
      </c>
      <c r="K2419" t="n">
        <v>-2</v>
      </c>
      <c r="L2419" t="inlineStr"/>
    </row>
    <row r="2420">
      <c r="A2420" t="n">
        <v>112634</v>
      </c>
      <c r="B2420" t="inlineStr">
        <is>
          <t>[Rental CDJ-2000NXS] Pioneer CDJ-2000NXS</t>
        </is>
      </c>
      <c r="C2420" t="inlineStr">
        <is>
          <t>Rental CDJ-2000NXS</t>
        </is>
      </c>
      <c r="D2420" t="inlineStr">
        <is>
          <t>Units</t>
        </is>
      </c>
      <c r="E2420" t="inlineStr"/>
      <c r="F2420" t="inlineStr"/>
      <c r="G2420" t="inlineStr">
        <is>
          <t>NXT/NXT STOCK</t>
        </is>
      </c>
      <c r="H2420" t="inlineStr">
        <is>
          <t>NXT Level Tech – Audio, Lighting and Home Entertainment Equipment</t>
        </is>
      </c>
      <c r="I2420" t="n">
        <v>2</v>
      </c>
      <c r="J2420" t="n">
        <v>0</v>
      </c>
      <c r="K2420" t="n">
        <v>2</v>
      </c>
      <c r="L2420" t="inlineStr"/>
    </row>
    <row r="2421">
      <c r="A2421" t="n">
        <v>112653</v>
      </c>
      <c r="B2421" t="inlineStr">
        <is>
          <t>[EC04LB] FILOFX ELECTRIC CONFETTI CANNON 80CM BLUE</t>
        </is>
      </c>
      <c r="C2421" t="inlineStr">
        <is>
          <t>EC04LB</t>
        </is>
      </c>
      <c r="D2421" t="inlineStr">
        <is>
          <t>Units</t>
        </is>
      </c>
      <c r="E2421" t="inlineStr"/>
      <c r="F2421" t="inlineStr"/>
      <c r="G2421" t="inlineStr">
        <is>
          <t>NXT/NXT STOCK</t>
        </is>
      </c>
      <c r="H2421" t="inlineStr">
        <is>
          <t>NXT Level Tech – Audio, Lighting and Home Entertainment Equipment</t>
        </is>
      </c>
      <c r="I2421" t="n">
        <v>-10</v>
      </c>
      <c r="J2421" t="n">
        <v>0</v>
      </c>
      <c r="K2421" t="n">
        <v>-10</v>
      </c>
      <c r="L2421" t="inlineStr"/>
    </row>
    <row r="2422">
      <c r="A2422" t="n">
        <v>112657</v>
      </c>
      <c r="B2422" t="inlineStr">
        <is>
          <t>[EC04LB] FILOFX ELECTRIC CONFETTI CANNON 80CM BLUE</t>
        </is>
      </c>
      <c r="C2422" t="inlineStr">
        <is>
          <t>EC04LB</t>
        </is>
      </c>
      <c r="D2422" t="inlineStr">
        <is>
          <t>Units</t>
        </is>
      </c>
      <c r="E2422" t="inlineStr"/>
      <c r="F2422" t="inlineStr"/>
      <c r="G2422" t="inlineStr">
        <is>
          <t>NXT/NXT STOCK</t>
        </is>
      </c>
      <c r="H2422" t="inlineStr">
        <is>
          <t>NXT Level Tech – Audio, Lighting and Home Entertainment Equipment</t>
        </is>
      </c>
      <c r="I2422" t="n">
        <v>10</v>
      </c>
      <c r="J2422" t="n">
        <v>0</v>
      </c>
      <c r="K2422" t="n">
        <v>10</v>
      </c>
      <c r="L2422" t="inlineStr"/>
    </row>
    <row r="2423">
      <c r="A2423" t="n">
        <v>112660</v>
      </c>
      <c r="B2423" t="inlineStr">
        <is>
          <t>[WHAR-DM5 0S] Wharfedale DM5.0s 3-pack Dynamic Microphones</t>
        </is>
      </c>
      <c r="C2423" t="inlineStr">
        <is>
          <t>WHAR-DM5 0S</t>
        </is>
      </c>
      <c r="D2423" t="inlineStr">
        <is>
          <t>Units</t>
        </is>
      </c>
      <c r="E2423" t="inlineStr"/>
      <c r="F2423" t="inlineStr"/>
      <c r="G2423" t="inlineStr">
        <is>
          <t>NXT/NXT STOCK</t>
        </is>
      </c>
      <c r="H2423" t="inlineStr">
        <is>
          <t>NXT Level Tech – Audio, Lighting and Home Entertainment Equipment</t>
        </is>
      </c>
      <c r="I2423" t="n">
        <v>2</v>
      </c>
      <c r="J2423" t="n">
        <v>0</v>
      </c>
      <c r="K2423" t="n">
        <v>2</v>
      </c>
      <c r="L2423" t="inlineStr"/>
    </row>
    <row r="2424">
      <c r="A2424" t="n">
        <v>112661</v>
      </c>
      <c r="B2424" t="inlineStr">
        <is>
          <t>[WHAR-TITAN AX12 B] Wharfedale TITAN AX12 12" Active Loudspeaker with DSP</t>
        </is>
      </c>
      <c r="C2424" t="inlineStr">
        <is>
          <t>WHAR-TITAN AX12 B</t>
        </is>
      </c>
      <c r="D2424" t="inlineStr">
        <is>
          <t>Units</t>
        </is>
      </c>
      <c r="E2424" t="inlineStr"/>
      <c r="F2424" t="inlineStr"/>
      <c r="G2424" t="inlineStr">
        <is>
          <t>NXT/NXT STOCK</t>
        </is>
      </c>
      <c r="H2424" t="inlineStr">
        <is>
          <t>NXT Level Tech – Audio, Lighting and Home Entertainment Equipment</t>
        </is>
      </c>
      <c r="I2424" t="n">
        <v>2</v>
      </c>
      <c r="J2424" t="n">
        <v>0</v>
      </c>
      <c r="K2424" t="n">
        <v>2</v>
      </c>
      <c r="L2424" t="inlineStr"/>
    </row>
    <row r="2425">
      <c r="A2425" t="n">
        <v>112662</v>
      </c>
      <c r="B2425" t="inlineStr">
        <is>
          <t>[WHAR-CPD 2600] Wharfedale CPD 2600 2 X 1000W RMS @ 4Ohm Power Amplifier</t>
        </is>
      </c>
      <c r="C2425" t="inlineStr">
        <is>
          <t>WHAR-CPD 2600</t>
        </is>
      </c>
      <c r="D2425" t="inlineStr">
        <is>
          <t>Units</t>
        </is>
      </c>
      <c r="E2425" t="inlineStr"/>
      <c r="F2425" t="inlineStr"/>
      <c r="G2425" t="inlineStr">
        <is>
          <t>NXT/NXT STOCK</t>
        </is>
      </c>
      <c r="H2425" t="inlineStr">
        <is>
          <t>NXT Level Tech – Audio, Lighting and Home Entertainment Equipment</t>
        </is>
      </c>
      <c r="I2425" t="n">
        <v>1</v>
      </c>
      <c r="J2425" t="n">
        <v>0</v>
      </c>
      <c r="K2425" t="n">
        <v>1</v>
      </c>
      <c r="L2425" t="inlineStr"/>
    </row>
    <row r="2426">
      <c r="A2426" t="n">
        <v>112663</v>
      </c>
      <c r="B2426" t="inlineStr">
        <is>
          <t>[WHAR-EVP X18B MKII] Wharfedale EVP-X18B MKII 600W RMS 18inch Subwoofer</t>
        </is>
      </c>
      <c r="C2426" t="inlineStr">
        <is>
          <t>WHAR-EVP X18B MKII</t>
        </is>
      </c>
      <c r="D2426" t="inlineStr">
        <is>
          <t>Units</t>
        </is>
      </c>
      <c r="E2426" t="inlineStr"/>
      <c r="F2426" t="inlineStr"/>
      <c r="G2426" t="inlineStr">
        <is>
          <t>NXT/NXT STOCK</t>
        </is>
      </c>
      <c r="H2426" t="inlineStr">
        <is>
          <t>NXT Level Tech – Audio, Lighting and Home Entertainment Equipment</t>
        </is>
      </c>
      <c r="I2426" t="n">
        <v>2</v>
      </c>
      <c r="J2426" t="n">
        <v>0</v>
      </c>
      <c r="K2426" t="n">
        <v>2</v>
      </c>
      <c r="L2426" t="inlineStr"/>
    </row>
    <row r="2427">
      <c r="A2427" t="n">
        <v>112664</v>
      </c>
      <c r="B2427" t="inlineStr">
        <is>
          <t>[PW-XLR35BK] PowerWorks PW-XLR35BK 5M XLR Male to Female Cable</t>
        </is>
      </c>
      <c r="C2427" t="inlineStr">
        <is>
          <t>PW-XLR35BK</t>
        </is>
      </c>
      <c r="D2427" t="inlineStr">
        <is>
          <t>Units</t>
        </is>
      </c>
      <c r="E2427" t="inlineStr"/>
      <c r="F2427" t="inlineStr"/>
      <c r="G2427" t="inlineStr">
        <is>
          <t>NXT/NXT STOCK</t>
        </is>
      </c>
      <c r="H2427" t="inlineStr">
        <is>
          <t>NXT Level Tech – Audio, Lighting and Home Entertainment Equipment</t>
        </is>
      </c>
      <c r="I2427" t="n">
        <v>-1</v>
      </c>
      <c r="J2427" t="n">
        <v>0</v>
      </c>
      <c r="K2427" t="n">
        <v>-1</v>
      </c>
      <c r="L2427" t="inlineStr"/>
    </row>
    <row r="2428">
      <c r="A2428" t="n">
        <v>112666</v>
      </c>
      <c r="B2428" t="inlineStr">
        <is>
          <t>[SPECEL080] Celto SU113 G2 Hyper Compact Vented Sub Woofer 700W 8ohm</t>
        </is>
      </c>
      <c r="C2428" t="inlineStr">
        <is>
          <t>SPECEL080</t>
        </is>
      </c>
      <c r="D2428" t="inlineStr">
        <is>
          <t>Units</t>
        </is>
      </c>
      <c r="E2428" t="inlineStr"/>
      <c r="F2428" t="inlineStr"/>
      <c r="G2428" t="inlineStr">
        <is>
          <t>NXT/NXT STOCK</t>
        </is>
      </c>
      <c r="H2428" t="inlineStr">
        <is>
          <t>NXT Level Tech – Audio, Lighting and Home Entertainment Equipment</t>
        </is>
      </c>
      <c r="I2428" t="n">
        <v>2</v>
      </c>
      <c r="J2428" t="n">
        <v>0</v>
      </c>
      <c r="K2428" t="n">
        <v>2</v>
      </c>
      <c r="L2428" t="inlineStr"/>
    </row>
    <row r="2429">
      <c r="A2429" t="n">
        <v>112668</v>
      </c>
      <c r="B2429" t="inlineStr">
        <is>
          <t>[KRK Rockit 103 SH] KRK Rokit RP103 G2 Studio Monitors</t>
        </is>
      </c>
      <c r="C2429" t="inlineStr">
        <is>
          <t>KRK Rockit 103 SH</t>
        </is>
      </c>
      <c r="D2429" t="inlineStr">
        <is>
          <t>Units</t>
        </is>
      </c>
      <c r="E2429" t="inlineStr"/>
      <c r="F2429" t="inlineStr"/>
      <c r="G2429" t="inlineStr">
        <is>
          <t>NXT/NXT STOCK</t>
        </is>
      </c>
      <c r="H2429" t="inlineStr">
        <is>
          <t>NXT Level Tech – Audio, Lighting and Home Entertainment Equipment</t>
        </is>
      </c>
      <c r="I2429" t="n">
        <v>1</v>
      </c>
      <c r="J2429" t="n">
        <v>0</v>
      </c>
      <c r="K2429" t="n">
        <v>1</v>
      </c>
      <c r="L2429" t="inlineStr"/>
    </row>
    <row r="2430">
      <c r="A2430" t="n">
        <v>112670</v>
      </c>
      <c r="B2430" t="inlineStr">
        <is>
          <t>[Odoo - New (KRK _ RCF)] RCF Ayra Eight Studio monitors SH</t>
        </is>
      </c>
      <c r="C2430" t="inlineStr">
        <is>
          <t>Odoo - New (KRK _ RCF)</t>
        </is>
      </c>
      <c r="D2430" t="inlineStr">
        <is>
          <t>Units</t>
        </is>
      </c>
      <c r="E2430" t="inlineStr"/>
      <c r="F2430" t="inlineStr"/>
      <c r="G2430" t="inlineStr">
        <is>
          <t>NXT/NXT STOCK</t>
        </is>
      </c>
      <c r="H2430" t="inlineStr">
        <is>
          <t>NXT Level Tech – Audio, Lighting and Home Entertainment Equipment</t>
        </is>
      </c>
      <c r="I2430" t="n">
        <v>-1</v>
      </c>
      <c r="J2430" t="n">
        <v>0</v>
      </c>
      <c r="K2430" t="n">
        <v>-1</v>
      </c>
      <c r="L2430" t="inlineStr"/>
    </row>
    <row r="2431">
      <c r="A2431" t="n">
        <v>112672</v>
      </c>
      <c r="B2431" t="inlineStr">
        <is>
          <t>AYRA PRO10 SUB ACTIVE REFERENCE SUBWOOFER</t>
        </is>
      </c>
      <c r="C2431" t="inlineStr"/>
      <c r="D2431" t="inlineStr">
        <is>
          <t>Units</t>
        </is>
      </c>
      <c r="E2431" t="inlineStr"/>
      <c r="F2431" t="inlineStr"/>
      <c r="G2431" t="inlineStr">
        <is>
          <t>NXT/NXT STOCK</t>
        </is>
      </c>
      <c r="H2431" t="inlineStr">
        <is>
          <t>NXT Level Tech – Audio, Lighting and Home Entertainment Equipment</t>
        </is>
      </c>
      <c r="I2431" t="n">
        <v>1</v>
      </c>
      <c r="J2431" t="n">
        <v>0</v>
      </c>
      <c r="K2431" t="n">
        <v>1</v>
      </c>
      <c r="L2431" t="inlineStr"/>
    </row>
    <row r="2432">
      <c r="A2432" t="n">
        <v>112681</v>
      </c>
      <c r="B2432" t="inlineStr">
        <is>
          <t>[25950-300-55] K&amp;M Microphone Stand. Extra Low Design for Bass Drums - Black</t>
        </is>
      </c>
      <c r="C2432" t="inlineStr">
        <is>
          <t>25950-300-55</t>
        </is>
      </c>
      <c r="D2432" t="inlineStr">
        <is>
          <t>Units</t>
        </is>
      </c>
      <c r="E2432" t="inlineStr"/>
      <c r="F2432" t="inlineStr"/>
      <c r="G2432" t="inlineStr">
        <is>
          <t>NXT/NXT STOCK</t>
        </is>
      </c>
      <c r="H2432" t="inlineStr">
        <is>
          <t>NXT Level Tech – Audio, Lighting and Home Entertainment Equipment</t>
        </is>
      </c>
      <c r="I2432" t="n">
        <v>1</v>
      </c>
      <c r="J2432" t="n">
        <v>0</v>
      </c>
      <c r="K2432" t="n">
        <v>1</v>
      </c>
      <c r="L2432" t="inlineStr"/>
    </row>
    <row r="2433">
      <c r="A2433" t="n">
        <v>112682</v>
      </c>
      <c r="B2433" t="inlineStr">
        <is>
          <t>[SPEHYB025] HYBRID - PB8N-LF - 8" woofer. 100W-8Ω</t>
        </is>
      </c>
      <c r="C2433" t="inlineStr">
        <is>
          <t>SPEHYB025</t>
        </is>
      </c>
      <c r="D2433" t="inlineStr">
        <is>
          <t>Units</t>
        </is>
      </c>
      <c r="E2433" t="inlineStr"/>
      <c r="F2433" t="inlineStr"/>
      <c r="G2433" t="inlineStr">
        <is>
          <t>NXT/NXT STOCK</t>
        </is>
      </c>
      <c r="H2433" t="inlineStr">
        <is>
          <t>NXT Level Tech – Audio, Lighting and Home Entertainment Equipment</t>
        </is>
      </c>
      <c r="I2433" t="n">
        <v>7</v>
      </c>
      <c r="J2433" t="n">
        <v>4</v>
      </c>
      <c r="K2433" t="n">
        <v>3</v>
      </c>
      <c r="L2433" t="inlineStr"/>
    </row>
    <row r="2434">
      <c r="A2434" t="n">
        <v>112684</v>
      </c>
      <c r="B2434" t="inlineStr">
        <is>
          <t>[RA2XFPM] ROXTONE ADAPTOR RCA MALE TO XLR FEMALE</t>
        </is>
      </c>
      <c r="C2434" t="inlineStr">
        <is>
          <t>RA2XFPM</t>
        </is>
      </c>
      <c r="D2434" t="inlineStr">
        <is>
          <t>Units</t>
        </is>
      </c>
      <c r="E2434" t="inlineStr"/>
      <c r="F2434" t="inlineStr"/>
      <c r="G2434" t="inlineStr">
        <is>
          <t>NXT/NXT STOCK</t>
        </is>
      </c>
      <c r="H2434" t="inlineStr">
        <is>
          <t>NXT Level Tech – Audio, Lighting and Home Entertainment Equipment</t>
        </is>
      </c>
      <c r="I2434" t="n">
        <v>-1</v>
      </c>
      <c r="J2434" t="n">
        <v>0</v>
      </c>
      <c r="K2434" t="n">
        <v>-1</v>
      </c>
      <c r="L2434" t="inlineStr"/>
    </row>
    <row r="2435">
      <c r="A2435" t="n">
        <v>112686</v>
      </c>
      <c r="B2435" t="inlineStr">
        <is>
          <t xml:space="preserve">[U8315BL] UDG Creator Pioneer DJ XDJ-RX3 Hardcase Black </t>
        </is>
      </c>
      <c r="C2435" t="inlineStr">
        <is>
          <t>U8315BL</t>
        </is>
      </c>
      <c r="D2435" t="inlineStr">
        <is>
          <t>Units</t>
        </is>
      </c>
      <c r="E2435" t="inlineStr"/>
      <c r="F2435" t="inlineStr"/>
      <c r="G2435" t="inlineStr">
        <is>
          <t>NXT/NXT STOCK</t>
        </is>
      </c>
      <c r="H2435" t="inlineStr">
        <is>
          <t>NXT Level Tech – Audio, Lighting and Home Entertainment Equipment</t>
        </is>
      </c>
      <c r="I2435" t="n">
        <v>-1</v>
      </c>
      <c r="J2435" t="n">
        <v>0</v>
      </c>
      <c r="K2435" t="n">
        <v>-1</v>
      </c>
      <c r="L2435" t="inlineStr"/>
    </row>
    <row r="2436">
      <c r="A2436" t="n">
        <v>112715</v>
      </c>
      <c r="B2436" t="inlineStr">
        <is>
          <t>[152.540B] BEAMZ PHOENIX5000 ANALOG LASER RGB 5W</t>
        </is>
      </c>
      <c r="C2436" t="inlineStr">
        <is>
          <t>152.540B</t>
        </is>
      </c>
      <c r="D2436" t="inlineStr">
        <is>
          <t>Units</t>
        </is>
      </c>
      <c r="E2436" t="inlineStr"/>
      <c r="F2436" t="inlineStr"/>
      <c r="G2436" t="inlineStr">
        <is>
          <t>NXT/NXT STOCK</t>
        </is>
      </c>
      <c r="H2436" t="inlineStr">
        <is>
          <t>NXT Level Tech – Audio, Lighting and Home Entertainment Equipment</t>
        </is>
      </c>
      <c r="I2436" t="n">
        <v>1</v>
      </c>
      <c r="J2436" t="n">
        <v>0</v>
      </c>
      <c r="K2436" t="n">
        <v>1</v>
      </c>
      <c r="L2436" t="inlineStr"/>
    </row>
    <row r="2437">
      <c r="A2437" t="n">
        <v>112716</v>
      </c>
      <c r="B2437" t="inlineStr">
        <is>
          <t>[LASHYB012] HYBRID - I-SHOW VER3 - Laser show software ILDA+RJ45 USB interface</t>
        </is>
      </c>
      <c r="C2437" t="inlineStr">
        <is>
          <t>LASHYB012</t>
        </is>
      </c>
      <c r="D2437" t="inlineStr">
        <is>
          <t>Units</t>
        </is>
      </c>
      <c r="E2437" t="inlineStr"/>
      <c r="F2437" t="inlineStr"/>
      <c r="G2437" t="inlineStr">
        <is>
          <t>NXT/NXT STOCK</t>
        </is>
      </c>
      <c r="H2437" t="inlineStr">
        <is>
          <t>NXT Level Tech – Audio, Lighting and Home Entertainment Equipment</t>
        </is>
      </c>
      <c r="I2437" t="n">
        <v>1</v>
      </c>
      <c r="J2437" t="n">
        <v>0</v>
      </c>
      <c r="K2437" t="n">
        <v>1</v>
      </c>
      <c r="L2437" t="inlineStr"/>
    </row>
    <row r="2438">
      <c r="A2438" t="n">
        <v>112717</v>
      </c>
      <c r="B2438" t="inlineStr">
        <is>
          <t>[152.952B] BEAMZPRO ILDA5 ILDA LASER CABLE 5M</t>
        </is>
      </c>
      <c r="C2438" t="inlineStr">
        <is>
          <t>152.952B</t>
        </is>
      </c>
      <c r="D2438" t="inlineStr">
        <is>
          <t>Units</t>
        </is>
      </c>
      <c r="E2438" t="inlineStr"/>
      <c r="F2438" t="inlineStr"/>
      <c r="G2438" t="inlineStr">
        <is>
          <t>NXT/NXT STOCK</t>
        </is>
      </c>
      <c r="H2438" t="inlineStr">
        <is>
          <t>NXT Level Tech – Audio, Lighting and Home Entertainment Equipment</t>
        </is>
      </c>
      <c r="I2438" t="n">
        <v>1</v>
      </c>
      <c r="J2438" t="n">
        <v>0</v>
      </c>
      <c r="K2438" t="n">
        <v>1</v>
      </c>
      <c r="L2438" t="inlineStr"/>
    </row>
    <row r="2439">
      <c r="A2439" t="n">
        <v>112725</v>
      </c>
      <c r="B2439" t="inlineStr">
        <is>
          <t>[176.633PDC] PDC CX38-3 SIGNAL LEAD XLR MALE  - 6.3MM MONO MALE 3M</t>
        </is>
      </c>
      <c r="C2439" t="inlineStr">
        <is>
          <t>176.633PDC</t>
        </is>
      </c>
      <c r="D2439" t="inlineStr">
        <is>
          <t>Units</t>
        </is>
      </c>
      <c r="E2439" t="inlineStr"/>
      <c r="F2439" t="inlineStr"/>
      <c r="G2439" t="inlineStr">
        <is>
          <t>NXT/NXT STOCK</t>
        </is>
      </c>
      <c r="H2439" t="inlineStr">
        <is>
          <t>NXT Level Tech – Audio, Lighting and Home Entertainment Equipment</t>
        </is>
      </c>
      <c r="I2439" t="n">
        <v>-2</v>
      </c>
      <c r="J2439" t="n">
        <v>0</v>
      </c>
      <c r="K2439" t="n">
        <v>-2</v>
      </c>
      <c r="L2439" t="inlineStr"/>
    </row>
    <row r="2440">
      <c r="A2440" t="n">
        <v>112732</v>
      </c>
      <c r="B2440" t="inlineStr">
        <is>
          <t xml:space="preserve">[MIXXMA003] XMAX CX12-800 12CH POWERED MIXER </t>
        </is>
      </c>
      <c r="C2440" t="inlineStr">
        <is>
          <t>MIXXMA003</t>
        </is>
      </c>
      <c r="D2440" t="inlineStr">
        <is>
          <t>Units</t>
        </is>
      </c>
      <c r="E2440" t="inlineStr"/>
      <c r="F2440" t="inlineStr"/>
      <c r="G2440" t="inlineStr">
        <is>
          <t>NXT/NXT STOCK</t>
        </is>
      </c>
      <c r="H2440" t="inlineStr">
        <is>
          <t>NXT Level Tech – Audio, Lighting and Home Entertainment Equipment</t>
        </is>
      </c>
      <c r="I2440" t="n">
        <v>1</v>
      </c>
      <c r="J2440" t="n">
        <v>0</v>
      </c>
      <c r="K2440" t="n">
        <v>1</v>
      </c>
      <c r="L2440" t="inlineStr"/>
    </row>
    <row r="2441">
      <c r="A2441" t="n">
        <v>112740</v>
      </c>
      <c r="B2441" t="inlineStr">
        <is>
          <t>[151.413B] BEAMZ - BC50B-100 - SLIMLINE HALF COUPLER</t>
        </is>
      </c>
      <c r="C2441" t="inlineStr">
        <is>
          <t>151.413B</t>
        </is>
      </c>
      <c r="D2441" t="inlineStr">
        <is>
          <t>Units</t>
        </is>
      </c>
      <c r="E2441" t="inlineStr"/>
      <c r="F2441" t="inlineStr"/>
      <c r="G2441" t="inlineStr">
        <is>
          <t>NXT/NXT STOCK</t>
        </is>
      </c>
      <c r="H2441" t="inlineStr">
        <is>
          <t>NXT Level Tech – Audio, Lighting and Home Entertainment Equipment</t>
        </is>
      </c>
      <c r="I2441" t="n">
        <v>30</v>
      </c>
      <c r="J2441" t="n">
        <v>0</v>
      </c>
      <c r="K2441" t="n">
        <v>30</v>
      </c>
      <c r="L2441" t="inlineStr"/>
    </row>
    <row r="2442">
      <c r="A2442" t="n">
        <v>112743</v>
      </c>
      <c r="B2442" t="inlineStr">
        <is>
          <t>[112.196TVA] LEAD HDMI PL-PL 40.0M 8K V2 ULTRA HIGH SPEED AOC FIBRE</t>
        </is>
      </c>
      <c r="C2442" t="inlineStr">
        <is>
          <t>112.196TVA</t>
        </is>
      </c>
      <c r="D2442" t="inlineStr">
        <is>
          <t>Units</t>
        </is>
      </c>
      <c r="E2442" t="inlineStr"/>
      <c r="F2442" t="inlineStr"/>
      <c r="G2442" t="inlineStr">
        <is>
          <t>NXT/NXT STOCK</t>
        </is>
      </c>
      <c r="H2442" t="inlineStr">
        <is>
          <t>NXT Level Tech – Audio, Lighting and Home Entertainment Equipment</t>
        </is>
      </c>
      <c r="I2442" t="n">
        <v>1</v>
      </c>
      <c r="J2442" t="n">
        <v>0</v>
      </c>
      <c r="K2442" t="n">
        <v>1</v>
      </c>
      <c r="L2442" t="inlineStr"/>
    </row>
    <row r="2443">
      <c r="A2443" t="n">
        <v>112746</v>
      </c>
      <c r="B2443" t="inlineStr">
        <is>
          <t>[853.310B] BEAMZ - SAF20 STEEL SAFETY CABLE 70CM X 2MM</t>
        </is>
      </c>
      <c r="C2443" t="inlineStr">
        <is>
          <t>853.310B</t>
        </is>
      </c>
      <c r="D2443" t="inlineStr">
        <is>
          <t>Units</t>
        </is>
      </c>
      <c r="E2443" t="inlineStr"/>
      <c r="F2443" t="inlineStr"/>
      <c r="G2443" t="inlineStr">
        <is>
          <t>NXT/NXT STOCK</t>
        </is>
      </c>
      <c r="H2443" t="inlineStr">
        <is>
          <t>NXT Level Tech – Audio, Lighting and Home Entertainment Equipment</t>
        </is>
      </c>
      <c r="I2443" t="n">
        <v>10</v>
      </c>
      <c r="J2443" t="n">
        <v>0</v>
      </c>
      <c r="K2443" t="n">
        <v>10</v>
      </c>
      <c r="L2443" t="inlineStr"/>
    </row>
    <row r="2444">
      <c r="A2444" t="n">
        <v>112748</v>
      </c>
      <c r="B2444" t="inlineStr">
        <is>
          <t>[154.060B] BEAMZ DMX192S DMX CONTROLLER 192 CHANNEL</t>
        </is>
      </c>
      <c r="C2444" t="inlineStr">
        <is>
          <t>154.060B</t>
        </is>
      </c>
      <c r="D2444" t="inlineStr">
        <is>
          <t>Units</t>
        </is>
      </c>
      <c r="E2444" t="inlineStr"/>
      <c r="F2444" t="inlineStr"/>
      <c r="G2444" t="inlineStr">
        <is>
          <t>NXT/NXT STOCK</t>
        </is>
      </c>
      <c r="H2444" t="inlineStr">
        <is>
          <t>NXT Level Tech – Audio, Lighting and Home Entertainment Equipment</t>
        </is>
      </c>
      <c r="I2444" t="n">
        <v>1</v>
      </c>
      <c r="J2444" t="n">
        <v>0</v>
      </c>
      <c r="K2444" t="n">
        <v>1</v>
      </c>
      <c r="L2444" t="inlineStr"/>
    </row>
    <row r="2445">
      <c r="A2445" t="n">
        <v>112751</v>
      </c>
      <c r="B2445" t="inlineStr">
        <is>
          <t>[CABHYB131] HYBRID - DMX-3P-X(F)-X(M)-2M - DMX 3-Pin- XLR(Female) - XLR(Male)- waterproof connectors- 2M</t>
        </is>
      </c>
      <c r="C2445" t="inlineStr">
        <is>
          <t>CABHYB131</t>
        </is>
      </c>
      <c r="D2445" t="inlineStr">
        <is>
          <t>Units</t>
        </is>
      </c>
      <c r="E2445" t="inlineStr"/>
      <c r="F2445" t="inlineStr"/>
      <c r="G2445" t="inlineStr">
        <is>
          <t>NXT/NXT STOCK</t>
        </is>
      </c>
      <c r="H2445" t="inlineStr">
        <is>
          <t>NXT Level Tech – Audio, Lighting and Home Entertainment Equipment</t>
        </is>
      </c>
      <c r="I2445" t="n">
        <v>9</v>
      </c>
      <c r="J2445" t="n">
        <v>0</v>
      </c>
      <c r="K2445" t="n">
        <v>9</v>
      </c>
      <c r="L2445" t="inlineStr"/>
    </row>
    <row r="2446">
      <c r="A2446" t="n">
        <v>112756</v>
      </c>
      <c r="B2446" t="inlineStr">
        <is>
          <t>[SPEHYB024] HYBRID - PB8N-HF - 1" HF driver for PB8N. 20W- 8Ω- screw-in</t>
        </is>
      </c>
      <c r="C2446" t="inlineStr">
        <is>
          <t>SPEHYB024</t>
        </is>
      </c>
      <c r="D2446" t="inlineStr">
        <is>
          <t>Units</t>
        </is>
      </c>
      <c r="E2446" t="inlineStr"/>
      <c r="F2446" t="inlineStr"/>
      <c r="G2446" t="inlineStr">
        <is>
          <t>NXT/NXT STOCK</t>
        </is>
      </c>
      <c r="H2446" t="inlineStr">
        <is>
          <t>NXT Level Tech – Audio, Lighting and Home Entertainment Equipment</t>
        </is>
      </c>
      <c r="I2446" t="n">
        <v>-1</v>
      </c>
      <c r="J2446" t="n">
        <v>0</v>
      </c>
      <c r="K2446" t="n">
        <v>-1</v>
      </c>
      <c r="L2446" t="inlineStr"/>
    </row>
    <row r="2447">
      <c r="A2447" t="n">
        <v>112759</v>
      </c>
      <c r="B2447" t="inlineStr">
        <is>
          <t>[W3082] Mogami W3082 Superflexible Studio Speaker Cable - 1m</t>
        </is>
      </c>
      <c r="C2447" t="inlineStr">
        <is>
          <t>W3082</t>
        </is>
      </c>
      <c r="D2447" t="inlineStr">
        <is>
          <t>m</t>
        </is>
      </c>
      <c r="E2447" t="inlineStr"/>
      <c r="F2447" t="inlineStr"/>
      <c r="G2447" t="inlineStr">
        <is>
          <t>NXT/NXT STOCK</t>
        </is>
      </c>
      <c r="H2447" t="inlineStr">
        <is>
          <t>NXT Level Tech – Audio, Lighting and Home Entertainment Equipment</t>
        </is>
      </c>
      <c r="I2447" t="n">
        <v>25</v>
      </c>
      <c r="J2447" t="n">
        <v>0</v>
      </c>
      <c r="K2447" t="n">
        <v>25</v>
      </c>
      <c r="L2447" t="inlineStr"/>
    </row>
    <row r="2448">
      <c r="A2448" t="n">
        <v>112763</v>
      </c>
      <c r="B2448" t="inlineStr">
        <is>
          <t>[SC-4471] Gibralta 14inch 42 strand snappy snare</t>
        </is>
      </c>
      <c r="C2448" t="inlineStr">
        <is>
          <t>SC-4471</t>
        </is>
      </c>
      <c r="D2448" t="inlineStr">
        <is>
          <t>Units</t>
        </is>
      </c>
      <c r="E2448" t="inlineStr"/>
      <c r="F2448" t="inlineStr"/>
      <c r="G2448" t="inlineStr">
        <is>
          <t>NXT/NXT STOCK</t>
        </is>
      </c>
      <c r="H2448" t="inlineStr">
        <is>
          <t>NXT Level Tech – Audio, Lighting and Home Entertainment Equipment</t>
        </is>
      </c>
      <c r="I2448" t="n">
        <v>-1</v>
      </c>
      <c r="J2448" t="n">
        <v>0</v>
      </c>
      <c r="K2448" t="n">
        <v>-1</v>
      </c>
      <c r="L2448" t="inlineStr"/>
    </row>
    <row r="2449">
      <c r="A2449" t="n">
        <v>112764</v>
      </c>
      <c r="B2449" t="inlineStr">
        <is>
          <t>en-0314-sa</t>
        </is>
      </c>
      <c r="C2449" t="inlineStr"/>
      <c r="D2449" t="inlineStr">
        <is>
          <t>Units</t>
        </is>
      </c>
      <c r="E2449" t="inlineStr"/>
      <c r="F2449" t="inlineStr"/>
      <c r="G2449" t="inlineStr">
        <is>
          <t>NXT/NXT STOCK</t>
        </is>
      </c>
      <c r="H2449" t="inlineStr">
        <is>
          <t>NXT Level Tech – Audio, Lighting and Home Entertainment Equipment</t>
        </is>
      </c>
      <c r="I2449" t="n">
        <v>-1</v>
      </c>
      <c r="J2449" t="n">
        <v>0</v>
      </c>
      <c r="K2449" t="n">
        <v>-1</v>
      </c>
      <c r="L2449" t="inlineStr"/>
    </row>
    <row r="2450">
      <c r="A2450" t="n">
        <v>112768</v>
      </c>
      <c r="B2450" t="inlineStr">
        <is>
          <t>[MICHYB034] HYBRID - HD004-CREAM/WHITE - Slimline headset dynamic mic- mini-XLR- cream</t>
        </is>
      </c>
      <c r="C2450" t="inlineStr">
        <is>
          <t>MICHYB034</t>
        </is>
      </c>
      <c r="D2450" t="inlineStr">
        <is>
          <t>Units</t>
        </is>
      </c>
      <c r="E2450" t="inlineStr"/>
      <c r="F2450" t="inlineStr"/>
      <c r="G2450" t="inlineStr">
        <is>
          <t>NXT/NXT STOCK</t>
        </is>
      </c>
      <c r="H2450" t="inlineStr">
        <is>
          <t>NXT Level Tech – Audio, Lighting and Home Entertainment Equipment</t>
        </is>
      </c>
      <c r="I2450" t="n">
        <v>-2</v>
      </c>
      <c r="J2450" t="n">
        <v>0</v>
      </c>
      <c r="K2450" t="n">
        <v>-2</v>
      </c>
      <c r="L2450" t="inlineStr"/>
    </row>
    <row r="2451">
      <c r="A2451" t="n">
        <v>112771</v>
      </c>
      <c r="B2451" t="inlineStr">
        <is>
          <t>[507116] Sennheiser XSW 1-835-B Wireless Handheld Vocal Set, 10 Ch UHF, 614-638MHz</t>
        </is>
      </c>
      <c r="C2451" t="inlineStr">
        <is>
          <t>507116</t>
        </is>
      </c>
      <c r="D2451" t="inlineStr">
        <is>
          <t>Units</t>
        </is>
      </c>
      <c r="E2451" t="inlineStr"/>
      <c r="F2451" t="inlineStr"/>
      <c r="G2451" t="inlineStr">
        <is>
          <t>NXT/NXT STOCK</t>
        </is>
      </c>
      <c r="H2451" t="inlineStr">
        <is>
          <t>NXT Level Tech – Audio, Lighting and Home Entertainment Equipment</t>
        </is>
      </c>
      <c r="I2451" t="n">
        <v>-1</v>
      </c>
      <c r="J2451" t="n">
        <v>0</v>
      </c>
      <c r="K2451" t="n">
        <v>-1</v>
      </c>
      <c r="L2451" t="inlineStr"/>
    </row>
    <row r="2452">
      <c r="A2452" t="n">
        <v>112773</v>
      </c>
      <c r="B2452" t="inlineStr">
        <is>
          <t>[PT-PODIUM-CURVED] PT-PODIUM-CURVED</t>
        </is>
      </c>
      <c r="C2452" t="inlineStr">
        <is>
          <t>PT-PODIUM-CURVED</t>
        </is>
      </c>
      <c r="D2452" t="inlineStr">
        <is>
          <t>Units</t>
        </is>
      </c>
      <c r="E2452" t="inlineStr"/>
      <c r="F2452" t="inlineStr"/>
      <c r="G2452" t="inlineStr">
        <is>
          <t>NXT/NXT STOCK</t>
        </is>
      </c>
      <c r="H2452" t="inlineStr">
        <is>
          <t>NXT Level Tech – Audio, Lighting and Home Entertainment Equipment</t>
        </is>
      </c>
      <c r="I2452" t="n">
        <v>-1</v>
      </c>
      <c r="J2452" t="n">
        <v>0</v>
      </c>
      <c r="K2452" t="n">
        <v>-1</v>
      </c>
      <c r="L2452" t="inlineStr"/>
    </row>
    <row r="2453">
      <c r="A2453" t="n">
        <v>112775</v>
      </c>
      <c r="B2453" t="inlineStr">
        <is>
          <t>[BLX14 System Rental] Shure BLX14 System Rental</t>
        </is>
      </c>
      <c r="C2453" t="inlineStr">
        <is>
          <t>BLX14 System Rental</t>
        </is>
      </c>
      <c r="D2453" t="inlineStr">
        <is>
          <t>Units</t>
        </is>
      </c>
      <c r="E2453" t="inlineStr"/>
      <c r="F2453" t="inlineStr"/>
      <c r="G2453" t="inlineStr">
        <is>
          <t>NXT/NXT STOCK</t>
        </is>
      </c>
      <c r="H2453" t="inlineStr">
        <is>
          <t>NXT Level Tech – Audio, Lighting and Home Entertainment Equipment</t>
        </is>
      </c>
      <c r="I2453" t="n">
        <v>-4</v>
      </c>
      <c r="J2453" t="n">
        <v>0</v>
      </c>
      <c r="K2453" t="n">
        <v>-4</v>
      </c>
      <c r="L2453" t="inlineStr"/>
    </row>
    <row r="2454">
      <c r="A2454" t="n">
        <v>112776</v>
      </c>
      <c r="B2454" t="inlineStr">
        <is>
          <t>[BLX14 System Rental] Shure BLX14 System Rental</t>
        </is>
      </c>
      <c r="C2454" t="inlineStr">
        <is>
          <t>BLX14 System Rental</t>
        </is>
      </c>
      <c r="D2454" t="inlineStr">
        <is>
          <t>Units</t>
        </is>
      </c>
      <c r="E2454" t="inlineStr"/>
      <c r="F2454" t="inlineStr"/>
      <c r="G2454" t="inlineStr">
        <is>
          <t>NXT/NXT STOCK/Rental</t>
        </is>
      </c>
      <c r="H2454" t="inlineStr">
        <is>
          <t>NXT Level Tech – Audio, Lighting and Home Entertainment Equipment</t>
        </is>
      </c>
      <c r="I2454" t="n">
        <v>4</v>
      </c>
      <c r="J2454" t="n">
        <v>0</v>
      </c>
      <c r="K2454" t="n">
        <v>4</v>
      </c>
      <c r="L2454" t="inlineStr"/>
    </row>
    <row r="2455">
      <c r="A2455" t="n">
        <v>112777</v>
      </c>
      <c r="B2455" t="inlineStr">
        <is>
          <t>[PT012 Rental] PLUSTRUSS PODIUM CURVED ANGLED TOP</t>
        </is>
      </c>
      <c r="C2455" t="inlineStr">
        <is>
          <t>PT012 Rental</t>
        </is>
      </c>
      <c r="D2455" t="inlineStr">
        <is>
          <t>Units</t>
        </is>
      </c>
      <c r="E2455" t="inlineStr"/>
      <c r="F2455" t="inlineStr"/>
      <c r="G2455" t="inlineStr">
        <is>
          <t>NXT/NXT STOCK/Rental</t>
        </is>
      </c>
      <c r="H2455" t="inlineStr">
        <is>
          <t>NXT Level Tech – Audio, Lighting and Home Entertainment Equipment</t>
        </is>
      </c>
      <c r="I2455" t="n">
        <v>1</v>
      </c>
      <c r="J2455" t="n">
        <v>0</v>
      </c>
      <c r="K2455" t="n">
        <v>1</v>
      </c>
      <c r="L2455" t="inlineStr"/>
    </row>
    <row r="2456">
      <c r="A2456" t="n">
        <v>112778</v>
      </c>
      <c r="B2456" t="inlineStr">
        <is>
          <t>[Waterproof case Medium] Waterproof Case Medium 339x295x152mm</t>
        </is>
      </c>
      <c r="C2456" t="inlineStr">
        <is>
          <t>Waterproof case Medium</t>
        </is>
      </c>
      <c r="D2456" t="inlineStr">
        <is>
          <t>Units</t>
        </is>
      </c>
      <c r="E2456" t="inlineStr"/>
      <c r="F2456" t="inlineStr"/>
      <c r="G2456" t="inlineStr">
        <is>
          <t>NXT/NXT STOCK</t>
        </is>
      </c>
      <c r="H2456" t="inlineStr">
        <is>
          <t>NXT Level Tech – Audio, Lighting and Home Entertainment Equipment</t>
        </is>
      </c>
      <c r="I2456" t="n">
        <v>-1</v>
      </c>
      <c r="J2456" t="n">
        <v>0</v>
      </c>
      <c r="K2456" t="n">
        <v>-1</v>
      </c>
      <c r="L2456" t="inlineStr"/>
    </row>
    <row r="2457">
      <c r="A2457" t="n">
        <v>112779</v>
      </c>
      <c r="B2457" t="inlineStr">
        <is>
          <t>[GIGBAR 2 Rental] Chauvet GigBAR 2 4-in-1 lighting system Rental</t>
        </is>
      </c>
      <c r="C2457" t="inlineStr">
        <is>
          <t>GIGBAR 2 Rental</t>
        </is>
      </c>
      <c r="D2457" t="inlineStr">
        <is>
          <t>Units</t>
        </is>
      </c>
      <c r="E2457" t="inlineStr"/>
      <c r="F2457" t="inlineStr"/>
      <c r="G2457" t="inlineStr">
        <is>
          <t>NXT/NXT STOCK</t>
        </is>
      </c>
      <c r="H2457" t="inlineStr">
        <is>
          <t>NXT Level Tech – Audio, Lighting and Home Entertainment Equipment</t>
        </is>
      </c>
      <c r="I2457" t="n">
        <v>1</v>
      </c>
      <c r="J2457" t="n">
        <v>0</v>
      </c>
      <c r="K2457" t="n">
        <v>1</v>
      </c>
      <c r="L2457" t="inlineStr"/>
    </row>
    <row r="2458">
      <c r="A2458" t="n">
        <v>112799</v>
      </c>
      <c r="B2458" t="inlineStr">
        <is>
          <t>[DSPP-DSP 154H] DSPPA DSP 154H 15W; 100/70v Line Waterproof Horn Speaker</t>
        </is>
      </c>
      <c r="C2458" t="inlineStr">
        <is>
          <t>DSPP-DSP 154H</t>
        </is>
      </c>
      <c r="D2458" t="inlineStr">
        <is>
          <t>Units</t>
        </is>
      </c>
      <c r="E2458" t="inlineStr"/>
      <c r="F2458" t="inlineStr"/>
      <c r="G2458" t="inlineStr">
        <is>
          <t>NXT/NXT STOCK</t>
        </is>
      </c>
      <c r="H2458" t="inlineStr">
        <is>
          <t>NXT Level Tech – Audio, Lighting and Home Entertainment Equipment</t>
        </is>
      </c>
      <c r="I2458" t="n">
        <v>-2</v>
      </c>
      <c r="J2458" t="n">
        <v>0</v>
      </c>
      <c r="K2458" t="n">
        <v>-2</v>
      </c>
      <c r="L2458" t="inlineStr"/>
    </row>
    <row r="2459">
      <c r="A2459" t="n">
        <v>112803</v>
      </c>
      <c r="B2459" t="inlineStr">
        <is>
          <t>[XDJ-RX3 RENTAL] Pioneer XDJ-RX3 RENTAL</t>
        </is>
      </c>
      <c r="C2459" t="inlineStr">
        <is>
          <t>XDJ-RX3 RENTAL</t>
        </is>
      </c>
      <c r="D2459" t="inlineStr">
        <is>
          <t>Units</t>
        </is>
      </c>
      <c r="E2459" t="inlineStr"/>
      <c r="F2459" t="inlineStr"/>
      <c r="G2459" t="inlineStr">
        <is>
          <t>NXT/NXT STOCK</t>
        </is>
      </c>
      <c r="H2459" t="inlineStr">
        <is>
          <t>NXT Level Tech – Audio, Lighting and Home Entertainment Equipment</t>
        </is>
      </c>
      <c r="I2459" t="n">
        <v>1</v>
      </c>
      <c r="J2459" t="n">
        <v>0</v>
      </c>
      <c r="K2459" t="n">
        <v>1</v>
      </c>
      <c r="L2459" t="inlineStr"/>
    </row>
    <row r="2460">
      <c r="A2460" t="n">
        <v>112804</v>
      </c>
      <c r="B2460" t="inlineStr">
        <is>
          <t>[NIT21BLK] Nitto Insulation (PVC) Tape 20m - Black</t>
        </is>
      </c>
      <c r="C2460" t="inlineStr">
        <is>
          <t>NIT21BLK</t>
        </is>
      </c>
      <c r="D2460" t="inlineStr">
        <is>
          <t>Units</t>
        </is>
      </c>
      <c r="E2460" t="inlineStr"/>
      <c r="F2460" t="inlineStr"/>
      <c r="G2460" t="inlineStr">
        <is>
          <t>NXT/NXT STOCK</t>
        </is>
      </c>
      <c r="H2460" t="inlineStr">
        <is>
          <t>NXT Level Tech – Audio, Lighting and Home Entertainment Equipment</t>
        </is>
      </c>
      <c r="I2460" t="n">
        <v>6</v>
      </c>
      <c r="J2460" t="n">
        <v>0</v>
      </c>
      <c r="K2460" t="n">
        <v>6</v>
      </c>
      <c r="L2460" t="inlineStr"/>
    </row>
    <row r="2461">
      <c r="A2461" t="n">
        <v>112814</v>
      </c>
      <c r="B2461" t="inlineStr">
        <is>
          <t>[862-70-008] Glue - 2lt Bucket</t>
        </is>
      </c>
      <c r="C2461" t="inlineStr">
        <is>
          <t>862-70-008</t>
        </is>
      </c>
      <c r="D2461" t="inlineStr">
        <is>
          <t>Units</t>
        </is>
      </c>
      <c r="E2461" t="inlineStr"/>
      <c r="F2461" t="inlineStr"/>
      <c r="G2461" t="inlineStr">
        <is>
          <t>NXT/NXT STOCK</t>
        </is>
      </c>
      <c r="H2461" t="inlineStr">
        <is>
          <t>NXT Level Tech – Audio, Lighting and Home Entertainment Equipment</t>
        </is>
      </c>
      <c r="I2461" t="n">
        <v>2</v>
      </c>
      <c r="J2461" t="n">
        <v>0</v>
      </c>
      <c r="K2461" t="n">
        <v>2</v>
      </c>
      <c r="L2461" t="inlineStr"/>
    </row>
    <row r="2462">
      <c r="A2462" t="n">
        <v>112816</v>
      </c>
      <c r="B2462" t="inlineStr">
        <is>
          <t>[BATT/55] SLA 12V 4,5AH 90X70X100</t>
        </is>
      </c>
      <c r="C2462" t="inlineStr">
        <is>
          <t>BATT/55</t>
        </is>
      </c>
      <c r="D2462" t="inlineStr">
        <is>
          <t>Units</t>
        </is>
      </c>
      <c r="E2462" t="inlineStr"/>
      <c r="F2462" t="inlineStr"/>
      <c r="G2462" t="inlineStr">
        <is>
          <t>NXT/NXT STOCK</t>
        </is>
      </c>
      <c r="H2462" t="inlineStr">
        <is>
          <t>NXT Level Tech – Audio, Lighting and Home Entertainment Equipment</t>
        </is>
      </c>
      <c r="I2462" t="n">
        <v>1</v>
      </c>
      <c r="J2462" t="n">
        <v>0</v>
      </c>
      <c r="K2462" t="n">
        <v>1</v>
      </c>
      <c r="L2462" t="inlineStr"/>
    </row>
    <row r="2463">
      <c r="A2463" t="n">
        <v>112839</v>
      </c>
      <c r="B2463" t="inlineStr">
        <is>
          <t>[DSG1089] Pioneer DSG1089 Tactile Switch</t>
        </is>
      </c>
      <c r="C2463" t="inlineStr">
        <is>
          <t>DSG1089</t>
        </is>
      </c>
      <c r="D2463" t="inlineStr">
        <is>
          <t>Units</t>
        </is>
      </c>
      <c r="E2463" t="inlineStr"/>
      <c r="F2463" t="inlineStr"/>
      <c r="G2463" t="inlineStr">
        <is>
          <t>NXT/NXT STOCK</t>
        </is>
      </c>
      <c r="H2463" t="inlineStr">
        <is>
          <t>NXT Level Tech – Audio, Lighting and Home Entertainment Equipment</t>
        </is>
      </c>
      <c r="I2463" t="n">
        <v>-4</v>
      </c>
      <c r="J2463" t="n">
        <v>0</v>
      </c>
      <c r="K2463" t="n">
        <v>-4</v>
      </c>
      <c r="L2463" t="inlineStr"/>
    </row>
    <row r="2464">
      <c r="A2464" t="n">
        <v>112840</v>
      </c>
      <c r="B2464" t="inlineStr">
        <is>
          <t>[DSG1079] DSG1079 play cue tact switch for Pioneer</t>
        </is>
      </c>
      <c r="C2464" t="inlineStr">
        <is>
          <t>DSG1079</t>
        </is>
      </c>
      <c r="D2464" t="inlineStr">
        <is>
          <t>Units</t>
        </is>
      </c>
      <c r="E2464" t="inlineStr"/>
      <c r="F2464" t="inlineStr"/>
      <c r="G2464" t="inlineStr">
        <is>
          <t>NXT/NXT STOCK</t>
        </is>
      </c>
      <c r="H2464" t="inlineStr">
        <is>
          <t>NXT Level Tech – Audio, Lighting and Home Entertainment Equipment</t>
        </is>
      </c>
      <c r="I2464" t="n">
        <v>-2</v>
      </c>
      <c r="J2464" t="n">
        <v>0</v>
      </c>
      <c r="K2464" t="n">
        <v>-2</v>
      </c>
      <c r="L2464" t="inlineStr"/>
    </row>
    <row r="2465">
      <c r="A2465" t="n">
        <v>112842</v>
      </c>
      <c r="B2465" t="inlineStr">
        <is>
          <t>[CONMK2SNGDJ] ORTOFON CONCORDE MK2 DJ SINGLE TURNTABLE CARTRIDGE</t>
        </is>
      </c>
      <c r="C2465" t="inlineStr">
        <is>
          <t>CONMK2SNGDJ</t>
        </is>
      </c>
      <c r="D2465" t="inlineStr">
        <is>
          <t>Units</t>
        </is>
      </c>
      <c r="E2465" t="inlineStr"/>
      <c r="F2465" t="inlineStr"/>
      <c r="G2465" t="inlineStr">
        <is>
          <t>NXT/NXT STOCK</t>
        </is>
      </c>
      <c r="H2465" t="inlineStr">
        <is>
          <t>NXT Level Tech – Audio, Lighting and Home Entertainment Equipment</t>
        </is>
      </c>
      <c r="I2465" t="n">
        <v>0</v>
      </c>
      <c r="J2465" t="n">
        <v>0</v>
      </c>
      <c r="K2465" t="n">
        <v>0</v>
      </c>
      <c r="L2465" t="inlineStr"/>
    </row>
    <row r="2466">
      <c r="A2466" t="n">
        <v>112844</v>
      </c>
      <c r="B2466" t="inlineStr">
        <is>
          <t>[U8303BL] UDG U8303BL Controller Hardcase Extra Large</t>
        </is>
      </c>
      <c r="C2466" t="inlineStr">
        <is>
          <t>U8303BL</t>
        </is>
      </c>
      <c r="D2466" t="inlineStr">
        <is>
          <t>Units</t>
        </is>
      </c>
      <c r="E2466" t="inlineStr"/>
      <c r="F2466" t="inlineStr"/>
      <c r="G2466" t="inlineStr">
        <is>
          <t>NXT/NXT STOCK</t>
        </is>
      </c>
      <c r="H2466" t="inlineStr">
        <is>
          <t>NXT Level Tech – Audio, Lighting and Home Entertainment Equipment</t>
        </is>
      </c>
      <c r="I2466" t="n">
        <v>1</v>
      </c>
      <c r="J2466" t="n">
        <v>0</v>
      </c>
      <c r="K2466" t="n">
        <v>1</v>
      </c>
      <c r="L2466" t="inlineStr"/>
    </row>
    <row r="2467">
      <c r="A2467" t="n">
        <v>112845</v>
      </c>
      <c r="B2467" t="inlineStr">
        <is>
          <t>[21337-000-55] K&amp;M Distance Rod - Black</t>
        </is>
      </c>
      <c r="C2467" t="inlineStr">
        <is>
          <t>21337-000-55</t>
        </is>
      </c>
      <c r="D2467" t="inlineStr">
        <is>
          <t>Units</t>
        </is>
      </c>
      <c r="E2467" t="inlineStr"/>
      <c r="F2467" t="inlineStr"/>
      <c r="G2467" t="inlineStr">
        <is>
          <t>NXT/NXT STOCK</t>
        </is>
      </c>
      <c r="H2467" t="inlineStr">
        <is>
          <t>NXT Level Tech – Audio, Lighting and Home Entertainment Equipment</t>
        </is>
      </c>
      <c r="I2467" t="n">
        <v>4</v>
      </c>
      <c r="J2467" t="n">
        <v>0</v>
      </c>
      <c r="K2467" t="n">
        <v>4</v>
      </c>
      <c r="L2467" t="inlineStr"/>
    </row>
    <row r="2468">
      <c r="A2468" t="n">
        <v>112849</v>
      </c>
      <c r="B2468" t="inlineStr">
        <is>
          <t>[CON01DG] MAGICFX SLOWFALL CONFETTI RECTANGLES DARK GREEN</t>
        </is>
      </c>
      <c r="C2468" t="inlineStr">
        <is>
          <t>CON01DG</t>
        </is>
      </c>
      <c r="D2468" t="inlineStr">
        <is>
          <t>Units</t>
        </is>
      </c>
      <c r="E2468" t="inlineStr"/>
      <c r="F2468" t="inlineStr"/>
      <c r="G2468" t="inlineStr">
        <is>
          <t>NXT/NXT STOCK</t>
        </is>
      </c>
      <c r="H2468" t="inlineStr">
        <is>
          <t>NXT Level Tech – Audio, Lighting and Home Entertainment Equipment</t>
        </is>
      </c>
      <c r="I2468" t="n">
        <v>-1</v>
      </c>
      <c r="J2468" t="n">
        <v>0</v>
      </c>
      <c r="K2468" t="n">
        <v>-1</v>
      </c>
      <c r="L2468" t="inlineStr"/>
    </row>
    <row r="2469">
      <c r="A2469" t="n">
        <v>112850</v>
      </c>
      <c r="B2469" t="inlineStr">
        <is>
          <t>[EC04BL] FILOFX ELECTRIC CONFETTI CANNON 80CM BLACK</t>
        </is>
      </c>
      <c r="C2469" t="inlineStr">
        <is>
          <t>EC04BL</t>
        </is>
      </c>
      <c r="D2469" t="inlineStr">
        <is>
          <t>Units</t>
        </is>
      </c>
      <c r="E2469" t="inlineStr"/>
      <c r="F2469" t="inlineStr"/>
      <c r="G2469" t="inlineStr">
        <is>
          <t>NXT/NXT STOCK</t>
        </is>
      </c>
      <c r="H2469" t="inlineStr">
        <is>
          <t>NXT Level Tech – Audio, Lighting and Home Entertainment Equipment</t>
        </is>
      </c>
      <c r="I2469" t="n">
        <v>-2</v>
      </c>
      <c r="J2469" t="n">
        <v>0</v>
      </c>
      <c r="K2469" t="n">
        <v>-2</v>
      </c>
      <c r="L2469" t="inlineStr"/>
    </row>
    <row r="2470">
      <c r="A2470" t="n">
        <v>112855</v>
      </c>
      <c r="B2470" t="inlineStr">
        <is>
          <t>[Rental Stage Panel] Stage Panel Rental 2mx1m</t>
        </is>
      </c>
      <c r="C2470" t="inlineStr">
        <is>
          <t>Rental Stage Panel</t>
        </is>
      </c>
      <c r="D2470" t="inlineStr">
        <is>
          <t>Units</t>
        </is>
      </c>
      <c r="E2470" t="inlineStr"/>
      <c r="F2470" t="inlineStr"/>
      <c r="G2470" t="inlineStr">
        <is>
          <t>NXT/NXT STOCK</t>
        </is>
      </c>
      <c r="H2470" t="inlineStr">
        <is>
          <t>NXT Level Tech – Audio, Lighting and Home Entertainment Equipment</t>
        </is>
      </c>
      <c r="I2470" t="n">
        <v>-2</v>
      </c>
      <c r="J2470" t="n">
        <v>0</v>
      </c>
      <c r="K2470" t="n">
        <v>-2</v>
      </c>
      <c r="L2470" t="inlineStr"/>
    </row>
    <row r="2471">
      <c r="A2471" t="n">
        <v>112856</v>
      </c>
      <c r="B2471" t="inlineStr">
        <is>
          <t>[Rental Stage Panel] Stage Panel Rental 2mx1m</t>
        </is>
      </c>
      <c r="C2471" t="inlineStr">
        <is>
          <t>Rental Stage Panel</t>
        </is>
      </c>
      <c r="D2471" t="inlineStr">
        <is>
          <t>Units</t>
        </is>
      </c>
      <c r="E2471" t="inlineStr"/>
      <c r="F2471" t="inlineStr"/>
      <c r="G2471" t="inlineStr">
        <is>
          <t>NXT/NXT STOCK/Rental</t>
        </is>
      </c>
      <c r="H2471" t="inlineStr">
        <is>
          <t>NXT Level Tech – Audio, Lighting and Home Entertainment Equipment</t>
        </is>
      </c>
      <c r="I2471" t="n">
        <v>2</v>
      </c>
      <c r="J2471" t="n">
        <v>0</v>
      </c>
      <c r="K2471" t="n">
        <v>2</v>
      </c>
      <c r="L2471" t="inlineStr"/>
    </row>
    <row r="2472">
      <c r="A2472" t="n">
        <v>112861</v>
      </c>
      <c r="B2472" t="inlineStr">
        <is>
          <t>[ACPR-BLK] Amphenol RCA male, inline, gold plated contact, black</t>
        </is>
      </c>
      <c r="C2472" t="inlineStr">
        <is>
          <t>ACPR-BLK</t>
        </is>
      </c>
      <c r="D2472" t="inlineStr">
        <is>
          <t>Units</t>
        </is>
      </c>
      <c r="E2472" t="inlineStr"/>
      <c r="F2472" t="inlineStr"/>
      <c r="G2472" t="inlineStr">
        <is>
          <t>NXT/NXT STOCK</t>
        </is>
      </c>
      <c r="H2472" t="inlineStr">
        <is>
          <t>NXT Level Tech – Audio, Lighting and Home Entertainment Equipment</t>
        </is>
      </c>
      <c r="I2472" t="n">
        <v>4</v>
      </c>
      <c r="J2472" t="n">
        <v>0</v>
      </c>
      <c r="K2472" t="n">
        <v>4</v>
      </c>
      <c r="L2472" t="inlineStr"/>
    </row>
    <row r="2473">
      <c r="A2473" t="n">
        <v>112862</v>
      </c>
      <c r="B2473" t="inlineStr">
        <is>
          <t>[SPEHYB011] HYBRID - 15H300 - 15" woofer. 300W-8Ω-3" VC-90Oz Ferrite-SPL:94dB</t>
        </is>
      </c>
      <c r="C2473" t="inlineStr">
        <is>
          <t>SPEHYB011</t>
        </is>
      </c>
      <c r="D2473" t="inlineStr">
        <is>
          <t>Units</t>
        </is>
      </c>
      <c r="E2473" t="inlineStr"/>
      <c r="F2473" t="inlineStr"/>
      <c r="G2473" t="inlineStr">
        <is>
          <t>NXT/NXT STOCK</t>
        </is>
      </c>
      <c r="H2473" t="inlineStr">
        <is>
          <t>NXT Level Tech – Audio, Lighting and Home Entertainment Equipment</t>
        </is>
      </c>
      <c r="I2473" t="n">
        <v>2</v>
      </c>
      <c r="J2473" t="n">
        <v>0</v>
      </c>
      <c r="K2473" t="n">
        <v>2</v>
      </c>
      <c r="L2473" t="inlineStr"/>
    </row>
    <row r="2474">
      <c r="A2474" t="n">
        <v>112863</v>
      </c>
      <c r="B2474" t="inlineStr">
        <is>
          <t>[SPEHYB013] HYBRID - 18H400 - 18" woofer. 400W-8Ω-4" VC-120Oz Ferrite-SPL:96dB</t>
        </is>
      </c>
      <c r="C2474" t="inlineStr">
        <is>
          <t>SPEHYB013</t>
        </is>
      </c>
      <c r="D2474" t="inlineStr">
        <is>
          <t>Units</t>
        </is>
      </c>
      <c r="E2474" t="inlineStr"/>
      <c r="F2474" t="inlineStr"/>
      <c r="G2474" t="inlineStr">
        <is>
          <t>NXT/NXT STOCK</t>
        </is>
      </c>
      <c r="H2474" t="inlineStr">
        <is>
          <t>NXT Level Tech – Audio, Lighting and Home Entertainment Equipment</t>
        </is>
      </c>
      <c r="I2474" t="n">
        <v>2</v>
      </c>
      <c r="J2474" t="n">
        <v>0</v>
      </c>
      <c r="K2474" t="n">
        <v>2</v>
      </c>
      <c r="L2474" t="inlineStr"/>
    </row>
    <row r="2475">
      <c r="A2475" t="n">
        <v>112864</v>
      </c>
      <c r="B2475" t="inlineStr">
        <is>
          <t>[CABHYB132] HYBRID - DMX-3P-X(F)-X(M)-3M - DMX 3-Pin- XLR(Female) - XLR(Male)- waterproof connectors- 3M</t>
        </is>
      </c>
      <c r="C2475" t="inlineStr">
        <is>
          <t>CABHYB132</t>
        </is>
      </c>
      <c r="D2475" t="inlineStr">
        <is>
          <t>Units</t>
        </is>
      </c>
      <c r="E2475" t="inlineStr"/>
      <c r="F2475" t="inlineStr"/>
      <c r="G2475" t="inlineStr">
        <is>
          <t>NXT/NXT STOCK</t>
        </is>
      </c>
      <c r="H2475" t="inlineStr">
        <is>
          <t>NXT Level Tech – Audio, Lighting and Home Entertainment Equipment</t>
        </is>
      </c>
      <c r="I2475" t="n">
        <v>5</v>
      </c>
      <c r="J2475" t="n">
        <v>0</v>
      </c>
      <c r="K2475" t="n">
        <v>5</v>
      </c>
      <c r="L2475" t="inlineStr"/>
    </row>
    <row r="2476">
      <c r="A2476" t="n">
        <v>112865</v>
      </c>
      <c r="B2476" t="inlineStr">
        <is>
          <t>[HEAHYB006] HYBRID+ - HH202 - DJ H/phones- 40mm drivers- foldable- detach cable</t>
        </is>
      </c>
      <c r="C2476" t="inlineStr">
        <is>
          <t>HEAHYB006</t>
        </is>
      </c>
      <c r="D2476" t="inlineStr">
        <is>
          <t>Units</t>
        </is>
      </c>
      <c r="E2476" t="inlineStr"/>
      <c r="F2476" t="inlineStr"/>
      <c r="G2476" t="inlineStr">
        <is>
          <t>NXT/NXT STOCK</t>
        </is>
      </c>
      <c r="H2476" t="inlineStr">
        <is>
          <t>NXT Level Tech – Audio, Lighting and Home Entertainment Equipment</t>
        </is>
      </c>
      <c r="I2476" t="n">
        <v>2</v>
      </c>
      <c r="J2476" t="n">
        <v>0</v>
      </c>
      <c r="K2476" t="n">
        <v>2</v>
      </c>
      <c r="L2476" t="inlineStr"/>
    </row>
    <row r="2477">
      <c r="A2477" t="n">
        <v>112867</v>
      </c>
      <c r="B2477" t="inlineStr">
        <is>
          <t>[CZK-273] CZK rca male connector (chrome / gold) (5-6mm od)</t>
        </is>
      </c>
      <c r="C2477" t="inlineStr">
        <is>
          <t>CZK-273</t>
        </is>
      </c>
      <c r="D2477" t="inlineStr">
        <is>
          <t>Units</t>
        </is>
      </c>
      <c r="E2477" t="inlineStr"/>
      <c r="F2477" t="inlineStr"/>
      <c r="G2477" t="inlineStr">
        <is>
          <t>NXT/NXT STOCK</t>
        </is>
      </c>
      <c r="H2477" t="inlineStr">
        <is>
          <t>NXT Level Tech – Audio, Lighting and Home Entertainment Equipment</t>
        </is>
      </c>
      <c r="I2477" t="n">
        <v>10</v>
      </c>
      <c r="J2477" t="n">
        <v>0</v>
      </c>
      <c r="K2477" t="n">
        <v>10</v>
      </c>
      <c r="L2477" t="inlineStr"/>
    </row>
    <row r="2478">
      <c r="A2478" t="n">
        <v>112870</v>
      </c>
      <c r="B2478" t="inlineStr">
        <is>
          <t>[CZK-47] CZK dual rca to 3.5mm</t>
        </is>
      </c>
      <c r="C2478" t="inlineStr">
        <is>
          <t>CZK-47</t>
        </is>
      </c>
      <c r="D2478" t="inlineStr">
        <is>
          <t>Units</t>
        </is>
      </c>
      <c r="E2478" t="inlineStr"/>
      <c r="F2478" t="inlineStr"/>
      <c r="G2478" t="inlineStr">
        <is>
          <t>NXT/NXT STOCK</t>
        </is>
      </c>
      <c r="H2478" t="inlineStr">
        <is>
          <t>NXT Level Tech – Audio, Lighting and Home Entertainment Equipment</t>
        </is>
      </c>
      <c r="I2478" t="n">
        <v>4</v>
      </c>
      <c r="J2478" t="n">
        <v>0</v>
      </c>
      <c r="K2478" t="n">
        <v>4</v>
      </c>
      <c r="L2478" t="inlineStr"/>
    </row>
    <row r="2479">
      <c r="A2479" t="n">
        <v>112873</v>
      </c>
      <c r="B2479" t="inlineStr">
        <is>
          <t>[CZK-1422] Microphone Flexible Goosneck (45cm / 18-Inch) (Black)</t>
        </is>
      </c>
      <c r="C2479" t="inlineStr">
        <is>
          <t>CZK-1422</t>
        </is>
      </c>
      <c r="D2479" t="inlineStr">
        <is>
          <t>Units</t>
        </is>
      </c>
      <c r="E2479" t="inlineStr"/>
      <c r="F2479" t="inlineStr"/>
      <c r="G2479" t="inlineStr">
        <is>
          <t>NXT/NXT STOCK</t>
        </is>
      </c>
      <c r="H2479" t="inlineStr">
        <is>
          <t>NXT Level Tech – Audio, Lighting and Home Entertainment Equipment</t>
        </is>
      </c>
      <c r="I2479" t="n">
        <v>2</v>
      </c>
      <c r="J2479" t="n">
        <v>0</v>
      </c>
      <c r="K2479" t="n">
        <v>2</v>
      </c>
      <c r="L2479" t="inlineStr"/>
    </row>
    <row r="2480">
      <c r="A2480" t="n">
        <v>112874</v>
      </c>
      <c r="B2480" t="inlineStr">
        <is>
          <t>[CZK-325] CZK 6.35mm mono male to 2 x 6.35mm mono female adaptor</t>
        </is>
      </c>
      <c r="C2480" t="inlineStr">
        <is>
          <t>CZK-325</t>
        </is>
      </c>
      <c r="D2480" t="inlineStr">
        <is>
          <t>Units</t>
        </is>
      </c>
      <c r="E2480" t="inlineStr"/>
      <c r="F2480" t="inlineStr"/>
      <c r="G2480" t="inlineStr">
        <is>
          <t>NXT/NXT STOCK</t>
        </is>
      </c>
      <c r="H2480" t="inlineStr">
        <is>
          <t>NXT Level Tech – Audio, Lighting and Home Entertainment Equipment</t>
        </is>
      </c>
      <c r="I2480" t="n">
        <v>4</v>
      </c>
      <c r="J2480" t="n">
        <v>0</v>
      </c>
      <c r="K2480" t="n">
        <v>4</v>
      </c>
      <c r="L2480" t="inlineStr"/>
    </row>
    <row r="2481">
      <c r="A2481" t="n">
        <v>112875</v>
      </c>
      <c r="B2481" t="inlineStr">
        <is>
          <t>[CZK-230] CZK 6.35mm stereo Male to 2x 6.35mm stereo female</t>
        </is>
      </c>
      <c r="C2481" t="inlineStr">
        <is>
          <t>CZK-230</t>
        </is>
      </c>
      <c r="D2481" t="inlineStr">
        <is>
          <t>Units</t>
        </is>
      </c>
      <c r="E2481" t="inlineStr"/>
      <c r="F2481" t="inlineStr"/>
      <c r="G2481" t="inlineStr">
        <is>
          <t>NXT/NXT STOCK</t>
        </is>
      </c>
      <c r="H2481" t="inlineStr">
        <is>
          <t>NXT Level Tech – Audio, Lighting and Home Entertainment Equipment</t>
        </is>
      </c>
      <c r="I2481" t="n">
        <v>7</v>
      </c>
      <c r="J2481" t="n">
        <v>0</v>
      </c>
      <c r="K2481" t="n">
        <v>7</v>
      </c>
      <c r="L2481" t="inlineStr"/>
    </row>
    <row r="2482">
      <c r="A2482" t="n">
        <v>112878</v>
      </c>
      <c r="B2482" t="inlineStr">
        <is>
          <t>[CZK-801]  6.35mm Panel Mount Stereo Female Connector (Unswitched)</t>
        </is>
      </c>
      <c r="C2482" t="inlineStr">
        <is>
          <t>CZK-801</t>
        </is>
      </c>
      <c r="D2482" t="inlineStr">
        <is>
          <t>Units</t>
        </is>
      </c>
      <c r="E2482" t="inlineStr"/>
      <c r="F2482" t="inlineStr"/>
      <c r="G2482" t="inlineStr">
        <is>
          <t>NXT/NXT STOCK</t>
        </is>
      </c>
      <c r="H2482" t="inlineStr">
        <is>
          <t>NXT Level Tech – Audio, Lighting and Home Entertainment Equipment</t>
        </is>
      </c>
      <c r="I2482" t="n">
        <v>5</v>
      </c>
      <c r="J2482" t="n">
        <v>0</v>
      </c>
      <c r="K2482" t="n">
        <v>5</v>
      </c>
      <c r="L2482" t="inlineStr"/>
    </row>
    <row r="2483">
      <c r="A2483" t="n">
        <v>112879</v>
      </c>
      <c r="B2483" t="inlineStr">
        <is>
          <t>[CZK-1187] CZK speaker mounting top hat metal</t>
        </is>
      </c>
      <c r="C2483" t="inlineStr">
        <is>
          <t>CZK-1187</t>
        </is>
      </c>
      <c r="D2483" t="inlineStr">
        <is>
          <t>Units</t>
        </is>
      </c>
      <c r="E2483" t="inlineStr"/>
      <c r="F2483" t="inlineStr"/>
      <c r="G2483" t="inlineStr">
        <is>
          <t>NXT/NXT STOCK</t>
        </is>
      </c>
      <c r="H2483" t="inlineStr">
        <is>
          <t>NXT Level Tech – Audio, Lighting and Home Entertainment Equipment</t>
        </is>
      </c>
      <c r="I2483" t="n">
        <v>20</v>
      </c>
      <c r="J2483" t="n">
        <v>0</v>
      </c>
      <c r="K2483" t="n">
        <v>20</v>
      </c>
      <c r="L2483" t="inlineStr"/>
    </row>
    <row r="2484">
      <c r="A2484" t="n">
        <v>112880</v>
      </c>
      <c r="B2484" t="inlineStr">
        <is>
          <t>[IQ15 Rental] Turbosound IQ15 15" Powered Speaker Rental</t>
        </is>
      </c>
      <c r="C2484" t="inlineStr">
        <is>
          <t>IQ15 Rental</t>
        </is>
      </c>
      <c r="D2484" t="inlineStr">
        <is>
          <t>Units</t>
        </is>
      </c>
      <c r="E2484" t="inlineStr"/>
      <c r="F2484" t="inlineStr"/>
      <c r="G2484" t="inlineStr">
        <is>
          <t>NXT/NXT STOCK</t>
        </is>
      </c>
      <c r="H2484" t="inlineStr">
        <is>
          <t>NXT Level Tech – Audio, Lighting and Home Entertainment Equipment</t>
        </is>
      </c>
      <c r="I2484" t="n">
        <v>0</v>
      </c>
      <c r="J2484" t="n">
        <v>0</v>
      </c>
      <c r="K2484" t="n">
        <v>0</v>
      </c>
      <c r="L2484" t="inlineStr"/>
    </row>
    <row r="2485">
      <c r="A2485" t="n">
        <v>112881</v>
      </c>
      <c r="B2485" t="inlineStr">
        <is>
          <t>[IQ15 Rental] Turbosound IQ15 15" Powered Speaker Rental</t>
        </is>
      </c>
      <c r="C2485" t="inlineStr">
        <is>
          <t>IQ15 Rental</t>
        </is>
      </c>
      <c r="D2485" t="inlineStr">
        <is>
          <t>Units</t>
        </is>
      </c>
      <c r="E2485" t="inlineStr"/>
      <c r="F2485" t="inlineStr"/>
      <c r="G2485" t="inlineStr">
        <is>
          <t>NXT/NXT STOCK/Rental</t>
        </is>
      </c>
      <c r="H2485" t="inlineStr">
        <is>
          <t>NXT Level Tech – Audio, Lighting and Home Entertainment Equipment</t>
        </is>
      </c>
      <c r="I2485" t="n">
        <v>0</v>
      </c>
      <c r="J2485" t="n">
        <v>0</v>
      </c>
      <c r="K2485" t="n">
        <v>0</v>
      </c>
      <c r="L2485" t="inlineStr"/>
    </row>
    <row r="2486">
      <c r="A2486" t="n">
        <v>112885</v>
      </c>
      <c r="B2486" t="inlineStr">
        <is>
          <t>[MICXMA001] XMAX DFH-1 UHF Dual Hand-held, Fixed Frequency cordless microphone</t>
        </is>
      </c>
      <c r="C2486" t="inlineStr">
        <is>
          <t>MICXMA001</t>
        </is>
      </c>
      <c r="D2486" t="inlineStr">
        <is>
          <t>Units</t>
        </is>
      </c>
      <c r="E2486" t="inlineStr"/>
      <c r="F2486" t="inlineStr"/>
      <c r="G2486" t="inlineStr">
        <is>
          <t>NXT/NXT STOCK</t>
        </is>
      </c>
      <c r="H2486" t="inlineStr">
        <is>
          <t>NXT Level Tech – Audio, Lighting and Home Entertainment Equipment</t>
        </is>
      </c>
      <c r="I2486" t="n">
        <v>3</v>
      </c>
      <c r="J2486" t="n">
        <v>0</v>
      </c>
      <c r="K2486" t="n">
        <v>3</v>
      </c>
      <c r="L2486" t="inlineStr"/>
    </row>
    <row r="2487">
      <c r="A2487" t="n">
        <v>112889</v>
      </c>
      <c r="B2487" t="inlineStr">
        <is>
          <t>[BLX24/SM58 Rental] Shure BLX24/SM58 Wireless Vocal System (Rental)</t>
        </is>
      </c>
      <c r="C2487" t="inlineStr">
        <is>
          <t>BLX24/SM58 Rental</t>
        </is>
      </c>
      <c r="D2487" t="inlineStr">
        <is>
          <t>Units</t>
        </is>
      </c>
      <c r="E2487" t="inlineStr"/>
      <c r="F2487" t="inlineStr"/>
      <c r="G2487" t="inlineStr">
        <is>
          <t>NXT/NXT STOCK</t>
        </is>
      </c>
      <c r="H2487" t="inlineStr">
        <is>
          <t>NXT Level Tech – Audio, Lighting and Home Entertainment Equipment</t>
        </is>
      </c>
      <c r="I2487" t="n">
        <v>0</v>
      </c>
      <c r="J2487" t="n">
        <v>0</v>
      </c>
      <c r="K2487" t="n">
        <v>0</v>
      </c>
      <c r="L2487" t="inlineStr"/>
    </row>
    <row r="2488">
      <c r="A2488" t="n">
        <v>112890</v>
      </c>
      <c r="B2488" t="inlineStr">
        <is>
          <t>[BLX24/SM58 Rental] Shure BLX24/SM58 Wireless Vocal System (Rental)</t>
        </is>
      </c>
      <c r="C2488" t="inlineStr">
        <is>
          <t>BLX24/SM58 Rental</t>
        </is>
      </c>
      <c r="D2488" t="inlineStr">
        <is>
          <t>Units</t>
        </is>
      </c>
      <c r="E2488" t="inlineStr"/>
      <c r="F2488" t="inlineStr"/>
      <c r="G2488" t="inlineStr">
        <is>
          <t>NXT/NXT STOCK/Rental</t>
        </is>
      </c>
      <c r="H2488" t="inlineStr">
        <is>
          <t>NXT Level Tech – Audio, Lighting and Home Entertainment Equipment</t>
        </is>
      </c>
      <c r="I2488" t="n">
        <v>0</v>
      </c>
      <c r="J2488" t="n">
        <v>0</v>
      </c>
      <c r="K2488" t="n">
        <v>0</v>
      </c>
      <c r="L2488" t="inlineStr"/>
    </row>
    <row r="2489">
      <c r="A2489" t="n">
        <v>112891</v>
      </c>
      <c r="B2489" t="inlineStr">
        <is>
          <t>[SlimPAR T12 USB Rental] Chauvet SlimPAR T12 USB Rental</t>
        </is>
      </c>
      <c r="C2489" t="inlineStr">
        <is>
          <t>SlimPAR T12 USB Rental</t>
        </is>
      </c>
      <c r="D2489" t="inlineStr">
        <is>
          <t>Units</t>
        </is>
      </c>
      <c r="E2489" t="inlineStr"/>
      <c r="F2489" t="inlineStr"/>
      <c r="G2489" t="inlineStr">
        <is>
          <t>NXT/NXT STOCK</t>
        </is>
      </c>
      <c r="H2489" t="inlineStr">
        <is>
          <t>NXT Level Tech – Audio, Lighting and Home Entertainment Equipment</t>
        </is>
      </c>
      <c r="I2489" t="n">
        <v>0</v>
      </c>
      <c r="J2489" t="n">
        <v>0</v>
      </c>
      <c r="K2489" t="n">
        <v>0</v>
      </c>
      <c r="L2489" t="inlineStr"/>
    </row>
    <row r="2490">
      <c r="A2490" t="n">
        <v>112892</v>
      </c>
      <c r="B2490" t="inlineStr">
        <is>
          <t>[SlimPAR T12 USB Rental] Chauvet SlimPAR T12 USB Rental</t>
        </is>
      </c>
      <c r="C2490" t="inlineStr">
        <is>
          <t>SlimPAR T12 USB Rental</t>
        </is>
      </c>
      <c r="D2490" t="inlineStr">
        <is>
          <t>Units</t>
        </is>
      </c>
      <c r="E2490" t="inlineStr"/>
      <c r="F2490" t="inlineStr"/>
      <c r="G2490" t="inlineStr">
        <is>
          <t>NXT/NXT STOCK/Rental</t>
        </is>
      </c>
      <c r="H2490" t="inlineStr">
        <is>
          <t>NXT Level Tech – Audio, Lighting and Home Entertainment Equipment</t>
        </is>
      </c>
      <c r="I2490" t="n">
        <v>0</v>
      </c>
      <c r="J2490" t="n">
        <v>0</v>
      </c>
      <c r="K2490" t="n">
        <v>0</v>
      </c>
      <c r="L2490" t="inlineStr"/>
    </row>
    <row r="2491">
      <c r="A2491" t="n">
        <v>112898</v>
      </c>
      <c r="B2491" t="inlineStr">
        <is>
          <t>[L2700RGB/F  Rental] Hybrid L2700RGB/F Laser, Beam &amp; Animated Graphics Rental</t>
        </is>
      </c>
      <c r="C2491" t="inlineStr">
        <is>
          <t>L2700RGB/F  Rental</t>
        </is>
      </c>
      <c r="D2491" t="inlineStr">
        <is>
          <t>Units</t>
        </is>
      </c>
      <c r="E2491" t="inlineStr"/>
      <c r="F2491" t="inlineStr"/>
      <c r="G2491" t="inlineStr">
        <is>
          <t>NXT/NXT STOCK</t>
        </is>
      </c>
      <c r="H2491" t="inlineStr">
        <is>
          <t>NXT Level Tech – Audio, Lighting and Home Entertainment Equipment</t>
        </is>
      </c>
      <c r="I2491" t="n">
        <v>0</v>
      </c>
      <c r="J2491" t="n">
        <v>0</v>
      </c>
      <c r="K2491" t="n">
        <v>0</v>
      </c>
      <c r="L2491" t="inlineStr"/>
    </row>
    <row r="2492">
      <c r="A2492" t="n">
        <v>112899</v>
      </c>
      <c r="B2492" t="inlineStr">
        <is>
          <t>[L2700RGB/F  Rental] Hybrid L2700RGB/F Laser, Beam &amp; Animated Graphics Rental</t>
        </is>
      </c>
      <c r="C2492" t="inlineStr">
        <is>
          <t>L2700RGB/F  Rental</t>
        </is>
      </c>
      <c r="D2492" t="inlineStr">
        <is>
          <t>Units</t>
        </is>
      </c>
      <c r="E2492" t="inlineStr"/>
      <c r="F2492" t="inlineStr"/>
      <c r="G2492" t="inlineStr">
        <is>
          <t>NXT/NXT STOCK/Rental</t>
        </is>
      </c>
      <c r="H2492" t="inlineStr">
        <is>
          <t>NXT Level Tech – Audio, Lighting and Home Entertainment Equipment</t>
        </is>
      </c>
      <c r="I2492" t="n">
        <v>0</v>
      </c>
      <c r="J2492" t="n">
        <v>0</v>
      </c>
      <c r="K2492" t="n">
        <v>0</v>
      </c>
      <c r="L2492" t="inlineStr"/>
    </row>
    <row r="2493">
      <c r="A2493" t="n">
        <v>112903</v>
      </c>
      <c r="B2493" t="inlineStr">
        <is>
          <t>[DJ Power X1 Dry Ice Machine Rental] DJ Power X1 Dry Ice Machine Rental</t>
        </is>
      </c>
      <c r="C2493" t="inlineStr">
        <is>
          <t>DJ Power X1 Dry Ice Machine Rental</t>
        </is>
      </c>
      <c r="D2493" t="inlineStr">
        <is>
          <t>Units</t>
        </is>
      </c>
      <c r="E2493" t="inlineStr"/>
      <c r="F2493" t="inlineStr"/>
      <c r="G2493" t="inlineStr">
        <is>
          <t>NXT/NXT STOCK</t>
        </is>
      </c>
      <c r="H2493" t="inlineStr">
        <is>
          <t>NXT Level Tech – Audio, Lighting and Home Entertainment Equipment</t>
        </is>
      </c>
      <c r="I2493" t="n">
        <v>0</v>
      </c>
      <c r="J2493" t="n">
        <v>0</v>
      </c>
      <c r="K2493" t="n">
        <v>0</v>
      </c>
      <c r="L2493" t="inlineStr"/>
    </row>
    <row r="2494">
      <c r="A2494" t="n">
        <v>112904</v>
      </c>
      <c r="B2494" t="inlineStr">
        <is>
          <t>[DJ Power X1 Dry Ice Machine Rental] DJ Power X1 Dry Ice Machine Rental</t>
        </is>
      </c>
      <c r="C2494" t="inlineStr">
        <is>
          <t>DJ Power X1 Dry Ice Machine Rental</t>
        </is>
      </c>
      <c r="D2494" t="inlineStr">
        <is>
          <t>Units</t>
        </is>
      </c>
      <c r="E2494" t="inlineStr"/>
      <c r="F2494" t="inlineStr"/>
      <c r="G2494" t="inlineStr">
        <is>
          <t>NXT/NXT STOCK/Rental</t>
        </is>
      </c>
      <c r="H2494" t="inlineStr">
        <is>
          <t>NXT Level Tech – Audio, Lighting and Home Entertainment Equipment</t>
        </is>
      </c>
      <c r="I2494" t="n">
        <v>0</v>
      </c>
      <c r="J2494" t="n">
        <v>0</v>
      </c>
      <c r="K2494" t="n">
        <v>0</v>
      </c>
      <c r="L2494" t="inlineStr"/>
    </row>
    <row r="2495">
      <c r="A2495" t="n">
        <v>112905</v>
      </c>
      <c r="B2495" t="inlineStr">
        <is>
          <t>Dry Ice</t>
        </is>
      </c>
      <c r="C2495" t="inlineStr"/>
      <c r="D2495" t="inlineStr">
        <is>
          <t>Units</t>
        </is>
      </c>
      <c r="E2495" t="inlineStr"/>
      <c r="F2495" t="inlineStr"/>
      <c r="G2495" t="inlineStr">
        <is>
          <t>NXT/NXT STOCK</t>
        </is>
      </c>
      <c r="H2495" t="inlineStr">
        <is>
          <t>NXT Level Tech – Audio, Lighting and Home Entertainment Equipment</t>
        </is>
      </c>
      <c r="I2495" t="n">
        <v>0</v>
      </c>
      <c r="J2495" t="n">
        <v>0</v>
      </c>
      <c r="K2495" t="n">
        <v>0</v>
      </c>
      <c r="L2495" t="inlineStr"/>
    </row>
    <row r="2496">
      <c r="A2496" t="n">
        <v>112906</v>
      </c>
      <c r="B2496" t="inlineStr">
        <is>
          <t>Dry Ice</t>
        </is>
      </c>
      <c r="C2496" t="inlineStr"/>
      <c r="D2496" t="inlineStr">
        <is>
          <t>Units</t>
        </is>
      </c>
      <c r="E2496" t="inlineStr"/>
      <c r="F2496" t="inlineStr"/>
      <c r="G2496" t="inlineStr">
        <is>
          <t>NXT/NXT STOCK/Rental</t>
        </is>
      </c>
      <c r="H2496" t="inlineStr">
        <is>
          <t>NXT Level Tech – Audio, Lighting and Home Entertainment Equipment</t>
        </is>
      </c>
      <c r="I2496" t="n">
        <v>0</v>
      </c>
      <c r="J2496" t="n">
        <v>0</v>
      </c>
      <c r="K2496" t="n">
        <v>0</v>
      </c>
      <c r="L2496" t="inlineStr"/>
    </row>
    <row r="2497">
      <c r="A2497" t="n">
        <v>112907</v>
      </c>
      <c r="B2497" t="inlineStr">
        <is>
          <t>[V-3 SPARK MACHINE Rental] DJ Power V-3 SPARK MACHINE (RENTAL)</t>
        </is>
      </c>
      <c r="C2497" t="inlineStr">
        <is>
          <t>V-3 SPARK MACHINE Rental</t>
        </is>
      </c>
      <c r="D2497" t="inlineStr">
        <is>
          <t>Units</t>
        </is>
      </c>
      <c r="E2497" t="inlineStr"/>
      <c r="F2497" t="inlineStr"/>
      <c r="G2497" t="inlineStr">
        <is>
          <t>NXT/NXT STOCK</t>
        </is>
      </c>
      <c r="H2497" t="inlineStr">
        <is>
          <t>NXT Level Tech – Audio, Lighting and Home Entertainment Equipment</t>
        </is>
      </c>
      <c r="I2497" t="n">
        <v>0</v>
      </c>
      <c r="J2497" t="n">
        <v>0</v>
      </c>
      <c r="K2497" t="n">
        <v>0</v>
      </c>
      <c r="L2497" t="inlineStr"/>
    </row>
    <row r="2498">
      <c r="A2498" t="n">
        <v>112908</v>
      </c>
      <c r="B2498" t="inlineStr">
        <is>
          <t>[V-3 SPARK MACHINE Rental] DJ Power V-3 SPARK MACHINE (RENTAL)</t>
        </is>
      </c>
      <c r="C2498" t="inlineStr">
        <is>
          <t>V-3 SPARK MACHINE Rental</t>
        </is>
      </c>
      <c r="D2498" t="inlineStr">
        <is>
          <t>Units</t>
        </is>
      </c>
      <c r="E2498" t="inlineStr"/>
      <c r="F2498" t="inlineStr"/>
      <c r="G2498" t="inlineStr">
        <is>
          <t>NXT/NXT STOCK/Rental</t>
        </is>
      </c>
      <c r="H2498" t="inlineStr">
        <is>
          <t>NXT Level Tech – Audio, Lighting and Home Entertainment Equipment</t>
        </is>
      </c>
      <c r="I2498" t="n">
        <v>0</v>
      </c>
      <c r="J2498" t="n">
        <v>0</v>
      </c>
      <c r="K2498" t="n">
        <v>0</v>
      </c>
      <c r="L2498" t="inlineStr"/>
    </row>
    <row r="2499">
      <c r="A2499" t="n">
        <v>112909</v>
      </c>
      <c r="B2499" t="inlineStr">
        <is>
          <t>[171.961JTS] JTS E-7Du/E-7TH x2 DUAL HANDHELD MICROPHONE DIVERSITY UHF 614-650MHz</t>
        </is>
      </c>
      <c r="C2499" t="inlineStr">
        <is>
          <t>171.961JTS</t>
        </is>
      </c>
      <c r="D2499" t="inlineStr">
        <is>
          <t>Units</t>
        </is>
      </c>
      <c r="E2499" t="inlineStr"/>
      <c r="F2499" t="inlineStr"/>
      <c r="G2499" t="inlineStr">
        <is>
          <t>NXT/NXT STOCK</t>
        </is>
      </c>
      <c r="H2499" t="inlineStr">
        <is>
          <t>NXT Level Tech – Audio, Lighting and Home Entertainment Equipment</t>
        </is>
      </c>
      <c r="I2499" t="n">
        <v>-1</v>
      </c>
      <c r="J2499" t="n">
        <v>0</v>
      </c>
      <c r="K2499" t="n">
        <v>-1</v>
      </c>
      <c r="L2499" t="inlineStr"/>
    </row>
    <row r="2500">
      <c r="A2500" t="n">
        <v>112913</v>
      </c>
      <c r="B2500" t="inlineStr">
        <is>
          <t>[MTRACKDUOHD] M-Audio M-Track Duo HD Audio Interface</t>
        </is>
      </c>
      <c r="C2500" t="inlineStr">
        <is>
          <t>MTRACKDUOHD</t>
        </is>
      </c>
      <c r="D2500" t="inlineStr">
        <is>
          <t>Units</t>
        </is>
      </c>
      <c r="E2500" t="inlineStr"/>
      <c r="F2500" t="inlineStr"/>
      <c r="G2500" t="inlineStr">
        <is>
          <t>NXT/NXT STOCK</t>
        </is>
      </c>
      <c r="H2500" t="inlineStr">
        <is>
          <t>NXT Level Tech – Audio, Lighting and Home Entertainment Equipment</t>
        </is>
      </c>
      <c r="I2500" t="n">
        <v>1</v>
      </c>
      <c r="J2500" t="n">
        <v>0</v>
      </c>
      <c r="K2500" t="n">
        <v>1</v>
      </c>
      <c r="L2500" t="inlineStr"/>
    </row>
    <row r="2501">
      <c r="A2501" t="n">
        <v>112914</v>
      </c>
      <c r="B2501" t="inlineStr">
        <is>
          <t>[953.014AD] ADASTRA UX120 100V MIXER AMPLIFIER 120W USB/FM/BT</t>
        </is>
      </c>
      <c r="C2501" t="inlineStr">
        <is>
          <t>953.014AD</t>
        </is>
      </c>
      <c r="D2501" t="inlineStr">
        <is>
          <t>Units</t>
        </is>
      </c>
      <c r="E2501" t="inlineStr"/>
      <c r="F2501" t="inlineStr"/>
      <c r="G2501" t="inlineStr">
        <is>
          <t>NXT/NXT STOCK</t>
        </is>
      </c>
      <c r="H2501" t="inlineStr">
        <is>
          <t>NXT Level Tech – Audio, Lighting and Home Entertainment Equipment</t>
        </is>
      </c>
      <c r="I2501" t="n">
        <v>-1</v>
      </c>
      <c r="J2501" t="n">
        <v>0</v>
      </c>
      <c r="K2501" t="n">
        <v>-1</v>
      </c>
      <c r="L2501" t="inlineStr"/>
    </row>
    <row r="2502">
      <c r="A2502" t="n">
        <v>112916</v>
      </c>
      <c r="B2502" t="inlineStr">
        <is>
          <t>[172.248] CITRONIC P44800 2U POWER AMPLIFIER 2X 400W + 800W</t>
        </is>
      </c>
      <c r="C2502" t="inlineStr">
        <is>
          <t>172.248</t>
        </is>
      </c>
      <c r="D2502" t="inlineStr">
        <is>
          <t>Units</t>
        </is>
      </c>
      <c r="E2502" t="inlineStr"/>
      <c r="F2502" t="inlineStr"/>
      <c r="G2502" t="inlineStr">
        <is>
          <t>NXT/NXT STOCK</t>
        </is>
      </c>
      <c r="H2502" t="inlineStr">
        <is>
          <t>NXT Level Tech – Audio, Lighting and Home Entertainment Equipment</t>
        </is>
      </c>
      <c r="I2502" t="n">
        <v>-1</v>
      </c>
      <c r="J2502" t="n">
        <v>0</v>
      </c>
      <c r="K2502" t="n">
        <v>-1</v>
      </c>
      <c r="L2502" t="inlineStr"/>
    </row>
    <row r="2503">
      <c r="A2503" t="n">
        <v>112919</v>
      </c>
      <c r="B2503" t="inlineStr">
        <is>
          <t>[Pioneer DJM-750 Secondhand] Pioneer DJM-750 Secondhand</t>
        </is>
      </c>
      <c r="C2503" t="inlineStr">
        <is>
          <t>Pioneer DJM-750 Secondhand</t>
        </is>
      </c>
      <c r="D2503" t="inlineStr">
        <is>
          <t>Units</t>
        </is>
      </c>
      <c r="E2503" t="inlineStr"/>
      <c r="F2503" t="inlineStr"/>
      <c r="G2503" t="inlineStr">
        <is>
          <t>NXT/NXT STOCK</t>
        </is>
      </c>
      <c r="H2503" t="inlineStr">
        <is>
          <t>NXT Level Tech – Audio, Lighting and Home Entertainment Equipment</t>
        </is>
      </c>
      <c r="I2503" t="n">
        <v>0</v>
      </c>
      <c r="J2503" t="n">
        <v>0</v>
      </c>
      <c r="K2503" t="n">
        <v>0</v>
      </c>
      <c r="L2503" t="inlineStr"/>
    </row>
    <row r="2504">
      <c r="A2504" t="n">
        <v>112921</v>
      </c>
      <c r="B2504" t="inlineStr">
        <is>
          <t xml:space="preserve">[IM-PD1000] Imix Single Tube Podium </t>
        </is>
      </c>
      <c r="C2504" t="inlineStr">
        <is>
          <t>IM-PD1000</t>
        </is>
      </c>
      <c r="D2504" t="inlineStr">
        <is>
          <t>Units</t>
        </is>
      </c>
      <c r="E2504" t="inlineStr"/>
      <c r="F2504" t="inlineStr"/>
      <c r="G2504" t="inlineStr">
        <is>
          <t>NXT/NXT STOCK</t>
        </is>
      </c>
      <c r="H2504" t="inlineStr">
        <is>
          <t>NXT Level Tech – Audio, Lighting and Home Entertainment Equipment</t>
        </is>
      </c>
      <c r="I2504" t="n">
        <v>-1</v>
      </c>
      <c r="J2504" t="n">
        <v>0</v>
      </c>
      <c r="K2504" t="n">
        <v>-1</v>
      </c>
      <c r="L2504" t="inlineStr"/>
    </row>
    <row r="2505">
      <c r="A2505" t="n">
        <v>112923</v>
      </c>
      <c r="B2505" t="inlineStr">
        <is>
          <t>[127.186CD] CHORD - SHALLOW 19" RACK BAGS</t>
        </is>
      </c>
      <c r="C2505" t="inlineStr">
        <is>
          <t>127.186CD</t>
        </is>
      </c>
      <c r="D2505" t="inlineStr">
        <is>
          <t>Units</t>
        </is>
      </c>
      <c r="E2505" t="inlineStr"/>
      <c r="F2505" t="inlineStr"/>
      <c r="G2505" t="inlineStr">
        <is>
          <t>NXT/NXT STOCK</t>
        </is>
      </c>
      <c r="H2505" t="inlineStr">
        <is>
          <t>NXT Level Tech – Audio, Lighting and Home Entertainment Equipment</t>
        </is>
      </c>
      <c r="I2505" t="n">
        <v>-1</v>
      </c>
      <c r="J2505" t="n">
        <v>0</v>
      </c>
      <c r="K2505" t="n">
        <v>-1</v>
      </c>
      <c r="L2505" t="inlineStr"/>
    </row>
    <row r="2506">
      <c r="A2506" t="n">
        <v>112925</v>
      </c>
      <c r="B2506" t="inlineStr">
        <is>
          <t>[5060700] SoundCraft 5060700.V Replacement Antenna for Ui12</t>
        </is>
      </c>
      <c r="C2506" t="inlineStr">
        <is>
          <t>5060700</t>
        </is>
      </c>
      <c r="D2506" t="inlineStr">
        <is>
          <t>Units</t>
        </is>
      </c>
      <c r="E2506" t="inlineStr"/>
      <c r="F2506" t="inlineStr"/>
      <c r="G2506" t="inlineStr">
        <is>
          <t>NXT/NXT STOCK</t>
        </is>
      </c>
      <c r="H2506" t="inlineStr">
        <is>
          <t>NXT Level Tech – Audio, Lighting and Home Entertainment Equipment</t>
        </is>
      </c>
      <c r="I2506" t="n">
        <v>0</v>
      </c>
      <c r="J2506" t="n">
        <v>0</v>
      </c>
      <c r="K2506" t="n">
        <v>0</v>
      </c>
      <c r="L2506" t="inlineStr"/>
    </row>
    <row r="2507">
      <c r="A2507" t="n">
        <v>112929</v>
      </c>
      <c r="B2507" t="inlineStr">
        <is>
          <t>[DJM-450] Pioneer DJM-450 2-Channel Mixer</t>
        </is>
      </c>
      <c r="C2507" t="inlineStr">
        <is>
          <t>DJM-450</t>
        </is>
      </c>
      <c r="D2507" t="inlineStr">
        <is>
          <t>Units</t>
        </is>
      </c>
      <c r="E2507" t="inlineStr"/>
      <c r="F2507" t="inlineStr"/>
      <c r="G2507" t="inlineStr">
        <is>
          <t>NXT/NXT STOCK</t>
        </is>
      </c>
      <c r="H2507" t="inlineStr">
        <is>
          <t>NXT Level Tech – Audio, Lighting and Home Entertainment Equipment</t>
        </is>
      </c>
      <c r="I2507" t="n">
        <v>0</v>
      </c>
      <c r="J2507" t="n">
        <v>0</v>
      </c>
      <c r="K2507" t="n">
        <v>0</v>
      </c>
      <c r="L2507" t="inlineStr"/>
    </row>
    <row r="2508">
      <c r="A2508" t="n">
        <v>112931</v>
      </c>
      <c r="B2508" t="inlineStr">
        <is>
          <t>[HDJ-X7K] Pioneer HDJ-X7 Professional Over-Ear DJ headphones</t>
        </is>
      </c>
      <c r="C2508" t="inlineStr">
        <is>
          <t>HDJ-X7K</t>
        </is>
      </c>
      <c r="D2508" t="inlineStr">
        <is>
          <t>Units</t>
        </is>
      </c>
      <c r="E2508" t="inlineStr"/>
      <c r="F2508" t="inlineStr"/>
      <c r="G2508" t="inlineStr">
        <is>
          <t>NXT/NXT STOCK</t>
        </is>
      </c>
      <c r="H2508" t="inlineStr">
        <is>
          <t>NXT Level Tech – Audio, Lighting and Home Entertainment Equipment</t>
        </is>
      </c>
      <c r="I2508" t="n">
        <v>0</v>
      </c>
      <c r="J2508" t="n">
        <v>0</v>
      </c>
      <c r="K2508" t="n">
        <v>0</v>
      </c>
      <c r="L2508" t="inlineStr"/>
    </row>
    <row r="2509">
      <c r="A2509" t="n">
        <v>112932</v>
      </c>
      <c r="B2509" t="inlineStr">
        <is>
          <t>[RB-VD1-CL] Pioneer RB-VD1-CL Rekordbox Control Vinyl (Clear)</t>
        </is>
      </c>
      <c r="C2509" t="inlineStr">
        <is>
          <t>RB-VD1-CL</t>
        </is>
      </c>
      <c r="D2509" t="inlineStr">
        <is>
          <t>Units</t>
        </is>
      </c>
      <c r="E2509" t="inlineStr"/>
      <c r="F2509" t="inlineStr"/>
      <c r="G2509" t="inlineStr">
        <is>
          <t>NXT/NXT STOCK</t>
        </is>
      </c>
      <c r="H2509" t="inlineStr">
        <is>
          <t>NXT Level Tech – Audio, Lighting and Home Entertainment Equipment</t>
        </is>
      </c>
      <c r="I2509" t="n">
        <v>0</v>
      </c>
      <c r="J2509" t="n">
        <v>0</v>
      </c>
      <c r="K2509" t="n">
        <v>0</v>
      </c>
      <c r="L2509" t="inlineStr"/>
    </row>
    <row r="2510">
      <c r="A2510" t="n">
        <v>112934</v>
      </c>
      <c r="B2510" t="inlineStr">
        <is>
          <t xml:space="preserve">[S12.4] KRK S12.4 Powered Studio Subwoofer </t>
        </is>
      </c>
      <c r="C2510" t="inlineStr">
        <is>
          <t>S12.4</t>
        </is>
      </c>
      <c r="D2510" t="inlineStr">
        <is>
          <t>Units</t>
        </is>
      </c>
      <c r="E2510" t="inlineStr"/>
      <c r="F2510" t="inlineStr"/>
      <c r="G2510" t="inlineStr">
        <is>
          <t>NXT/NXT STOCK</t>
        </is>
      </c>
      <c r="H2510" t="inlineStr">
        <is>
          <t>NXT Level Tech – Audio, Lighting and Home Entertainment Equipment</t>
        </is>
      </c>
      <c r="I2510" t="n">
        <v>0</v>
      </c>
      <c r="J2510" t="n">
        <v>0</v>
      </c>
      <c r="K2510" t="n">
        <v>0</v>
      </c>
      <c r="L2510" t="inlineStr"/>
    </row>
    <row r="2511">
      <c r="A2511" t="n">
        <v>112938</v>
      </c>
      <c r="B2511" t="inlineStr">
        <is>
          <t>[GST18A15-P1J] GST18A15-P1J Power Supply</t>
        </is>
      </c>
      <c r="C2511" t="inlineStr">
        <is>
          <t>GST18A15-P1J</t>
        </is>
      </c>
      <c r="D2511" t="inlineStr">
        <is>
          <t>Units</t>
        </is>
      </c>
      <c r="E2511" t="inlineStr"/>
      <c r="F2511" t="inlineStr"/>
      <c r="G2511" t="inlineStr">
        <is>
          <t>NXT/NXT STOCK</t>
        </is>
      </c>
      <c r="H2511" t="inlineStr">
        <is>
          <t>NXT Level Tech – Audio, Lighting and Home Entertainment Equipment</t>
        </is>
      </c>
      <c r="I2511" t="n">
        <v>2</v>
      </c>
      <c r="J2511" t="n">
        <v>0</v>
      </c>
      <c r="K2511" t="n">
        <v>2</v>
      </c>
      <c r="L2511" t="inlineStr"/>
    </row>
    <row r="2512">
      <c r="A2512" t="n">
        <v>112940</v>
      </c>
      <c r="B2512" t="inlineStr">
        <is>
          <t>[RP8G5] KRK RP8G5 8” Rokit Generation Five Powered Studio Monitor</t>
        </is>
      </c>
      <c r="C2512" t="inlineStr">
        <is>
          <t>RP8G5</t>
        </is>
      </c>
      <c r="D2512" t="inlineStr">
        <is>
          <t>Units</t>
        </is>
      </c>
      <c r="E2512" t="inlineStr"/>
      <c r="F2512" t="inlineStr"/>
      <c r="G2512" t="inlineStr">
        <is>
          <t>NXT/NXT STOCK</t>
        </is>
      </c>
      <c r="H2512" t="inlineStr">
        <is>
          <t>NXT Level Tech – Audio, Lighting and Home Entertainment Equipment</t>
        </is>
      </c>
      <c r="I2512" t="n">
        <v>-2</v>
      </c>
      <c r="J2512" t="n">
        <v>0</v>
      </c>
      <c r="K2512" t="n">
        <v>-2</v>
      </c>
      <c r="L2512" t="inlineStr"/>
    </row>
    <row r="2513">
      <c r="A2513" t="n">
        <v>112941</v>
      </c>
      <c r="B2513" t="inlineStr">
        <is>
          <t>[SL1210MK7] Technics SL1210 MK7 Professional Turntable</t>
        </is>
      </c>
      <c r="C2513" t="inlineStr">
        <is>
          <t>SL1210MK7</t>
        </is>
      </c>
      <c r="D2513" t="inlineStr">
        <is>
          <t>Units</t>
        </is>
      </c>
      <c r="E2513" t="inlineStr"/>
      <c r="F2513" t="inlineStr"/>
      <c r="G2513" t="inlineStr">
        <is>
          <t>NXT/NXT STOCK</t>
        </is>
      </c>
      <c r="H2513" t="inlineStr">
        <is>
          <t>NXT Level Tech – Audio, Lighting and Home Entertainment Equipment</t>
        </is>
      </c>
      <c r="I2513" t="n">
        <v>-2</v>
      </c>
      <c r="J2513" t="n">
        <v>0</v>
      </c>
      <c r="K2513" t="n">
        <v>-2</v>
      </c>
      <c r="L2513" t="inlineStr"/>
    </row>
    <row r="2514">
      <c r="A2514" t="n">
        <v>112942</v>
      </c>
      <c r="B2514" t="inlineStr">
        <is>
          <t>[U93017BL] UDG Ultimate Record Case 80 Vinyl</t>
        </is>
      </c>
      <c r="C2514" t="inlineStr">
        <is>
          <t>U93017BL</t>
        </is>
      </c>
      <c r="D2514" t="inlineStr">
        <is>
          <t>Units</t>
        </is>
      </c>
      <c r="E2514" t="inlineStr"/>
      <c r="F2514" t="inlineStr"/>
      <c r="G2514" t="inlineStr">
        <is>
          <t>NXT/NXT STOCK</t>
        </is>
      </c>
      <c r="H2514" t="inlineStr">
        <is>
          <t>NXT Level Tech – Audio, Lighting and Home Entertainment Equipment</t>
        </is>
      </c>
      <c r="I2514" t="n">
        <v>-1</v>
      </c>
      <c r="J2514" t="n">
        <v>0</v>
      </c>
      <c r="K2514" t="n">
        <v>-1</v>
      </c>
      <c r="L2514" t="inlineStr"/>
    </row>
    <row r="2515">
      <c r="A2515" t="n">
        <v>112950</v>
      </c>
      <c r="B2515" t="inlineStr">
        <is>
          <t>Tachii T-DMX203-2P 4-core + Shield DMX Cable</t>
        </is>
      </c>
      <c r="C2515" t="inlineStr"/>
      <c r="D2515" t="inlineStr">
        <is>
          <t>Units</t>
        </is>
      </c>
      <c r="E2515" t="inlineStr"/>
      <c r="F2515" t="inlineStr"/>
      <c r="G2515" t="inlineStr">
        <is>
          <t>NXT/NXT STOCK</t>
        </is>
      </c>
      <c r="H2515" t="inlineStr">
        <is>
          <t>NXT Level Tech – Audio, Lighting and Home Entertainment Equipment</t>
        </is>
      </c>
      <c r="I2515" t="n">
        <v>-60</v>
      </c>
      <c r="J2515" t="n">
        <v>0</v>
      </c>
      <c r="K2515" t="n">
        <v>-60</v>
      </c>
      <c r="L2515" t="inlineStr"/>
    </row>
    <row r="2516">
      <c r="A2516" t="n">
        <v>112951</v>
      </c>
      <c r="B2516" t="inlineStr">
        <is>
          <t>[BEHS32] Behringer S32 32-Channel Stage Box</t>
        </is>
      </c>
      <c r="C2516" t="inlineStr">
        <is>
          <t>BEHS32</t>
        </is>
      </c>
      <c r="D2516" t="inlineStr">
        <is>
          <t>Units</t>
        </is>
      </c>
      <c r="E2516" t="inlineStr"/>
      <c r="F2516" t="inlineStr"/>
      <c r="G2516" t="inlineStr">
        <is>
          <t>NXT/NXT STOCK</t>
        </is>
      </c>
      <c r="H2516" t="inlineStr">
        <is>
          <t>NXT Level Tech – Audio, Lighting and Home Entertainment Equipment</t>
        </is>
      </c>
      <c r="I2516" t="n">
        <v>-1</v>
      </c>
      <c r="J2516" t="n">
        <v>0</v>
      </c>
      <c r="K2516" t="n">
        <v>-1</v>
      </c>
      <c r="L2516" t="inlineStr"/>
    </row>
    <row r="2517">
      <c r="A2517" t="n">
        <v>112954</v>
      </c>
      <c r="B2517" t="inlineStr">
        <is>
          <t>Hercules DJControl Mix Ultra</t>
        </is>
      </c>
      <c r="C2517" t="inlineStr"/>
      <c r="D2517" t="inlineStr">
        <is>
          <t>Units</t>
        </is>
      </c>
      <c r="E2517" t="inlineStr"/>
      <c r="F2517" t="inlineStr"/>
      <c r="G2517" t="inlineStr">
        <is>
          <t>NXT/NXT STOCK</t>
        </is>
      </c>
      <c r="H2517" t="inlineStr">
        <is>
          <t>NXT Level Tech – Audio, Lighting and Home Entertainment Equipment</t>
        </is>
      </c>
      <c r="I2517" t="n">
        <v>1</v>
      </c>
      <c r="J2517" t="n">
        <v>0</v>
      </c>
      <c r="K2517" t="n">
        <v>1</v>
      </c>
      <c r="L2517" t="inlineStr"/>
    </row>
    <row r="2518">
      <c r="A2518" t="n">
        <v>112956</v>
      </c>
      <c r="B2518" t="inlineStr">
        <is>
          <t>[U7-LR] Ubiquiti UniFi WiFi 7 Long Range Dual Band AP | U7-LR</t>
        </is>
      </c>
      <c r="C2518" t="inlineStr">
        <is>
          <t>U7-LR</t>
        </is>
      </c>
      <c r="D2518" t="inlineStr">
        <is>
          <t>Units</t>
        </is>
      </c>
      <c r="E2518" t="inlineStr"/>
      <c r="F2518" t="inlineStr"/>
      <c r="G2518" t="inlineStr">
        <is>
          <t>NXT/NXT STOCK</t>
        </is>
      </c>
      <c r="H2518" t="inlineStr">
        <is>
          <t>NXT Level Tech – Audio, Lighting and Home Entertainment Equipment</t>
        </is>
      </c>
      <c r="I2518" t="n">
        <v>1</v>
      </c>
      <c r="J2518" t="n">
        <v>1</v>
      </c>
      <c r="K2518" t="n">
        <v>0</v>
      </c>
      <c r="L2518" t="inlineStr"/>
    </row>
    <row r="2519">
      <c r="A2519" t="n">
        <v>112958</v>
      </c>
      <c r="B2519" t="inlineStr">
        <is>
          <t>[U7-IW] Ubiquiti UniFi Dual Band WiFi 7 2.5G PoE Out In-Wall AP | U7-IW</t>
        </is>
      </c>
      <c r="C2519" t="inlineStr">
        <is>
          <t>U7-IW</t>
        </is>
      </c>
      <c r="D2519" t="inlineStr">
        <is>
          <t>Units</t>
        </is>
      </c>
      <c r="E2519" t="inlineStr"/>
      <c r="F2519" t="inlineStr"/>
      <c r="G2519" t="inlineStr">
        <is>
          <t>NXT/NXT STOCK</t>
        </is>
      </c>
      <c r="H2519" t="inlineStr">
        <is>
          <t>NXT Level Tech – Audio, Lighting and Home Entertainment Equipment</t>
        </is>
      </c>
      <c r="I2519" t="n">
        <v>0</v>
      </c>
      <c r="J2519" t="n">
        <v>0</v>
      </c>
      <c r="K2519" t="n">
        <v>0</v>
      </c>
      <c r="L2519" t="inlineStr"/>
    </row>
    <row r="2520">
      <c r="A2520" t="n">
        <v>112960</v>
      </c>
      <c r="B2520" t="inlineStr">
        <is>
          <t>[USW-LITE8P] Ubiquiti UniFi Switch Lite 8 Port Gigabit 4PoE 52W | USW-Lite-8-POE</t>
        </is>
      </c>
      <c r="C2520" t="inlineStr">
        <is>
          <t>USW-LITE8P</t>
        </is>
      </c>
      <c r="D2520" t="inlineStr">
        <is>
          <t>Units</t>
        </is>
      </c>
      <c r="E2520" t="inlineStr"/>
      <c r="F2520" t="inlineStr"/>
      <c r="G2520" t="inlineStr">
        <is>
          <t>NXT/NXT STOCK</t>
        </is>
      </c>
      <c r="H2520" t="inlineStr">
        <is>
          <t>NXT Level Tech – Audio, Lighting and Home Entertainment Equipment</t>
        </is>
      </c>
      <c r="I2520" t="n">
        <v>0</v>
      </c>
      <c r="J2520" t="n">
        <v>0</v>
      </c>
      <c r="K2520" t="n">
        <v>0</v>
      </c>
      <c r="L2520" t="inlineStr"/>
    </row>
    <row r="2521">
      <c r="A2521" t="n">
        <v>112962</v>
      </c>
      <c r="B2521" t="inlineStr">
        <is>
          <t>[LB-SM3] Linkbasic Cat6 Single Surface Mount Box</t>
        </is>
      </c>
      <c r="C2521" t="inlineStr">
        <is>
          <t>LB-SM3</t>
        </is>
      </c>
      <c r="D2521" t="inlineStr">
        <is>
          <t>Units</t>
        </is>
      </c>
      <c r="E2521" t="inlineStr"/>
      <c r="F2521" t="inlineStr"/>
      <c r="G2521" t="inlineStr">
        <is>
          <t>NXT/NXT STOCK</t>
        </is>
      </c>
      <c r="H2521" t="inlineStr">
        <is>
          <t>NXT Level Tech – Audio, Lighting and Home Entertainment Equipment</t>
        </is>
      </c>
      <c r="I2521" t="n">
        <v>0</v>
      </c>
      <c r="J2521" t="n">
        <v>0</v>
      </c>
      <c r="K2521" t="n">
        <v>0</v>
      </c>
      <c r="L2521" t="inlineStr"/>
    </row>
    <row r="2522">
      <c r="A2522" t="n">
        <v>112964</v>
      </c>
      <c r="B2522" t="inlineStr">
        <is>
          <t>[YT4]  EGA Trunking 40mm x 25mm</t>
        </is>
      </c>
      <c r="C2522" t="inlineStr">
        <is>
          <t>YT4</t>
        </is>
      </c>
      <c r="D2522" t="inlineStr">
        <is>
          <t>Units</t>
        </is>
      </c>
      <c r="E2522" t="inlineStr"/>
      <c r="F2522" t="inlineStr"/>
      <c r="G2522" t="inlineStr">
        <is>
          <t>NXT/NXT STOCK</t>
        </is>
      </c>
      <c r="H2522" t="inlineStr">
        <is>
          <t>NXT Level Tech – Audio, Lighting and Home Entertainment Equipment</t>
        </is>
      </c>
      <c r="I2522" t="n">
        <v>0</v>
      </c>
      <c r="J2522" t="n">
        <v>0</v>
      </c>
      <c r="K2522" t="n">
        <v>0</v>
      </c>
      <c r="L2522" t="inlineStr"/>
    </row>
    <row r="2523">
      <c r="A2523" t="n">
        <v>112965</v>
      </c>
      <c r="B2523" t="inlineStr">
        <is>
          <t>[780.028TVA] TVA CONNECTOR NAKAMICHI BANANA PLUG BLACK</t>
        </is>
      </c>
      <c r="C2523" t="inlineStr">
        <is>
          <t>780.028TVA</t>
        </is>
      </c>
      <c r="D2523" t="inlineStr">
        <is>
          <t>Units</t>
        </is>
      </c>
      <c r="E2523" t="inlineStr"/>
      <c r="F2523" t="inlineStr"/>
      <c r="G2523" t="inlineStr">
        <is>
          <t>NXT/NXT STOCK</t>
        </is>
      </c>
      <c r="H2523" t="inlineStr">
        <is>
          <t>NXT Level Tech – Audio, Lighting and Home Entertainment Equipment</t>
        </is>
      </c>
      <c r="I2523" t="n">
        <v>-2</v>
      </c>
      <c r="J2523" t="n">
        <v>0</v>
      </c>
      <c r="K2523" t="n">
        <v>-2</v>
      </c>
      <c r="L2523" t="inlineStr"/>
    </row>
    <row r="2524">
      <c r="A2524" t="n">
        <v>112966</v>
      </c>
      <c r="B2524" t="inlineStr">
        <is>
          <t>[780.027TVA] TVA CONNECTOR NAKAMICHI BANANA PLUG RED</t>
        </is>
      </c>
      <c r="C2524" t="inlineStr">
        <is>
          <t>780.027TVA</t>
        </is>
      </c>
      <c r="D2524" t="inlineStr">
        <is>
          <t>Units</t>
        </is>
      </c>
      <c r="E2524" t="inlineStr"/>
      <c r="F2524" t="inlineStr"/>
      <c r="G2524" t="inlineStr">
        <is>
          <t>NXT/NXT STOCK</t>
        </is>
      </c>
      <c r="H2524" t="inlineStr">
        <is>
          <t>NXT Level Tech – Audio, Lighting and Home Entertainment Equipment</t>
        </is>
      </c>
      <c r="I2524" t="n">
        <v>-2</v>
      </c>
      <c r="J2524" t="n">
        <v>0</v>
      </c>
      <c r="K2524" t="n">
        <v>-2</v>
      </c>
      <c r="L2524" t="inlineStr"/>
    </row>
    <row r="2525">
      <c r="A2525" t="n">
        <v>112977</v>
      </c>
      <c r="B2525" t="inlineStr">
        <is>
          <t>[MICHYB086] HYBRID - U-DV FE HEAD - UHF mics- 100 freqs- hand &amp; headset- feedback elim.</t>
        </is>
      </c>
      <c r="C2525" t="inlineStr">
        <is>
          <t>MICHYB086</t>
        </is>
      </c>
      <c r="D2525" t="inlineStr">
        <is>
          <t>Units</t>
        </is>
      </c>
      <c r="E2525" t="inlineStr"/>
      <c r="F2525" t="inlineStr"/>
      <c r="G2525" t="inlineStr">
        <is>
          <t>NXT/NXT STOCK</t>
        </is>
      </c>
      <c r="H2525" t="inlineStr">
        <is>
          <t>NXT Level Tech – Audio, Lighting and Home Entertainment Equipment</t>
        </is>
      </c>
      <c r="I2525" t="n">
        <v>1</v>
      </c>
      <c r="J2525" t="n">
        <v>0</v>
      </c>
      <c r="K2525" t="n">
        <v>1</v>
      </c>
      <c r="L25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2026-02-18T07:28:24Z</dcterms:created>
  <dcterms:modified xsi:type="dcterms:W3CDTF">2026-02-18T07:28:24Z</dcterms:modified>
</cp:coreProperties>
</file>