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ozookim\jsp00\pro03\sourcefiles\"/>
    </mc:Choice>
  </mc:AlternateContent>
  <bookViews>
    <workbookView xWindow="0" yWindow="0" windowWidth="28800" windowHeight="12285" firstSheet="1" activeTab="1"/>
  </bookViews>
  <sheets>
    <sheet name="비정규화" sheetId="1" r:id="rId1"/>
    <sheet name="테이블설계표" sheetId="2" r:id="rId2"/>
    <sheet name="저장객체설계표" sheetId="3" r:id="rId3"/>
    <sheet name="테이블ERD" sheetId="4" r:id="rId4"/>
    <sheet name="DTO클래스다이어그램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G38" i="1"/>
  <c r="H24" i="1"/>
  <c r="H23" i="1"/>
</calcChain>
</file>

<file path=xl/sharedStrings.xml><?xml version="1.0" encoding="utf-8"?>
<sst xmlns="http://schemas.openxmlformats.org/spreadsheetml/2006/main" count="698" uniqueCount="278">
  <si>
    <t>회원</t>
    <phoneticPr fontId="2" type="noConversion"/>
  </si>
  <si>
    <t>아이디</t>
    <phoneticPr fontId="2" type="noConversion"/>
  </si>
  <si>
    <t>비밀번호</t>
    <phoneticPr fontId="2" type="noConversion"/>
  </si>
  <si>
    <t>회원명</t>
    <phoneticPr fontId="2" type="noConversion"/>
  </si>
  <si>
    <t>전화번호</t>
    <phoneticPr fontId="2" type="noConversion"/>
  </si>
  <si>
    <t>주소</t>
    <phoneticPr fontId="2" type="noConversion"/>
  </si>
  <si>
    <t>이메일</t>
    <phoneticPr fontId="2" type="noConversion"/>
  </si>
  <si>
    <t>가입일</t>
    <phoneticPr fontId="2" type="noConversion"/>
  </si>
  <si>
    <t>포인트</t>
    <phoneticPr fontId="2" type="noConversion"/>
  </si>
  <si>
    <t>admin</t>
    <phoneticPr fontId="2" type="noConversion"/>
  </si>
  <si>
    <t>관리자</t>
    <phoneticPr fontId="2" type="noConversion"/>
  </si>
  <si>
    <t>01011111111</t>
    <phoneticPr fontId="2" type="noConversion"/>
  </si>
  <si>
    <t>경기도 고양시 일산동구</t>
    <phoneticPr fontId="2" type="noConversion"/>
  </si>
  <si>
    <t>admin@naver.com</t>
    <phoneticPr fontId="2" type="noConversion"/>
  </si>
  <si>
    <t>kim</t>
    <phoneticPr fontId="2" type="noConversion"/>
  </si>
  <si>
    <t>김김김</t>
    <phoneticPr fontId="2" type="noConversion"/>
  </si>
  <si>
    <t>01022222222</t>
    <phoneticPr fontId="2" type="noConversion"/>
  </si>
  <si>
    <t>경기도 고양시 일산서구</t>
    <phoneticPr fontId="2" type="noConversion"/>
  </si>
  <si>
    <t>kim@naver.com</t>
    <phoneticPr fontId="2" type="noConversion"/>
  </si>
  <si>
    <t>lee</t>
    <phoneticPr fontId="2" type="noConversion"/>
  </si>
  <si>
    <t>이이이</t>
    <phoneticPr fontId="2" type="noConversion"/>
  </si>
  <si>
    <t>01033333333</t>
  </si>
  <si>
    <t>경기도 김포시 운양동</t>
    <phoneticPr fontId="2" type="noConversion"/>
  </si>
  <si>
    <t>lee@naver.com</t>
    <phoneticPr fontId="2" type="noConversion"/>
  </si>
  <si>
    <t>park</t>
    <phoneticPr fontId="2" type="noConversion"/>
  </si>
  <si>
    <t>박박박</t>
    <phoneticPr fontId="2" type="noConversion"/>
  </si>
  <si>
    <t>01044444444</t>
  </si>
  <si>
    <t>경기도 김포시 장기동</t>
    <phoneticPr fontId="2" type="noConversion"/>
  </si>
  <si>
    <t>park@naver.com</t>
    <phoneticPr fontId="2" type="noConversion"/>
  </si>
  <si>
    <t>choi</t>
    <phoneticPr fontId="2" type="noConversion"/>
  </si>
  <si>
    <t>최최최</t>
    <phoneticPr fontId="2" type="noConversion"/>
  </si>
  <si>
    <t>01055555555</t>
  </si>
  <si>
    <t>경기도 의정부시 민락동</t>
    <phoneticPr fontId="2" type="noConversion"/>
  </si>
  <si>
    <t>choi@naver.com</t>
    <phoneticPr fontId="2" type="noConversion"/>
  </si>
  <si>
    <t>son</t>
    <phoneticPr fontId="2" type="noConversion"/>
  </si>
  <si>
    <t>손손손</t>
    <phoneticPr fontId="2" type="noConversion"/>
  </si>
  <si>
    <t>01066666666</t>
  </si>
  <si>
    <t>경기도 의왕시 내손동</t>
    <phoneticPr fontId="2" type="noConversion"/>
  </si>
  <si>
    <t>son@naver.com</t>
    <phoneticPr fontId="2" type="noConversion"/>
  </si>
  <si>
    <t>상품</t>
    <phoneticPr fontId="2" type="noConversion"/>
  </si>
  <si>
    <t>상품코드</t>
    <phoneticPr fontId="2" type="noConversion"/>
  </si>
  <si>
    <t>상품이름</t>
    <phoneticPr fontId="2" type="noConversion"/>
  </si>
  <si>
    <t>가격</t>
    <phoneticPr fontId="2" type="noConversion"/>
  </si>
  <si>
    <t>설명</t>
    <phoneticPr fontId="2" type="noConversion"/>
  </si>
  <si>
    <t>수량</t>
    <phoneticPr fontId="2" type="noConversion"/>
  </si>
  <si>
    <t>티어스 오브더 킹덤</t>
    <phoneticPr fontId="2" type="noConversion"/>
  </si>
  <si>
    <t>젤다의 전설</t>
    <phoneticPr fontId="2" type="noConversion"/>
  </si>
  <si>
    <t>포트리스</t>
    <phoneticPr fontId="2" type="noConversion"/>
  </si>
  <si>
    <t>닌텐도스위치</t>
    <phoneticPr fontId="2" type="noConversion"/>
  </si>
  <si>
    <t>원더풀라이프</t>
    <phoneticPr fontId="2" type="noConversion"/>
  </si>
  <si>
    <t>목장이야기</t>
    <phoneticPr fontId="2" type="noConversion"/>
  </si>
  <si>
    <t>스플래툰3</t>
    <phoneticPr fontId="2" type="noConversion"/>
  </si>
  <si>
    <t>익스팬션 패스</t>
    <phoneticPr fontId="2" type="noConversion"/>
  </si>
  <si>
    <t>포켓몬스터</t>
    <phoneticPr fontId="2" type="noConversion"/>
  </si>
  <si>
    <t>스칼랫</t>
    <phoneticPr fontId="2" type="noConversion"/>
  </si>
  <si>
    <t>마계전기 다스가이아</t>
    <phoneticPr fontId="2" type="noConversion"/>
  </si>
  <si>
    <t>5/24출고예정</t>
    <phoneticPr fontId="2" type="noConversion"/>
  </si>
  <si>
    <t>주문</t>
    <phoneticPr fontId="2" type="noConversion"/>
  </si>
  <si>
    <t>주문번호</t>
    <phoneticPr fontId="2" type="noConversion"/>
  </si>
  <si>
    <t>아이디</t>
    <phoneticPr fontId="2" type="noConversion"/>
  </si>
  <si>
    <t>상품코드</t>
    <phoneticPr fontId="2" type="noConversion"/>
  </si>
  <si>
    <t>가격</t>
    <phoneticPr fontId="2" type="noConversion"/>
  </si>
  <si>
    <t>택배사</t>
    <phoneticPr fontId="2" type="noConversion"/>
  </si>
  <si>
    <t>화물코드</t>
    <phoneticPr fontId="2" type="noConversion"/>
  </si>
  <si>
    <t>배송상태</t>
    <phoneticPr fontId="2" type="noConversion"/>
  </si>
  <si>
    <t>구입일</t>
    <phoneticPr fontId="2" type="noConversion"/>
  </si>
  <si>
    <t>kim</t>
    <phoneticPr fontId="2" type="noConversion"/>
  </si>
  <si>
    <t>-</t>
    <phoneticPr fontId="2" type="noConversion"/>
  </si>
  <si>
    <t>배송전</t>
    <phoneticPr fontId="2" type="noConversion"/>
  </si>
  <si>
    <t>경기도 김포시 장기동</t>
    <phoneticPr fontId="2" type="noConversion"/>
  </si>
  <si>
    <t>우체국택배</t>
    <phoneticPr fontId="2" type="noConversion"/>
  </si>
  <si>
    <t>B2030</t>
    <phoneticPr fontId="2" type="noConversion"/>
  </si>
  <si>
    <t>배송완료</t>
    <phoneticPr fontId="2" type="noConversion"/>
  </si>
  <si>
    <t>01022222222</t>
    <phoneticPr fontId="2" type="noConversion"/>
  </si>
  <si>
    <t>경기도 고양시 일산서구</t>
    <phoneticPr fontId="2" type="noConversion"/>
  </si>
  <si>
    <t>-</t>
    <phoneticPr fontId="2" type="noConversion"/>
  </si>
  <si>
    <t>-</t>
    <phoneticPr fontId="2" type="noConversion"/>
  </si>
  <si>
    <t>배송전</t>
    <phoneticPr fontId="2" type="noConversion"/>
  </si>
  <si>
    <t>son</t>
    <phoneticPr fontId="2" type="noConversion"/>
  </si>
  <si>
    <t>경기도 의왕시 내손동</t>
    <phoneticPr fontId="2" type="noConversion"/>
  </si>
  <si>
    <t>로젠택배</t>
    <phoneticPr fontId="2" type="noConversion"/>
  </si>
  <si>
    <t>C1020</t>
    <phoneticPr fontId="2" type="noConversion"/>
  </si>
  <si>
    <t>배송완료</t>
    <phoneticPr fontId="2" type="noConversion"/>
  </si>
  <si>
    <t>장바구니</t>
    <phoneticPr fontId="2" type="noConversion"/>
  </si>
  <si>
    <t>장바구니번호</t>
    <phoneticPr fontId="2" type="noConversion"/>
  </si>
  <si>
    <t>아이디</t>
    <phoneticPr fontId="2" type="noConversion"/>
  </si>
  <si>
    <t>상품코드</t>
    <phoneticPr fontId="2" type="noConversion"/>
  </si>
  <si>
    <t>가격</t>
    <phoneticPr fontId="2" type="noConversion"/>
  </si>
  <si>
    <t>lee</t>
    <phoneticPr fontId="2" type="noConversion"/>
  </si>
  <si>
    <t>kim</t>
    <phoneticPr fontId="2" type="noConversion"/>
  </si>
  <si>
    <t>son</t>
    <phoneticPr fontId="2" type="noConversion"/>
  </si>
  <si>
    <t>choi</t>
    <phoneticPr fontId="2" type="noConversion"/>
  </si>
  <si>
    <t>결제</t>
    <phoneticPr fontId="2" type="noConversion"/>
  </si>
  <si>
    <t>결제번호</t>
    <phoneticPr fontId="2" type="noConversion"/>
  </si>
  <si>
    <t>주문번호</t>
    <phoneticPr fontId="2" type="noConversion"/>
  </si>
  <si>
    <t>결제방식</t>
    <phoneticPr fontId="2" type="noConversion"/>
  </si>
  <si>
    <t>카드또는 계좌번호</t>
    <phoneticPr fontId="2" type="noConversion"/>
  </si>
  <si>
    <t>가격</t>
    <phoneticPr fontId="2" type="noConversion"/>
  </si>
  <si>
    <t>결제일</t>
    <phoneticPr fontId="2" type="noConversion"/>
  </si>
  <si>
    <t>카드</t>
    <phoneticPr fontId="2" type="noConversion"/>
  </si>
  <si>
    <t>1111-2222-3333-4444</t>
    <phoneticPr fontId="2" type="noConversion"/>
  </si>
  <si>
    <t>park</t>
    <phoneticPr fontId="2" type="noConversion"/>
  </si>
  <si>
    <t>계좌이체</t>
    <phoneticPr fontId="2" type="noConversion"/>
  </si>
  <si>
    <t>110-323-805402</t>
    <phoneticPr fontId="2" type="noConversion"/>
  </si>
  <si>
    <t>1111-2222-3333-4444</t>
    <phoneticPr fontId="2" type="noConversion"/>
  </si>
  <si>
    <t>카드</t>
    <phoneticPr fontId="2" type="noConversion"/>
  </si>
  <si>
    <t>1212-2323-1212-2323</t>
    <phoneticPr fontId="2" type="noConversion"/>
  </si>
  <si>
    <t>이용후기</t>
    <phoneticPr fontId="2" type="noConversion"/>
  </si>
  <si>
    <t>글번호</t>
    <phoneticPr fontId="2" type="noConversion"/>
  </si>
  <si>
    <t>작성일</t>
    <phoneticPr fontId="2" type="noConversion"/>
  </si>
  <si>
    <t>이용후기</t>
    <phoneticPr fontId="2" type="noConversion"/>
  </si>
  <si>
    <t>별점</t>
    <phoneticPr fontId="2" type="noConversion"/>
  </si>
  <si>
    <t>게임이 재밋어요</t>
    <phoneticPr fontId="2" type="noConversion"/>
  </si>
  <si>
    <t>배송이 정말빨라요</t>
    <phoneticPr fontId="2" type="noConversion"/>
  </si>
  <si>
    <t>연번</t>
    <phoneticPr fontId="2" type="noConversion"/>
  </si>
  <si>
    <t>NOT NULL</t>
    <phoneticPr fontId="2" type="noConversion"/>
  </si>
  <si>
    <t>TEL</t>
    <phoneticPr fontId="2" type="noConversion"/>
  </si>
  <si>
    <t>컬럼참조</t>
    <phoneticPr fontId="2" type="noConversion"/>
  </si>
  <si>
    <t>컬럼명</t>
    <phoneticPr fontId="2" type="noConversion"/>
  </si>
  <si>
    <t>타입</t>
    <phoneticPr fontId="2" type="noConversion"/>
  </si>
  <si>
    <t>크기</t>
    <phoneticPr fontId="2" type="noConversion"/>
  </si>
  <si>
    <t>제약조건</t>
    <phoneticPr fontId="2" type="noConversion"/>
  </si>
  <si>
    <t>기타</t>
    <phoneticPr fontId="2" type="noConversion"/>
  </si>
  <si>
    <t>PRIMARY KEY</t>
    <phoneticPr fontId="2" type="noConversion"/>
  </si>
  <si>
    <t>FOREIGN KEY</t>
    <phoneticPr fontId="2" type="noConversion"/>
  </si>
  <si>
    <t>ADDR</t>
    <phoneticPr fontId="2" type="noConversion"/>
  </si>
  <si>
    <t>컬럼참조</t>
    <phoneticPr fontId="2" type="noConversion"/>
  </si>
  <si>
    <t>컬럼명</t>
    <phoneticPr fontId="2" type="noConversion"/>
  </si>
  <si>
    <t>타입</t>
    <phoneticPr fontId="2" type="noConversion"/>
  </si>
  <si>
    <t>크기</t>
    <phoneticPr fontId="2" type="noConversion"/>
  </si>
  <si>
    <t>제약조건</t>
    <phoneticPr fontId="2" type="noConversion"/>
  </si>
  <si>
    <t>기타</t>
    <phoneticPr fontId="2" type="noConversion"/>
  </si>
  <si>
    <t>PRIMARY KEY</t>
    <phoneticPr fontId="2" type="noConversion"/>
  </si>
  <si>
    <t>-</t>
    <phoneticPr fontId="2" type="noConversion"/>
  </si>
  <si>
    <t>비밀번호</t>
    <phoneticPr fontId="2" type="noConversion"/>
  </si>
  <si>
    <t>PW</t>
    <phoneticPr fontId="2" type="noConversion"/>
  </si>
  <si>
    <t>NOT NULL</t>
    <phoneticPr fontId="2" type="noConversion"/>
  </si>
  <si>
    <t>전화번호</t>
    <phoneticPr fontId="2" type="noConversion"/>
  </si>
  <si>
    <t>TEL</t>
    <phoneticPr fontId="2" type="noConversion"/>
  </si>
  <si>
    <t>NOT NULL</t>
    <phoneticPr fontId="2" type="noConversion"/>
  </si>
  <si>
    <t>주소</t>
    <phoneticPr fontId="2" type="noConversion"/>
  </si>
  <si>
    <t>ADDR</t>
    <phoneticPr fontId="2" type="noConversion"/>
  </si>
  <si>
    <t>-</t>
    <phoneticPr fontId="2" type="noConversion"/>
  </si>
  <si>
    <t>이메일</t>
    <phoneticPr fontId="2" type="noConversion"/>
  </si>
  <si>
    <t>EMAIL</t>
    <phoneticPr fontId="2" type="noConversion"/>
  </si>
  <si>
    <t>가입일</t>
    <phoneticPr fontId="2" type="noConversion"/>
  </si>
  <si>
    <t>REGDATE</t>
    <phoneticPr fontId="2" type="noConversion"/>
  </si>
  <si>
    <t>회원</t>
    <phoneticPr fontId="2" type="noConversion"/>
  </si>
  <si>
    <t>User1</t>
    <phoneticPr fontId="2" type="noConversion"/>
  </si>
  <si>
    <t>접근제한</t>
    <phoneticPr fontId="2" type="noConversion"/>
  </si>
  <si>
    <t>컬럼명</t>
  </si>
  <si>
    <t>타입</t>
    <phoneticPr fontId="2" type="noConversion"/>
  </si>
  <si>
    <t>기타</t>
    <phoneticPr fontId="2" type="noConversion"/>
  </si>
  <si>
    <t>private</t>
    <phoneticPr fontId="2" type="noConversion"/>
  </si>
  <si>
    <t>String</t>
    <phoneticPr fontId="2" type="noConversion"/>
  </si>
  <si>
    <t>pw</t>
  </si>
  <si>
    <t>String</t>
  </si>
  <si>
    <t>name</t>
  </si>
  <si>
    <t>private</t>
    <phoneticPr fontId="2" type="noConversion"/>
  </si>
  <si>
    <t>tel</t>
  </si>
  <si>
    <t>email</t>
  </si>
  <si>
    <t/>
  </si>
  <si>
    <t>연번</t>
    <phoneticPr fontId="2" type="noConversion"/>
  </si>
  <si>
    <t>접근제한</t>
    <phoneticPr fontId="2" type="noConversion"/>
  </si>
  <si>
    <t>private</t>
    <phoneticPr fontId="2" type="noConversion"/>
  </si>
  <si>
    <t>-</t>
    <phoneticPr fontId="2" type="noConversion"/>
  </si>
  <si>
    <t>private</t>
    <phoneticPr fontId="2" type="noConversion"/>
  </si>
  <si>
    <t>-</t>
    <phoneticPr fontId="2" type="noConversion"/>
  </si>
  <si>
    <t>private</t>
    <phoneticPr fontId="2" type="noConversion"/>
  </si>
  <si>
    <t>-</t>
    <phoneticPr fontId="2" type="noConversion"/>
  </si>
  <si>
    <t>addr</t>
  </si>
  <si>
    <t>오늘날짜</t>
    <phoneticPr fontId="2" type="noConversion"/>
  </si>
  <si>
    <t>String</t>
    <phoneticPr fontId="2" type="noConversion"/>
  </si>
  <si>
    <t>-</t>
    <phoneticPr fontId="2" type="noConversion"/>
  </si>
  <si>
    <t>오늘날짜</t>
    <phoneticPr fontId="2" type="noConversion"/>
  </si>
  <si>
    <t>이름</t>
    <phoneticPr fontId="2" type="noConversion"/>
  </si>
  <si>
    <t>회원</t>
    <phoneticPr fontId="2" type="noConversion"/>
  </si>
  <si>
    <t>MEMBER</t>
    <phoneticPr fontId="2" type="noConversion"/>
  </si>
  <si>
    <t>VARCHAR</t>
  </si>
  <si>
    <t>DATETIME</t>
  </si>
  <si>
    <t>DEFAULT NOW()</t>
    <phoneticPr fontId="2" type="noConversion"/>
  </si>
  <si>
    <t>공지사항</t>
    <phoneticPr fontId="2" type="noConversion"/>
  </si>
  <si>
    <t>NOTICE</t>
    <phoneticPr fontId="2" type="noConversion"/>
  </si>
  <si>
    <t>공지사항고유번호</t>
    <phoneticPr fontId="2" type="noConversion"/>
  </si>
  <si>
    <t>제목</t>
    <phoneticPr fontId="2" type="noConversion"/>
  </si>
  <si>
    <t>본문</t>
    <phoneticPr fontId="2" type="noConversion"/>
  </si>
  <si>
    <t>파일1</t>
    <phoneticPr fontId="2" type="noConversion"/>
  </si>
  <si>
    <t>파일2</t>
    <phoneticPr fontId="2" type="noConversion"/>
  </si>
  <si>
    <t>파일3</t>
    <phoneticPr fontId="2" type="noConversion"/>
  </si>
  <si>
    <t>NNO</t>
    <phoneticPr fontId="2" type="noConversion"/>
  </si>
  <si>
    <t>TITLE</t>
    <phoneticPr fontId="2" type="noConversion"/>
  </si>
  <si>
    <t>CONTENT</t>
    <phoneticPr fontId="2" type="noConversion"/>
  </si>
  <si>
    <t>FILE1</t>
    <phoneticPr fontId="2" type="noConversion"/>
  </si>
  <si>
    <t>FILE2</t>
    <phoneticPr fontId="2" type="noConversion"/>
  </si>
  <si>
    <t>FILE3</t>
    <phoneticPr fontId="2" type="noConversion"/>
  </si>
  <si>
    <t>작성일</t>
    <phoneticPr fontId="2" type="noConversion"/>
  </si>
  <si>
    <t>REGDATE</t>
    <phoneticPr fontId="2" type="noConversion"/>
  </si>
  <si>
    <t>조회수</t>
    <phoneticPr fontId="2" type="noConversion"/>
  </si>
  <si>
    <t>VIEWS</t>
    <phoneticPr fontId="2" type="noConversion"/>
  </si>
  <si>
    <t>INT</t>
    <phoneticPr fontId="2" type="noConversion"/>
  </si>
  <si>
    <t>-</t>
    <phoneticPr fontId="2" type="noConversion"/>
  </si>
  <si>
    <t>민원</t>
    <phoneticPr fontId="2" type="noConversion"/>
  </si>
  <si>
    <t>COMPLAIN</t>
    <phoneticPr fontId="2" type="noConversion"/>
  </si>
  <si>
    <t>민원고유번호</t>
    <phoneticPr fontId="2" type="noConversion"/>
  </si>
  <si>
    <t>-</t>
    <phoneticPr fontId="2" type="noConversion"/>
  </si>
  <si>
    <t>-</t>
    <phoneticPr fontId="2" type="noConversion"/>
  </si>
  <si>
    <t>DEFAULT 0</t>
    <phoneticPr fontId="2" type="noConversion"/>
  </si>
  <si>
    <t>작성자(이름)</t>
    <phoneticPr fontId="2" type="noConversion"/>
  </si>
  <si>
    <t>NAME</t>
    <phoneticPr fontId="2" type="noConversion"/>
  </si>
  <si>
    <t>NAME</t>
    <phoneticPr fontId="2" type="noConversion"/>
  </si>
  <si>
    <t>회원고유번호</t>
    <phoneticPr fontId="2" type="noConversion"/>
  </si>
  <si>
    <t>MNO</t>
    <phoneticPr fontId="2" type="noConversion"/>
  </si>
  <si>
    <t>VARCHAR</t>
    <phoneticPr fontId="2" type="noConversion"/>
  </si>
  <si>
    <t>VARCHAR</t>
    <phoneticPr fontId="2" type="noConversion"/>
  </si>
  <si>
    <t>NOT NULL</t>
    <phoneticPr fontId="2" type="noConversion"/>
  </si>
  <si>
    <t>-</t>
    <phoneticPr fontId="2" type="noConversion"/>
  </si>
  <si>
    <t>근무처(상호명)</t>
    <phoneticPr fontId="2" type="noConversion"/>
  </si>
  <si>
    <t>작성자</t>
    <phoneticPr fontId="2" type="noConversion"/>
  </si>
  <si>
    <t>COMPANY</t>
    <phoneticPr fontId="2" type="noConversion"/>
  </si>
  <si>
    <t>질문1 답변2</t>
    <phoneticPr fontId="2" type="noConversion"/>
  </si>
  <si>
    <t>COMSW</t>
    <phoneticPr fontId="2" type="noConversion"/>
  </si>
  <si>
    <t>DEFAULT 1</t>
    <phoneticPr fontId="2" type="noConversion"/>
  </si>
  <si>
    <t>연락처</t>
    <phoneticPr fontId="2" type="noConversion"/>
  </si>
  <si>
    <t>CNO</t>
    <phoneticPr fontId="2" type="noConversion"/>
  </si>
  <si>
    <t>포토갤러리</t>
    <phoneticPr fontId="2" type="noConversion"/>
  </si>
  <si>
    <t>PHOTOG</t>
    <phoneticPr fontId="2" type="noConversion"/>
  </si>
  <si>
    <t>포토갤러리고유번호</t>
    <phoneticPr fontId="2" type="noConversion"/>
  </si>
  <si>
    <t>PNO</t>
    <phoneticPr fontId="2" type="noConversion"/>
  </si>
  <si>
    <t>파일1</t>
    <phoneticPr fontId="2" type="noConversion"/>
  </si>
  <si>
    <t>썸네일사진</t>
    <phoneticPr fontId="2" type="noConversion"/>
  </si>
  <si>
    <t>함안맛집</t>
  </si>
  <si>
    <t>함안맛집</t>
    <phoneticPr fontId="2" type="noConversion"/>
  </si>
  <si>
    <t>FOOD</t>
    <phoneticPr fontId="2" type="noConversion"/>
  </si>
  <si>
    <t>음식점고유번호</t>
    <phoneticPr fontId="2" type="noConversion"/>
  </si>
  <si>
    <t>주소</t>
    <phoneticPr fontId="2" type="noConversion"/>
  </si>
  <si>
    <t>ADDR</t>
    <phoneticPr fontId="2" type="noConversion"/>
  </si>
  <si>
    <t>-</t>
    <phoneticPr fontId="2" type="noConversion"/>
  </si>
  <si>
    <t>상호명</t>
    <phoneticPr fontId="2" type="noConversion"/>
  </si>
  <si>
    <t>숙박시설</t>
  </si>
  <si>
    <t>숙박시설</t>
    <phoneticPr fontId="2" type="noConversion"/>
  </si>
  <si>
    <t>ACCOM</t>
    <phoneticPr fontId="2" type="noConversion"/>
  </si>
  <si>
    <t>숙소고유번호</t>
    <phoneticPr fontId="2" type="noConversion"/>
  </si>
  <si>
    <t>FNO</t>
    <phoneticPr fontId="2" type="noConversion"/>
  </si>
  <si>
    <t>ANO</t>
    <phoneticPr fontId="2" type="noConversion"/>
  </si>
  <si>
    <t>mno</t>
  </si>
  <si>
    <t>regdate</t>
  </si>
  <si>
    <t>Notice</t>
    <phoneticPr fontId="2" type="noConversion"/>
  </si>
  <si>
    <t>nno</t>
  </si>
  <si>
    <t>title</t>
  </si>
  <si>
    <t>content</t>
  </si>
  <si>
    <t>file1</t>
  </si>
  <si>
    <t>file2</t>
  </si>
  <si>
    <t>file3</t>
  </si>
  <si>
    <t>views</t>
  </si>
  <si>
    <t>cno</t>
  </si>
  <si>
    <t>company</t>
  </si>
  <si>
    <t>comsw</t>
  </si>
  <si>
    <t>Complain</t>
    <phoneticPr fontId="2" type="noConversion"/>
  </si>
  <si>
    <t>Photog</t>
    <phoneticPr fontId="2" type="noConversion"/>
  </si>
  <si>
    <t>pno</t>
  </si>
  <si>
    <t>Food</t>
    <phoneticPr fontId="2" type="noConversion"/>
  </si>
  <si>
    <t>fno</t>
  </si>
  <si>
    <t>Accom</t>
    <phoneticPr fontId="2" type="noConversion"/>
  </si>
  <si>
    <t>ano</t>
    <phoneticPr fontId="2" type="noConversion"/>
  </si>
  <si>
    <t>int</t>
  </si>
  <si>
    <t>-</t>
    <phoneticPr fontId="2" type="noConversion"/>
  </si>
  <si>
    <t>INT</t>
    <phoneticPr fontId="2" type="noConversion"/>
  </si>
  <si>
    <t>int</t>
    <phoneticPr fontId="2" type="noConversion"/>
  </si>
  <si>
    <t>-</t>
    <phoneticPr fontId="2" type="noConversion"/>
  </si>
  <si>
    <t>-</t>
    <phoneticPr fontId="2" type="noConversion"/>
  </si>
  <si>
    <t>NAME</t>
    <phoneticPr fontId="2" type="noConversion"/>
  </si>
  <si>
    <t>회원고유번호</t>
    <phoneticPr fontId="2" type="noConversion"/>
  </si>
  <si>
    <t>MNO</t>
    <phoneticPr fontId="2" type="noConversion"/>
  </si>
  <si>
    <t>VARCHAR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</si>
  <si>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</si>
  <si>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</si>
  <si>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</si>
  <si>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name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</si>
</sst>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b/>
      <u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3" borderId="1" xfId="0" applyFont="1" applyFill="1" applyBorder="1">
      <alignment vertical="center"/>
    </xf>
    <xf numFmtId="0" fontId="9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5" fillId="0" borderId="9" xfId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2" borderId="3" xfId="0" applyFont="1" applyFill="1" applyBorder="1">
      <alignment vertical="center"/>
    </xf>
    <xf numFmtId="0" fontId="7" fillId="2" borderId="4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8" fillId="3" borderId="6" xfId="0" applyFont="1" applyFill="1" applyBorder="1">
      <alignment vertical="center"/>
    </xf>
    <xf numFmtId="0" fontId="8" fillId="3" borderId="7" xfId="0" applyFont="1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9" fillId="3" borderId="9" xfId="0" applyFont="1" applyFill="1" applyBorder="1" applyAlignment="1">
      <alignment horizontal="center" vertical="center"/>
    </xf>
    <xf numFmtId="0" fontId="8" fillId="3" borderId="9" xfId="0" applyFont="1" applyFill="1" applyBorder="1">
      <alignment vertical="center"/>
    </xf>
    <xf numFmtId="0" fontId="0" fillId="0" borderId="10" xfId="0" applyBorder="1">
      <alignment vertical="center"/>
    </xf>
    <xf numFmtId="0" fontId="8" fillId="3" borderId="8" xfId="0" applyFont="1" applyFill="1" applyBorder="1">
      <alignment vertical="center"/>
    </xf>
    <xf numFmtId="0" fontId="8" fillId="3" borderId="10" xfId="0" applyFont="1" applyFill="1" applyBorder="1">
      <alignment vertical="center"/>
    </xf>
    <xf numFmtId="0" fontId="0" fillId="0" borderId="6" xfId="0" applyBorder="1">
      <alignment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1" xfId="0" applyFont="1" applyFill="1" applyBorder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ee@naver.com" TargetMode="External"/><Relationship Id="rId2" Type="http://schemas.openxmlformats.org/officeDocument/2006/relationships/hyperlink" Target="mailto:kim@naver.com" TargetMode="External"/><Relationship Id="rId1" Type="http://schemas.openxmlformats.org/officeDocument/2006/relationships/hyperlink" Target="mailto:admin@naver.com" TargetMode="External"/><Relationship Id="rId6" Type="http://schemas.openxmlformats.org/officeDocument/2006/relationships/hyperlink" Target="mailto:son@naver.com" TargetMode="External"/><Relationship Id="rId5" Type="http://schemas.openxmlformats.org/officeDocument/2006/relationships/hyperlink" Target="mailto:choi@naver.com" TargetMode="External"/><Relationship Id="rId4" Type="http://schemas.openxmlformats.org/officeDocument/2006/relationships/hyperlink" Target="mailto:park@nav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7"/>
  <sheetViews>
    <sheetView zoomScale="85" zoomScaleNormal="85" workbookViewId="0">
      <selection activeCell="J37" sqref="J37"/>
    </sheetView>
  </sheetViews>
  <sheetFormatPr defaultRowHeight="16.5" x14ac:dyDescent="0.3"/>
  <cols>
    <col min="1" max="1" width="10.125" style="2" customWidth="1"/>
    <col min="2" max="2" width="14.25" style="2" bestFit="1" customWidth="1"/>
    <col min="3" max="3" width="21.25" style="2" bestFit="1" customWidth="1"/>
    <col min="4" max="4" width="12.75" style="2" bestFit="1" customWidth="1"/>
    <col min="5" max="5" width="14.625" style="2" bestFit="1" customWidth="1"/>
    <col min="6" max="6" width="24.25" style="2" bestFit="1" customWidth="1"/>
    <col min="7" max="7" width="19.625" style="2" bestFit="1" customWidth="1"/>
    <col min="8" max="8" width="11.125" style="2" bestFit="1" customWidth="1"/>
    <col min="9" max="9" width="11.5" style="2" bestFit="1" customWidth="1"/>
    <col min="10" max="11" width="11" style="2" bestFit="1" customWidth="1"/>
    <col min="12" max="12" width="12" style="2" bestFit="1" customWidth="1"/>
    <col min="13" max="14" width="11" style="2" bestFit="1" customWidth="1"/>
    <col min="15" max="15" width="19.5" style="2" customWidth="1"/>
    <col min="16" max="16" width="12.25" style="2" customWidth="1"/>
    <col min="17" max="17" width="15.125" style="2" bestFit="1" customWidth="1"/>
    <col min="18" max="16384" width="9" style="2"/>
  </cols>
  <sheetData>
    <row r="2" spans="2:10" ht="17.25" thickBot="1" x14ac:dyDescent="0.35">
      <c r="B2" s="1" t="s">
        <v>0</v>
      </c>
    </row>
    <row r="3" spans="2:10" x14ac:dyDescent="0.3">
      <c r="B3" s="20" t="s">
        <v>1</v>
      </c>
      <c r="C3" s="21" t="s">
        <v>2</v>
      </c>
      <c r="D3" s="21" t="s">
        <v>3</v>
      </c>
      <c r="E3" s="22" t="s">
        <v>4</v>
      </c>
      <c r="F3" s="22" t="s">
        <v>5</v>
      </c>
      <c r="G3" s="22" t="s">
        <v>6</v>
      </c>
      <c r="H3" s="22" t="s">
        <v>7</v>
      </c>
      <c r="I3" s="23" t="s">
        <v>8</v>
      </c>
    </row>
    <row r="4" spans="2:10" x14ac:dyDescent="0.3">
      <c r="B4" s="24" t="s">
        <v>9</v>
      </c>
      <c r="C4" s="3">
        <v>1234</v>
      </c>
      <c r="D4" s="3" t="s">
        <v>10</v>
      </c>
      <c r="E4" s="4" t="s">
        <v>11</v>
      </c>
      <c r="F4" s="3" t="s">
        <v>12</v>
      </c>
      <c r="G4" s="5" t="s">
        <v>13</v>
      </c>
      <c r="H4" s="6">
        <v>44996</v>
      </c>
      <c r="I4" s="25">
        <v>0</v>
      </c>
    </row>
    <row r="5" spans="2:10" x14ac:dyDescent="0.3">
      <c r="B5" s="24" t="s">
        <v>14</v>
      </c>
      <c r="C5" s="3">
        <v>2345</v>
      </c>
      <c r="D5" s="3" t="s">
        <v>15</v>
      </c>
      <c r="E5" s="4" t="s">
        <v>16</v>
      </c>
      <c r="F5" s="3" t="s">
        <v>17</v>
      </c>
      <c r="G5" s="5" t="s">
        <v>18</v>
      </c>
      <c r="H5" s="6">
        <v>44997</v>
      </c>
      <c r="I5" s="25">
        <v>0</v>
      </c>
      <c r="J5" s="7"/>
    </row>
    <row r="6" spans="2:10" x14ac:dyDescent="0.3">
      <c r="B6" s="24" t="s">
        <v>19</v>
      </c>
      <c r="C6" s="3">
        <v>3456</v>
      </c>
      <c r="D6" s="3" t="s">
        <v>20</v>
      </c>
      <c r="E6" s="4" t="s">
        <v>21</v>
      </c>
      <c r="F6" s="3" t="s">
        <v>22</v>
      </c>
      <c r="G6" s="5" t="s">
        <v>23</v>
      </c>
      <c r="H6" s="6">
        <v>44998</v>
      </c>
      <c r="I6" s="25">
        <v>0</v>
      </c>
      <c r="J6" s="7"/>
    </row>
    <row r="7" spans="2:10" x14ac:dyDescent="0.3">
      <c r="B7" s="24" t="s">
        <v>24</v>
      </c>
      <c r="C7" s="3">
        <v>4567</v>
      </c>
      <c r="D7" s="3" t="s">
        <v>25</v>
      </c>
      <c r="E7" s="4" t="s">
        <v>26</v>
      </c>
      <c r="F7" s="3" t="s">
        <v>27</v>
      </c>
      <c r="G7" s="5" t="s">
        <v>28</v>
      </c>
      <c r="H7" s="6">
        <v>44999</v>
      </c>
      <c r="I7" s="25">
        <v>0</v>
      </c>
      <c r="J7" s="7"/>
    </row>
    <row r="8" spans="2:10" x14ac:dyDescent="0.3">
      <c r="B8" s="24" t="s">
        <v>29</v>
      </c>
      <c r="C8" s="3">
        <v>5678</v>
      </c>
      <c r="D8" s="3" t="s">
        <v>30</v>
      </c>
      <c r="E8" s="4" t="s">
        <v>31</v>
      </c>
      <c r="F8" s="3" t="s">
        <v>32</v>
      </c>
      <c r="G8" s="5" t="s">
        <v>33</v>
      </c>
      <c r="H8" s="6">
        <v>45000</v>
      </c>
      <c r="I8" s="25">
        <v>0</v>
      </c>
      <c r="J8" s="7"/>
    </row>
    <row r="9" spans="2:10" ht="17.25" thickBot="1" x14ac:dyDescent="0.35">
      <c r="B9" s="26" t="s">
        <v>34</v>
      </c>
      <c r="C9" s="27">
        <v>6789</v>
      </c>
      <c r="D9" s="27" t="s">
        <v>35</v>
      </c>
      <c r="E9" s="28" t="s">
        <v>36</v>
      </c>
      <c r="F9" s="27" t="s">
        <v>37</v>
      </c>
      <c r="G9" s="29" t="s">
        <v>38</v>
      </c>
      <c r="H9" s="30">
        <v>45001</v>
      </c>
      <c r="I9" s="31">
        <v>0</v>
      </c>
      <c r="J9" s="7"/>
    </row>
    <row r="10" spans="2:10" x14ac:dyDescent="0.3">
      <c r="J10" s="7"/>
    </row>
    <row r="11" spans="2:10" ht="17.25" thickBot="1" x14ac:dyDescent="0.35">
      <c r="B11" s="1" t="s">
        <v>39</v>
      </c>
    </row>
    <row r="12" spans="2:10" x14ac:dyDescent="0.3">
      <c r="B12" s="20" t="s">
        <v>40</v>
      </c>
      <c r="C12" s="21" t="s">
        <v>41</v>
      </c>
      <c r="D12" s="21" t="s">
        <v>42</v>
      </c>
      <c r="E12" s="22" t="s">
        <v>43</v>
      </c>
      <c r="F12" s="23" t="s">
        <v>44</v>
      </c>
    </row>
    <row r="13" spans="2:10" x14ac:dyDescent="0.3">
      <c r="B13" s="24">
        <v>30001</v>
      </c>
      <c r="C13" s="3" t="s">
        <v>45</v>
      </c>
      <c r="D13" s="3">
        <v>74800</v>
      </c>
      <c r="E13" s="3" t="s">
        <v>46</v>
      </c>
      <c r="F13" s="25">
        <v>25</v>
      </c>
      <c r="J13" s="8"/>
    </row>
    <row r="14" spans="2:10" x14ac:dyDescent="0.3">
      <c r="B14" s="24">
        <v>30002</v>
      </c>
      <c r="C14" s="3" t="s">
        <v>47</v>
      </c>
      <c r="D14" s="3">
        <v>39800</v>
      </c>
      <c r="E14" s="3" t="s">
        <v>48</v>
      </c>
      <c r="F14" s="25">
        <v>8</v>
      </c>
      <c r="I14" s="8"/>
      <c r="J14" s="7"/>
    </row>
    <row r="15" spans="2:10" x14ac:dyDescent="0.3">
      <c r="B15" s="24">
        <v>30003</v>
      </c>
      <c r="C15" s="3" t="s">
        <v>49</v>
      </c>
      <c r="D15" s="3">
        <v>44100</v>
      </c>
      <c r="E15" s="3" t="s">
        <v>50</v>
      </c>
      <c r="F15" s="25">
        <v>3</v>
      </c>
      <c r="G15" s="7"/>
      <c r="I15" s="8"/>
      <c r="J15" s="7"/>
    </row>
    <row r="16" spans="2:10" x14ac:dyDescent="0.3">
      <c r="B16" s="24">
        <v>30004</v>
      </c>
      <c r="C16" s="3" t="s">
        <v>51</v>
      </c>
      <c r="D16" s="3">
        <v>25000</v>
      </c>
      <c r="E16" s="3" t="s">
        <v>52</v>
      </c>
      <c r="F16" s="25">
        <v>13</v>
      </c>
      <c r="G16" s="7"/>
      <c r="I16" s="8"/>
      <c r="J16" s="7"/>
    </row>
    <row r="17" spans="1:13" x14ac:dyDescent="0.3">
      <c r="B17" s="24">
        <v>30005</v>
      </c>
      <c r="C17" s="3" t="s">
        <v>53</v>
      </c>
      <c r="D17" s="3">
        <v>25900</v>
      </c>
      <c r="E17" s="3" t="s">
        <v>54</v>
      </c>
      <c r="F17" s="25">
        <v>22</v>
      </c>
      <c r="G17" s="7"/>
      <c r="I17" s="8"/>
      <c r="J17" s="7"/>
    </row>
    <row r="18" spans="1:13" ht="17.25" thickBot="1" x14ac:dyDescent="0.35">
      <c r="B18" s="26">
        <v>30006</v>
      </c>
      <c r="C18" s="27" t="s">
        <v>55</v>
      </c>
      <c r="D18" s="27">
        <v>54800</v>
      </c>
      <c r="E18" s="27" t="s">
        <v>56</v>
      </c>
      <c r="F18" s="31">
        <v>17</v>
      </c>
      <c r="G18" s="7"/>
      <c r="I18" s="8"/>
      <c r="J18" s="7"/>
    </row>
    <row r="19" spans="1:13" x14ac:dyDescent="0.3">
      <c r="G19" s="7"/>
      <c r="I19" s="8"/>
      <c r="J19" s="7"/>
    </row>
    <row r="20" spans="1:13" ht="17.25" thickBot="1" x14ac:dyDescent="0.35">
      <c r="B20" s="9" t="s">
        <v>57</v>
      </c>
      <c r="C20" s="10"/>
      <c r="D20" s="11"/>
      <c r="E20" s="11"/>
      <c r="F20" s="11"/>
      <c r="G20" s="11"/>
      <c r="H20" s="11"/>
      <c r="I20" s="11"/>
      <c r="J20" s="11"/>
      <c r="K20" s="11"/>
      <c r="L20" s="12"/>
    </row>
    <row r="21" spans="1:13" x14ac:dyDescent="0.3">
      <c r="B21" s="32" t="s">
        <v>58</v>
      </c>
      <c r="C21" s="21" t="s">
        <v>59</v>
      </c>
      <c r="D21" s="21" t="s">
        <v>60</v>
      </c>
      <c r="E21" s="22" t="s">
        <v>4</v>
      </c>
      <c r="F21" s="22" t="s">
        <v>5</v>
      </c>
      <c r="G21" s="22" t="s">
        <v>44</v>
      </c>
      <c r="H21" s="22" t="s">
        <v>61</v>
      </c>
      <c r="I21" s="22" t="s">
        <v>62</v>
      </c>
      <c r="J21" s="22" t="s">
        <v>63</v>
      </c>
      <c r="K21" s="22" t="s">
        <v>64</v>
      </c>
      <c r="L21" s="23" t="s">
        <v>65</v>
      </c>
    </row>
    <row r="22" spans="1:13" x14ac:dyDescent="0.3">
      <c r="A22" s="13"/>
      <c r="B22" s="24">
        <v>10001</v>
      </c>
      <c r="C22" s="3" t="s">
        <v>66</v>
      </c>
      <c r="D22" s="3">
        <v>30004</v>
      </c>
      <c r="E22" s="4" t="s">
        <v>16</v>
      </c>
      <c r="F22" s="3" t="s">
        <v>17</v>
      </c>
      <c r="G22" s="3">
        <v>1</v>
      </c>
      <c r="H22" s="3">
        <v>25000</v>
      </c>
      <c r="I22" s="3" t="s">
        <v>67</v>
      </c>
      <c r="J22" s="3" t="s">
        <v>67</v>
      </c>
      <c r="K22" s="3" t="s">
        <v>68</v>
      </c>
      <c r="L22" s="25">
        <v>20230412</v>
      </c>
    </row>
    <row r="23" spans="1:13" x14ac:dyDescent="0.3">
      <c r="B23" s="24">
        <v>10002</v>
      </c>
      <c r="C23" s="3" t="s">
        <v>24</v>
      </c>
      <c r="D23" s="3">
        <v>30001</v>
      </c>
      <c r="E23" s="4" t="s">
        <v>26</v>
      </c>
      <c r="F23" s="3" t="s">
        <v>69</v>
      </c>
      <c r="G23" s="3">
        <v>2</v>
      </c>
      <c r="H23" s="3">
        <f>74800*2</f>
        <v>149600</v>
      </c>
      <c r="I23" s="3" t="s">
        <v>70</v>
      </c>
      <c r="J23" s="3" t="s">
        <v>71</v>
      </c>
      <c r="K23" s="3" t="s">
        <v>72</v>
      </c>
      <c r="L23" s="25">
        <v>20230410</v>
      </c>
    </row>
    <row r="24" spans="1:13" x14ac:dyDescent="0.3">
      <c r="B24" s="24">
        <v>10003</v>
      </c>
      <c r="C24" s="3" t="s">
        <v>66</v>
      </c>
      <c r="D24" s="3">
        <v>30006</v>
      </c>
      <c r="E24" s="4" t="s">
        <v>73</v>
      </c>
      <c r="F24" s="3" t="s">
        <v>74</v>
      </c>
      <c r="G24" s="3">
        <v>1</v>
      </c>
      <c r="H24" s="3">
        <f>54800</f>
        <v>54800</v>
      </c>
      <c r="I24" s="3" t="s">
        <v>75</v>
      </c>
      <c r="J24" s="3" t="s">
        <v>76</v>
      </c>
      <c r="K24" s="3" t="s">
        <v>77</v>
      </c>
      <c r="L24" s="25">
        <v>20230412</v>
      </c>
    </row>
    <row r="25" spans="1:13" ht="17.25" thickBot="1" x14ac:dyDescent="0.35">
      <c r="B25" s="26">
        <v>10004</v>
      </c>
      <c r="C25" s="27" t="s">
        <v>78</v>
      </c>
      <c r="D25" s="27">
        <v>30002</v>
      </c>
      <c r="E25" s="28" t="s">
        <v>36</v>
      </c>
      <c r="F25" s="27" t="s">
        <v>79</v>
      </c>
      <c r="G25" s="27">
        <v>1</v>
      </c>
      <c r="H25" s="27">
        <v>39800</v>
      </c>
      <c r="I25" s="27" t="s">
        <v>80</v>
      </c>
      <c r="J25" s="27" t="s">
        <v>81</v>
      </c>
      <c r="K25" s="27" t="s">
        <v>82</v>
      </c>
      <c r="L25" s="31">
        <v>20230411</v>
      </c>
      <c r="M25" s="7"/>
    </row>
    <row r="26" spans="1:13" x14ac:dyDescent="0.3">
      <c r="L26" s="8"/>
      <c r="M26" s="7"/>
    </row>
    <row r="27" spans="1:13" ht="17.25" thickBot="1" x14ac:dyDescent="0.35">
      <c r="B27" s="14" t="s">
        <v>83</v>
      </c>
      <c r="C27" s="12"/>
      <c r="D27" s="12"/>
      <c r="E27" s="12"/>
      <c r="F27" s="12"/>
      <c r="L27" s="8"/>
      <c r="M27" s="7"/>
    </row>
    <row r="28" spans="1:13" x14ac:dyDescent="0.3">
      <c r="B28" s="32" t="s">
        <v>84</v>
      </c>
      <c r="C28" s="21" t="s">
        <v>85</v>
      </c>
      <c r="D28" s="21" t="s">
        <v>86</v>
      </c>
      <c r="E28" s="22" t="s">
        <v>44</v>
      </c>
      <c r="F28" s="23" t="s">
        <v>87</v>
      </c>
      <c r="L28" s="8"/>
      <c r="M28" s="7"/>
    </row>
    <row r="29" spans="1:13" x14ac:dyDescent="0.3">
      <c r="A29" s="13"/>
      <c r="B29" s="24">
        <v>50001</v>
      </c>
      <c r="C29" s="3" t="s">
        <v>88</v>
      </c>
      <c r="D29" s="3">
        <v>30004</v>
      </c>
      <c r="E29" s="3">
        <v>1</v>
      </c>
      <c r="F29" s="25">
        <v>25000</v>
      </c>
      <c r="G29" s="7"/>
    </row>
    <row r="30" spans="1:13" x14ac:dyDescent="0.3">
      <c r="B30" s="24">
        <v>50002</v>
      </c>
      <c r="C30" s="3" t="s">
        <v>89</v>
      </c>
      <c r="D30" s="3">
        <v>30006</v>
      </c>
      <c r="E30" s="3">
        <v>1</v>
      </c>
      <c r="F30" s="25">
        <v>54800</v>
      </c>
      <c r="G30" s="7"/>
    </row>
    <row r="31" spans="1:13" x14ac:dyDescent="0.3">
      <c r="B31" s="24">
        <v>50003</v>
      </c>
      <c r="C31" s="3" t="s">
        <v>24</v>
      </c>
      <c r="D31" s="3">
        <v>30002</v>
      </c>
      <c r="E31" s="3">
        <v>1</v>
      </c>
      <c r="F31" s="25">
        <v>39800</v>
      </c>
      <c r="G31" s="7"/>
    </row>
    <row r="32" spans="1:13" x14ac:dyDescent="0.3">
      <c r="B32" s="24">
        <v>50004</v>
      </c>
      <c r="C32" s="3" t="s">
        <v>90</v>
      </c>
      <c r="D32" s="3">
        <v>30004</v>
      </c>
      <c r="E32" s="3">
        <v>1</v>
      </c>
      <c r="F32" s="25">
        <v>25000</v>
      </c>
      <c r="G32" s="7"/>
    </row>
    <row r="33" spans="2:9" ht="17.25" thickBot="1" x14ac:dyDescent="0.35">
      <c r="B33" s="26">
        <v>50005</v>
      </c>
      <c r="C33" s="27" t="s">
        <v>91</v>
      </c>
      <c r="D33" s="27">
        <v>30004</v>
      </c>
      <c r="E33" s="27">
        <v>1</v>
      </c>
      <c r="F33" s="31">
        <v>25000</v>
      </c>
      <c r="G33" s="7"/>
    </row>
    <row r="35" spans="2:9" ht="17.25" thickBot="1" x14ac:dyDescent="0.35">
      <c r="B35" s="14" t="s">
        <v>92</v>
      </c>
      <c r="C35" s="12"/>
      <c r="D35" s="12"/>
      <c r="E35" s="12"/>
      <c r="F35" s="12"/>
      <c r="G35" s="12"/>
      <c r="H35" s="12"/>
    </row>
    <row r="36" spans="2:9" x14ac:dyDescent="0.3">
      <c r="B36" s="32" t="s">
        <v>93</v>
      </c>
      <c r="C36" s="21" t="s">
        <v>59</v>
      </c>
      <c r="D36" s="21" t="s">
        <v>94</v>
      </c>
      <c r="E36" s="22" t="s">
        <v>95</v>
      </c>
      <c r="F36" s="22" t="s">
        <v>96</v>
      </c>
      <c r="G36" s="22" t="s">
        <v>97</v>
      </c>
      <c r="H36" s="23" t="s">
        <v>98</v>
      </c>
    </row>
    <row r="37" spans="2:9" x14ac:dyDescent="0.3">
      <c r="B37" s="24">
        <v>20001</v>
      </c>
      <c r="C37" s="3" t="s">
        <v>66</v>
      </c>
      <c r="D37" s="3">
        <v>10001</v>
      </c>
      <c r="E37" s="3" t="s">
        <v>99</v>
      </c>
      <c r="F37" s="3" t="s">
        <v>100</v>
      </c>
      <c r="G37" s="3">
        <v>25000</v>
      </c>
      <c r="H37" s="25">
        <v>20230412</v>
      </c>
    </row>
    <row r="38" spans="2:9" x14ac:dyDescent="0.3">
      <c r="B38" s="24">
        <v>20002</v>
      </c>
      <c r="C38" s="3" t="s">
        <v>101</v>
      </c>
      <c r="D38" s="3">
        <v>10002</v>
      </c>
      <c r="E38" s="3" t="s">
        <v>102</v>
      </c>
      <c r="F38" s="3" t="s">
        <v>103</v>
      </c>
      <c r="G38" s="3">
        <f>74800*2</f>
        <v>149600</v>
      </c>
      <c r="H38" s="25">
        <v>20230410</v>
      </c>
    </row>
    <row r="39" spans="2:9" x14ac:dyDescent="0.3">
      <c r="B39" s="24">
        <v>20003</v>
      </c>
      <c r="C39" s="3" t="s">
        <v>14</v>
      </c>
      <c r="D39" s="3">
        <v>10003</v>
      </c>
      <c r="E39" s="3" t="s">
        <v>99</v>
      </c>
      <c r="F39" s="3" t="s">
        <v>104</v>
      </c>
      <c r="G39" s="3">
        <f>54800</f>
        <v>54800</v>
      </c>
      <c r="H39" s="25">
        <v>20230412</v>
      </c>
    </row>
    <row r="40" spans="2:9" ht="17.25" thickBot="1" x14ac:dyDescent="0.35">
      <c r="B40" s="26">
        <v>20004</v>
      </c>
      <c r="C40" s="27" t="s">
        <v>90</v>
      </c>
      <c r="D40" s="27">
        <v>10004</v>
      </c>
      <c r="E40" s="27" t="s">
        <v>105</v>
      </c>
      <c r="F40" s="27" t="s">
        <v>106</v>
      </c>
      <c r="G40" s="27">
        <v>39800</v>
      </c>
      <c r="H40" s="31">
        <v>20230411</v>
      </c>
    </row>
    <row r="42" spans="2:9" ht="17.25" thickBot="1" x14ac:dyDescent="0.35">
      <c r="B42" s="14" t="s">
        <v>107</v>
      </c>
      <c r="G42" s="8"/>
      <c r="H42" s="8"/>
      <c r="I42" s="7"/>
    </row>
    <row r="43" spans="2:9" x14ac:dyDescent="0.3">
      <c r="B43" s="32" t="s">
        <v>108</v>
      </c>
      <c r="C43" s="21" t="s">
        <v>85</v>
      </c>
      <c r="D43" s="21" t="s">
        <v>58</v>
      </c>
      <c r="E43" s="22" t="s">
        <v>109</v>
      </c>
      <c r="F43" s="22" t="s">
        <v>110</v>
      </c>
      <c r="G43" s="23" t="s">
        <v>111</v>
      </c>
      <c r="H43" s="8"/>
      <c r="I43" s="7"/>
    </row>
    <row r="44" spans="2:9" x14ac:dyDescent="0.3">
      <c r="B44" s="24">
        <v>1</v>
      </c>
      <c r="C44" s="3" t="s">
        <v>24</v>
      </c>
      <c r="D44" s="3">
        <v>10002</v>
      </c>
      <c r="E44" s="3">
        <v>20230412</v>
      </c>
      <c r="F44" s="3" t="s">
        <v>112</v>
      </c>
      <c r="G44" s="25">
        <v>5</v>
      </c>
      <c r="H44" s="8"/>
      <c r="I44" s="7"/>
    </row>
    <row r="45" spans="2:9" ht="17.25" thickBot="1" x14ac:dyDescent="0.35">
      <c r="B45" s="26">
        <v>2</v>
      </c>
      <c r="C45" s="27" t="s">
        <v>90</v>
      </c>
      <c r="D45" s="27">
        <v>10004</v>
      </c>
      <c r="E45" s="27">
        <v>20230412</v>
      </c>
      <c r="F45" s="27" t="s">
        <v>113</v>
      </c>
      <c r="G45" s="31">
        <v>5</v>
      </c>
      <c r="H45" s="7"/>
      <c r="I45" s="7"/>
    </row>
    <row r="46" spans="2:9" x14ac:dyDescent="0.3">
      <c r="G46" s="8"/>
      <c r="H46" s="7"/>
      <c r="I46" s="8"/>
    </row>
    <row r="47" spans="2:9" x14ac:dyDescent="0.3">
      <c r="G47" s="8"/>
      <c r="H47" s="8"/>
      <c r="I47" s="8"/>
    </row>
  </sheetData>
  <phoneticPr fontId="2" type="noConversion"/>
  <hyperlinks>
    <hyperlink ref="G4" r:id="rId1"/>
    <hyperlink ref="G5" r:id="rId2"/>
    <hyperlink ref="G6" r:id="rId3"/>
    <hyperlink ref="G7" r:id="rId4"/>
    <hyperlink ref="G8" r:id="rId5"/>
    <hyperlink ref="G9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70"/>
  <sheetViews>
    <sheetView tabSelected="1" zoomScale="85" zoomScaleNormal="85" workbookViewId="0">
      <selection activeCell="Q9" sqref="Q9"/>
    </sheetView>
  </sheetViews>
  <sheetFormatPr defaultRowHeight="16.5" x14ac:dyDescent="0.3"/>
  <cols>
    <col min="2" max="2" width="10.25" bestFit="1" customWidth="1"/>
    <col min="3" max="3" width="5.5" bestFit="1" customWidth="1"/>
    <col min="4" max="4" width="17.875" customWidth="1"/>
    <col min="5" max="5" width="11" bestFit="1" customWidth="1"/>
    <col min="6" max="6" width="11.25" customWidth="1"/>
    <col min="7" max="7" width="5.5" bestFit="1" customWidth="1"/>
    <col min="8" max="8" width="13.5" bestFit="1" customWidth="1"/>
    <col min="9" max="9" width="19.75" bestFit="1" customWidth="1"/>
  </cols>
  <sheetData>
    <row r="3" spans="2:9" ht="17.25" thickBot="1" x14ac:dyDescent="0.35"/>
    <row r="4" spans="2:9" x14ac:dyDescent="0.3">
      <c r="B4" t="s">
        <v>176</v>
      </c>
      <c r="C4" s="33" t="s">
        <v>114</v>
      </c>
      <c r="D4" s="34" t="s">
        <v>126</v>
      </c>
      <c r="E4" s="34" t="s">
        <v>127</v>
      </c>
      <c r="F4" s="34" t="s">
        <v>128</v>
      </c>
      <c r="G4" s="34" t="s">
        <v>129</v>
      </c>
      <c r="H4" s="34" t="s">
        <v>130</v>
      </c>
      <c r="I4" s="35" t="s">
        <v>131</v>
      </c>
    </row>
    <row r="5" spans="2:9" x14ac:dyDescent="0.3">
      <c r="B5" t="s">
        <v>177</v>
      </c>
      <c r="C5" s="46">
        <v>1</v>
      </c>
      <c r="D5" s="17" t="s">
        <v>210</v>
      </c>
      <c r="E5" s="3" t="s">
        <v>211</v>
      </c>
      <c r="F5" s="17" t="s">
        <v>213</v>
      </c>
      <c r="G5" s="17">
        <v>5</v>
      </c>
      <c r="H5" s="15" t="s">
        <v>132</v>
      </c>
      <c r="I5" s="38" t="s">
        <v>205</v>
      </c>
    </row>
    <row r="6" spans="2:9" x14ac:dyDescent="0.3">
      <c r="C6" s="36">
        <v>2</v>
      </c>
      <c r="D6" s="15" t="s">
        <v>175</v>
      </c>
      <c r="E6" s="16" t="s">
        <v>208</v>
      </c>
      <c r="F6" s="15" t="s">
        <v>178</v>
      </c>
      <c r="G6" s="15">
        <v>20</v>
      </c>
      <c r="H6" s="15" t="s">
        <v>214</v>
      </c>
      <c r="I6" s="37" t="s">
        <v>133</v>
      </c>
    </row>
    <row r="7" spans="2:9" x14ac:dyDescent="0.3">
      <c r="C7" s="46">
        <v>3</v>
      </c>
      <c r="D7" s="15" t="s">
        <v>134</v>
      </c>
      <c r="E7" s="16" t="s">
        <v>135</v>
      </c>
      <c r="F7" s="15" t="s">
        <v>178</v>
      </c>
      <c r="G7" s="15">
        <v>100</v>
      </c>
      <c r="H7" s="15" t="s">
        <v>136</v>
      </c>
      <c r="I7" s="37" t="s">
        <v>67</v>
      </c>
    </row>
    <row r="8" spans="2:9" x14ac:dyDescent="0.3">
      <c r="C8" s="36">
        <v>4</v>
      </c>
      <c r="D8" s="15" t="s">
        <v>140</v>
      </c>
      <c r="E8" s="16" t="s">
        <v>141</v>
      </c>
      <c r="F8" s="15" t="s">
        <v>178</v>
      </c>
      <c r="G8" s="15">
        <v>200</v>
      </c>
      <c r="H8" s="15" t="s">
        <v>76</v>
      </c>
      <c r="I8" s="37" t="s">
        <v>142</v>
      </c>
    </row>
    <row r="9" spans="2:9" x14ac:dyDescent="0.3">
      <c r="C9" s="46">
        <v>5</v>
      </c>
      <c r="D9" s="15" t="s">
        <v>137</v>
      </c>
      <c r="E9" s="16" t="s">
        <v>138</v>
      </c>
      <c r="F9" s="15" t="s">
        <v>178</v>
      </c>
      <c r="G9" s="15">
        <v>13</v>
      </c>
      <c r="H9" s="15" t="s">
        <v>139</v>
      </c>
      <c r="I9" s="37" t="s">
        <v>133</v>
      </c>
    </row>
    <row r="10" spans="2:9" x14ac:dyDescent="0.3">
      <c r="C10" s="36">
        <v>6</v>
      </c>
      <c r="D10" s="15" t="s">
        <v>143</v>
      </c>
      <c r="E10" s="16" t="s">
        <v>144</v>
      </c>
      <c r="F10" s="15" t="s">
        <v>178</v>
      </c>
      <c r="G10" s="15">
        <v>100</v>
      </c>
      <c r="H10" s="15" t="s">
        <v>133</v>
      </c>
      <c r="I10" s="37" t="s">
        <v>76</v>
      </c>
    </row>
    <row r="11" spans="2:9" ht="17.25" thickBot="1" x14ac:dyDescent="0.35">
      <c r="C11" s="39">
        <v>7</v>
      </c>
      <c r="D11" s="42" t="s">
        <v>145</v>
      </c>
      <c r="E11" s="41" t="s">
        <v>146</v>
      </c>
      <c r="F11" s="42" t="s">
        <v>179</v>
      </c>
      <c r="G11" s="42" t="s">
        <v>67</v>
      </c>
      <c r="H11" s="42" t="s">
        <v>76</v>
      </c>
      <c r="I11" s="43" t="s">
        <v>180</v>
      </c>
    </row>
    <row r="13" spans="2:9" ht="17.25" thickBot="1" x14ac:dyDescent="0.35"/>
    <row r="14" spans="2:9" x14ac:dyDescent="0.3">
      <c r="B14" t="s">
        <v>181</v>
      </c>
      <c r="C14" s="33" t="s">
        <v>114</v>
      </c>
      <c r="D14" s="34" t="s">
        <v>117</v>
      </c>
      <c r="E14" s="34" t="s">
        <v>118</v>
      </c>
      <c r="F14" s="34" t="s">
        <v>119</v>
      </c>
      <c r="G14" s="34" t="s">
        <v>120</v>
      </c>
      <c r="H14" s="34" t="s">
        <v>121</v>
      </c>
      <c r="I14" s="35" t="s">
        <v>122</v>
      </c>
    </row>
    <row r="15" spans="2:9" x14ac:dyDescent="0.3">
      <c r="B15" t="s">
        <v>182</v>
      </c>
      <c r="C15" s="36">
        <v>1</v>
      </c>
      <c r="D15" s="15" t="s">
        <v>183</v>
      </c>
      <c r="E15" s="16" t="s">
        <v>189</v>
      </c>
      <c r="F15" s="15" t="s">
        <v>212</v>
      </c>
      <c r="G15" s="15">
        <v>5</v>
      </c>
      <c r="H15" s="15" t="s">
        <v>123</v>
      </c>
      <c r="I15" s="37" t="s">
        <v>67</v>
      </c>
    </row>
    <row r="16" spans="2:9" x14ac:dyDescent="0.3">
      <c r="C16" s="36">
        <v>2</v>
      </c>
      <c r="D16" s="15" t="s">
        <v>184</v>
      </c>
      <c r="E16" s="16" t="s">
        <v>190</v>
      </c>
      <c r="F16" s="15" t="s">
        <v>178</v>
      </c>
      <c r="G16" s="15">
        <v>50</v>
      </c>
      <c r="H16" s="15" t="s">
        <v>115</v>
      </c>
      <c r="I16" s="37" t="s">
        <v>67</v>
      </c>
    </row>
    <row r="17" spans="2:9" x14ac:dyDescent="0.3">
      <c r="C17" s="36">
        <v>3</v>
      </c>
      <c r="D17" s="15" t="s">
        <v>185</v>
      </c>
      <c r="E17" s="16" t="s">
        <v>191</v>
      </c>
      <c r="F17" s="15" t="s">
        <v>178</v>
      </c>
      <c r="G17" s="15">
        <v>1000</v>
      </c>
      <c r="H17" s="15" t="s">
        <v>200</v>
      </c>
      <c r="I17" s="37" t="s">
        <v>67</v>
      </c>
    </row>
    <row r="18" spans="2:9" x14ac:dyDescent="0.3">
      <c r="C18" s="36">
        <v>4</v>
      </c>
      <c r="D18" s="15" t="s">
        <v>271</v>
      </c>
      <c r="E18" s="16" t="s">
        <v>272</v>
      </c>
      <c r="F18" s="15" t="s">
        <v>273</v>
      </c>
      <c r="G18" s="15">
        <v>5</v>
      </c>
      <c r="H18" s="17" t="s">
        <v>124</v>
      </c>
      <c r="I18" s="37" t="s">
        <v>275</v>
      </c>
    </row>
    <row r="19" spans="2:9" x14ac:dyDescent="0.3">
      <c r="C19" s="36">
        <v>5</v>
      </c>
      <c r="D19" s="15" t="s">
        <v>207</v>
      </c>
      <c r="E19" s="16" t="s">
        <v>209</v>
      </c>
      <c r="F19" s="15" t="s">
        <v>178</v>
      </c>
      <c r="G19" s="15">
        <v>20</v>
      </c>
      <c r="H19" s="48" t="s">
        <v>274</v>
      </c>
      <c r="I19" s="37" t="s">
        <v>67</v>
      </c>
    </row>
    <row r="20" spans="2:9" x14ac:dyDescent="0.3">
      <c r="C20" s="36">
        <v>6</v>
      </c>
      <c r="D20" s="15" t="s">
        <v>186</v>
      </c>
      <c r="E20" s="16" t="s">
        <v>192</v>
      </c>
      <c r="F20" s="15" t="s">
        <v>178</v>
      </c>
      <c r="G20" s="15">
        <v>1000</v>
      </c>
      <c r="H20" s="15" t="s">
        <v>265</v>
      </c>
      <c r="I20" s="37" t="s">
        <v>67</v>
      </c>
    </row>
    <row r="21" spans="2:9" x14ac:dyDescent="0.3">
      <c r="C21" s="36">
        <v>7</v>
      </c>
      <c r="D21" s="15" t="s">
        <v>187</v>
      </c>
      <c r="E21" s="16" t="s">
        <v>193</v>
      </c>
      <c r="F21" s="15" t="s">
        <v>178</v>
      </c>
      <c r="G21" s="15">
        <v>1000</v>
      </c>
      <c r="H21" s="15" t="s">
        <v>67</v>
      </c>
      <c r="I21" s="37" t="s">
        <v>67</v>
      </c>
    </row>
    <row r="22" spans="2:9" x14ac:dyDescent="0.3">
      <c r="C22" s="36">
        <v>8</v>
      </c>
      <c r="D22" s="15" t="s">
        <v>188</v>
      </c>
      <c r="E22" s="16" t="s">
        <v>194</v>
      </c>
      <c r="F22" s="17" t="s">
        <v>212</v>
      </c>
      <c r="G22" s="15">
        <v>1000</v>
      </c>
      <c r="H22" s="15" t="s">
        <v>67</v>
      </c>
      <c r="I22" s="38" t="s">
        <v>204</v>
      </c>
    </row>
    <row r="23" spans="2:9" x14ac:dyDescent="0.3">
      <c r="C23" s="36">
        <v>9</v>
      </c>
      <c r="D23" s="15" t="s">
        <v>195</v>
      </c>
      <c r="E23" s="16" t="s">
        <v>196</v>
      </c>
      <c r="F23" s="15" t="s">
        <v>179</v>
      </c>
      <c r="G23" s="17" t="s">
        <v>204</v>
      </c>
      <c r="H23" s="17" t="s">
        <v>205</v>
      </c>
      <c r="I23" s="38" t="s">
        <v>180</v>
      </c>
    </row>
    <row r="24" spans="2:9" ht="17.25" thickBot="1" x14ac:dyDescent="0.35">
      <c r="C24" s="36">
        <v>10</v>
      </c>
      <c r="D24" s="42" t="s">
        <v>197</v>
      </c>
      <c r="E24" s="41" t="s">
        <v>198</v>
      </c>
      <c r="F24" s="42" t="s">
        <v>199</v>
      </c>
      <c r="G24" s="40" t="s">
        <v>204</v>
      </c>
      <c r="H24" s="40" t="s">
        <v>205</v>
      </c>
      <c r="I24" s="43" t="s">
        <v>206</v>
      </c>
    </row>
    <row r="26" spans="2:9" ht="17.25" thickBot="1" x14ac:dyDescent="0.35"/>
    <row r="27" spans="2:9" x14ac:dyDescent="0.3">
      <c r="B27" t="s">
        <v>201</v>
      </c>
      <c r="C27" s="33" t="s">
        <v>114</v>
      </c>
      <c r="D27" s="34" t="s">
        <v>117</v>
      </c>
      <c r="E27" s="34" t="s">
        <v>118</v>
      </c>
      <c r="F27" s="34" t="s">
        <v>119</v>
      </c>
      <c r="G27" s="34" t="s">
        <v>120</v>
      </c>
      <c r="H27" s="34" t="s">
        <v>121</v>
      </c>
      <c r="I27" s="35" t="s">
        <v>122</v>
      </c>
    </row>
    <row r="28" spans="2:9" x14ac:dyDescent="0.3">
      <c r="B28" t="s">
        <v>202</v>
      </c>
      <c r="C28" s="36">
        <v>1</v>
      </c>
      <c r="D28" s="15" t="s">
        <v>203</v>
      </c>
      <c r="E28" s="16" t="s">
        <v>223</v>
      </c>
      <c r="F28" s="15" t="s">
        <v>178</v>
      </c>
      <c r="G28" s="15">
        <v>20</v>
      </c>
      <c r="H28" s="15" t="s">
        <v>123</v>
      </c>
      <c r="I28" s="37" t="s">
        <v>67</v>
      </c>
    </row>
    <row r="29" spans="2:9" x14ac:dyDescent="0.3">
      <c r="C29" s="36">
        <v>2</v>
      </c>
      <c r="D29" s="15" t="s">
        <v>184</v>
      </c>
      <c r="E29" s="16" t="s">
        <v>190</v>
      </c>
      <c r="F29" s="15" t="s">
        <v>178</v>
      </c>
      <c r="G29" s="15">
        <v>50</v>
      </c>
      <c r="H29" s="15" t="s">
        <v>115</v>
      </c>
      <c r="I29" s="37" t="s">
        <v>67</v>
      </c>
    </row>
    <row r="30" spans="2:9" x14ac:dyDescent="0.3">
      <c r="C30" s="36">
        <v>3</v>
      </c>
      <c r="D30" s="15" t="s">
        <v>185</v>
      </c>
      <c r="E30" s="16" t="s">
        <v>191</v>
      </c>
      <c r="F30" s="15" t="s">
        <v>178</v>
      </c>
      <c r="G30" s="15">
        <v>1000</v>
      </c>
      <c r="H30" s="15" t="s">
        <v>200</v>
      </c>
      <c r="I30" s="37" t="s">
        <v>67</v>
      </c>
    </row>
    <row r="31" spans="2:9" x14ac:dyDescent="0.3">
      <c r="C31" s="36">
        <v>4</v>
      </c>
      <c r="D31" s="15" t="s">
        <v>271</v>
      </c>
      <c r="E31" s="16" t="s">
        <v>272</v>
      </c>
      <c r="F31" s="15" t="s">
        <v>273</v>
      </c>
      <c r="G31" s="15">
        <v>5</v>
      </c>
      <c r="H31" s="17" t="s">
        <v>124</v>
      </c>
      <c r="I31" s="37" t="s">
        <v>275</v>
      </c>
    </row>
    <row r="32" spans="2:9" x14ac:dyDescent="0.3">
      <c r="C32" s="36">
        <v>5</v>
      </c>
      <c r="D32" s="15" t="s">
        <v>217</v>
      </c>
      <c r="E32" s="16" t="s">
        <v>270</v>
      </c>
      <c r="F32" s="15" t="s">
        <v>178</v>
      </c>
      <c r="G32" s="15">
        <v>20</v>
      </c>
      <c r="H32" s="17" t="s">
        <v>67</v>
      </c>
      <c r="I32" s="37" t="s">
        <v>67</v>
      </c>
    </row>
    <row r="33" spans="2:9" x14ac:dyDescent="0.3">
      <c r="C33" s="36">
        <v>6</v>
      </c>
      <c r="D33" s="15" t="s">
        <v>216</v>
      </c>
      <c r="E33" s="16" t="s">
        <v>218</v>
      </c>
      <c r="F33" s="15" t="s">
        <v>178</v>
      </c>
      <c r="G33" s="15">
        <v>20</v>
      </c>
      <c r="H33" s="17" t="s">
        <v>274</v>
      </c>
      <c r="I33" s="37" t="s">
        <v>276</v>
      </c>
    </row>
    <row r="34" spans="2:9" x14ac:dyDescent="0.3">
      <c r="C34" s="36">
        <v>7</v>
      </c>
      <c r="D34" s="15" t="s">
        <v>5</v>
      </c>
      <c r="E34" s="16" t="s">
        <v>125</v>
      </c>
      <c r="F34" s="15" t="s">
        <v>178</v>
      </c>
      <c r="G34" s="15">
        <v>200</v>
      </c>
      <c r="H34" s="15" t="s">
        <v>67</v>
      </c>
      <c r="I34" s="37" t="s">
        <v>67</v>
      </c>
    </row>
    <row r="35" spans="2:9" x14ac:dyDescent="0.3">
      <c r="C35" s="36">
        <v>8</v>
      </c>
      <c r="D35" s="15" t="s">
        <v>222</v>
      </c>
      <c r="E35" s="16" t="s">
        <v>116</v>
      </c>
      <c r="F35" s="15" t="s">
        <v>178</v>
      </c>
      <c r="G35" s="15">
        <v>13</v>
      </c>
      <c r="H35" s="15" t="s">
        <v>115</v>
      </c>
      <c r="I35" s="37" t="s">
        <v>67</v>
      </c>
    </row>
    <row r="36" spans="2:9" x14ac:dyDescent="0.3">
      <c r="C36" s="36">
        <v>9</v>
      </c>
      <c r="D36" s="15" t="s">
        <v>186</v>
      </c>
      <c r="E36" s="16" t="s">
        <v>192</v>
      </c>
      <c r="F36" s="15" t="s">
        <v>178</v>
      </c>
      <c r="G36" s="15">
        <v>1000</v>
      </c>
      <c r="H36" s="15" t="s">
        <v>215</v>
      </c>
      <c r="I36" s="37" t="s">
        <v>67</v>
      </c>
    </row>
    <row r="37" spans="2:9" x14ac:dyDescent="0.3">
      <c r="C37" s="36">
        <v>10</v>
      </c>
      <c r="D37" s="15" t="s">
        <v>195</v>
      </c>
      <c r="E37" s="16" t="s">
        <v>196</v>
      </c>
      <c r="F37" s="15" t="s">
        <v>179</v>
      </c>
      <c r="G37" s="17" t="s">
        <v>269</v>
      </c>
      <c r="H37" s="17" t="s">
        <v>269</v>
      </c>
      <c r="I37" s="38" t="s">
        <v>180</v>
      </c>
    </row>
    <row r="38" spans="2:9" ht="17.25" thickBot="1" x14ac:dyDescent="0.35">
      <c r="C38" s="36">
        <v>11</v>
      </c>
      <c r="D38" s="42" t="s">
        <v>219</v>
      </c>
      <c r="E38" s="41" t="s">
        <v>220</v>
      </c>
      <c r="F38" s="42" t="s">
        <v>266</v>
      </c>
      <c r="G38" s="42" t="s">
        <v>268</v>
      </c>
      <c r="H38" s="42" t="s">
        <v>115</v>
      </c>
      <c r="I38" s="45" t="s">
        <v>221</v>
      </c>
    </row>
    <row r="40" spans="2:9" ht="17.25" thickBot="1" x14ac:dyDescent="0.35"/>
    <row r="41" spans="2:9" x14ac:dyDescent="0.3">
      <c r="B41" t="s">
        <v>224</v>
      </c>
      <c r="C41" s="33" t="s">
        <v>114</v>
      </c>
      <c r="D41" s="34" t="s">
        <v>117</v>
      </c>
      <c r="E41" s="34" t="s">
        <v>118</v>
      </c>
      <c r="F41" s="34" t="s">
        <v>119</v>
      </c>
      <c r="G41" s="34" t="s">
        <v>120</v>
      </c>
      <c r="H41" s="34" t="s">
        <v>121</v>
      </c>
      <c r="I41" s="35" t="s">
        <v>122</v>
      </c>
    </row>
    <row r="42" spans="2:9" x14ac:dyDescent="0.3">
      <c r="B42" t="s">
        <v>225</v>
      </c>
      <c r="C42" s="36">
        <v>1</v>
      </c>
      <c r="D42" s="15" t="s">
        <v>226</v>
      </c>
      <c r="E42" s="16" t="s">
        <v>227</v>
      </c>
      <c r="F42" s="15" t="s">
        <v>212</v>
      </c>
      <c r="G42" s="15">
        <v>5</v>
      </c>
      <c r="H42" s="15" t="s">
        <v>123</v>
      </c>
      <c r="I42" s="37" t="s">
        <v>67</v>
      </c>
    </row>
    <row r="43" spans="2:9" x14ac:dyDescent="0.3">
      <c r="C43" s="36">
        <v>2</v>
      </c>
      <c r="D43" s="15" t="s">
        <v>184</v>
      </c>
      <c r="E43" s="16" t="s">
        <v>190</v>
      </c>
      <c r="F43" s="15" t="s">
        <v>178</v>
      </c>
      <c r="G43" s="15">
        <v>50</v>
      </c>
      <c r="H43" s="15" t="s">
        <v>115</v>
      </c>
      <c r="I43" s="37" t="s">
        <v>67</v>
      </c>
    </row>
    <row r="44" spans="2:9" x14ac:dyDescent="0.3">
      <c r="C44" s="36">
        <v>3</v>
      </c>
      <c r="D44" s="15" t="s">
        <v>185</v>
      </c>
      <c r="E44" s="16" t="s">
        <v>191</v>
      </c>
      <c r="F44" s="15" t="s">
        <v>178</v>
      </c>
      <c r="G44" s="15">
        <v>1000</v>
      </c>
      <c r="H44" s="15" t="s">
        <v>200</v>
      </c>
      <c r="I44" s="37" t="s">
        <v>67</v>
      </c>
    </row>
    <row r="45" spans="2:9" x14ac:dyDescent="0.3">
      <c r="C45" s="36">
        <v>4</v>
      </c>
      <c r="D45" s="15" t="s">
        <v>271</v>
      </c>
      <c r="E45" s="16" t="s">
        <v>272</v>
      </c>
      <c r="F45" s="15" t="s">
        <v>273</v>
      </c>
      <c r="G45" s="15">
        <v>5</v>
      </c>
      <c r="H45" s="17" t="s">
        <v>124</v>
      </c>
      <c r="I45" s="37" t="s">
        <v>275</v>
      </c>
    </row>
    <row r="46" spans="2:9" x14ac:dyDescent="0.3">
      <c r="C46" s="36">
        <v>4</v>
      </c>
      <c r="D46" s="15" t="s">
        <v>207</v>
      </c>
      <c r="E46" s="16" t="s">
        <v>209</v>
      </c>
      <c r="F46" s="15" t="s">
        <v>178</v>
      </c>
      <c r="G46" s="15">
        <v>20</v>
      </c>
      <c r="H46" s="17" t="s">
        <v>67</v>
      </c>
      <c r="I46" s="37" t="s">
        <v>67</v>
      </c>
    </row>
    <row r="47" spans="2:9" x14ac:dyDescent="0.3">
      <c r="C47" s="36">
        <v>5</v>
      </c>
      <c r="D47" s="15" t="s">
        <v>228</v>
      </c>
      <c r="E47" s="16" t="s">
        <v>192</v>
      </c>
      <c r="F47" s="15" t="s">
        <v>178</v>
      </c>
      <c r="G47" s="15">
        <v>1000</v>
      </c>
      <c r="H47" s="15" t="s">
        <v>115</v>
      </c>
      <c r="I47" s="37" t="s">
        <v>67</v>
      </c>
    </row>
    <row r="48" spans="2:9" x14ac:dyDescent="0.3">
      <c r="C48" s="36">
        <v>6</v>
      </c>
      <c r="D48" s="15" t="s">
        <v>187</v>
      </c>
      <c r="E48" s="16" t="s">
        <v>193</v>
      </c>
      <c r="F48" s="15" t="s">
        <v>178</v>
      </c>
      <c r="G48" s="15">
        <v>1000</v>
      </c>
      <c r="H48" s="15" t="s">
        <v>67</v>
      </c>
      <c r="I48" s="37" t="s">
        <v>67</v>
      </c>
    </row>
    <row r="49" spans="2:9" x14ac:dyDescent="0.3">
      <c r="B49" s="18"/>
      <c r="C49" s="36">
        <v>8</v>
      </c>
      <c r="D49" s="15" t="s">
        <v>195</v>
      </c>
      <c r="E49" s="16" t="s">
        <v>196</v>
      </c>
      <c r="F49" s="15" t="s">
        <v>179</v>
      </c>
      <c r="G49" s="17" t="s">
        <v>204</v>
      </c>
      <c r="H49" s="17" t="s">
        <v>205</v>
      </c>
      <c r="I49" s="38" t="s">
        <v>180</v>
      </c>
    </row>
    <row r="50" spans="2:9" ht="17.25" thickBot="1" x14ac:dyDescent="0.35">
      <c r="C50" s="44">
        <v>9</v>
      </c>
      <c r="D50" s="42" t="s">
        <v>197</v>
      </c>
      <c r="E50" s="41" t="s">
        <v>198</v>
      </c>
      <c r="F50" s="42" t="s">
        <v>199</v>
      </c>
      <c r="G50" s="40" t="s">
        <v>204</v>
      </c>
      <c r="H50" s="40" t="s">
        <v>205</v>
      </c>
      <c r="I50" s="43" t="s">
        <v>206</v>
      </c>
    </row>
    <row r="52" spans="2:9" ht="17.25" thickBot="1" x14ac:dyDescent="0.35"/>
    <row r="53" spans="2:9" x14ac:dyDescent="0.3">
      <c r="B53" t="s">
        <v>231</v>
      </c>
      <c r="C53" s="33" t="s">
        <v>114</v>
      </c>
      <c r="D53" s="34" t="s">
        <v>117</v>
      </c>
      <c r="E53" s="34" t="s">
        <v>118</v>
      </c>
      <c r="F53" s="34" t="s">
        <v>119</v>
      </c>
      <c r="G53" s="34" t="s">
        <v>120</v>
      </c>
      <c r="H53" s="34" t="s">
        <v>121</v>
      </c>
      <c r="I53" s="35" t="s">
        <v>122</v>
      </c>
    </row>
    <row r="54" spans="2:9" x14ac:dyDescent="0.3">
      <c r="B54" t="s">
        <v>232</v>
      </c>
      <c r="C54" s="36">
        <v>1</v>
      </c>
      <c r="D54" s="15" t="s">
        <v>233</v>
      </c>
      <c r="E54" s="16" t="s">
        <v>242</v>
      </c>
      <c r="F54" s="15" t="s">
        <v>212</v>
      </c>
      <c r="G54" s="15">
        <v>5</v>
      </c>
      <c r="H54" s="15" t="s">
        <v>123</v>
      </c>
      <c r="I54" s="37" t="s">
        <v>67</v>
      </c>
    </row>
    <row r="55" spans="2:9" x14ac:dyDescent="0.3">
      <c r="C55" s="36">
        <v>2</v>
      </c>
      <c r="D55" s="15" t="s">
        <v>237</v>
      </c>
      <c r="E55" s="16" t="s">
        <v>190</v>
      </c>
      <c r="F55" s="15" t="s">
        <v>178</v>
      </c>
      <c r="G55" s="15">
        <v>50</v>
      </c>
      <c r="H55" s="15" t="s">
        <v>115</v>
      </c>
      <c r="I55" s="37" t="s">
        <v>67</v>
      </c>
    </row>
    <row r="56" spans="2:9" x14ac:dyDescent="0.3">
      <c r="C56" s="36">
        <v>3</v>
      </c>
      <c r="D56" s="15" t="s">
        <v>234</v>
      </c>
      <c r="E56" s="16" t="s">
        <v>235</v>
      </c>
      <c r="F56" s="15" t="s">
        <v>213</v>
      </c>
      <c r="G56" s="15">
        <v>200</v>
      </c>
      <c r="H56" s="15" t="s">
        <v>214</v>
      </c>
      <c r="I56" s="37" t="s">
        <v>236</v>
      </c>
    </row>
    <row r="57" spans="2:9" x14ac:dyDescent="0.3">
      <c r="C57" s="36">
        <v>4</v>
      </c>
      <c r="D57" s="15" t="s">
        <v>4</v>
      </c>
      <c r="E57" s="16" t="s">
        <v>116</v>
      </c>
      <c r="F57" s="15" t="s">
        <v>178</v>
      </c>
      <c r="G57" s="15">
        <v>14</v>
      </c>
      <c r="H57" s="15" t="s">
        <v>115</v>
      </c>
      <c r="I57" s="37" t="s">
        <v>67</v>
      </c>
    </row>
    <row r="58" spans="2:9" x14ac:dyDescent="0.3">
      <c r="C58" s="36">
        <v>5</v>
      </c>
      <c r="D58" s="15" t="s">
        <v>229</v>
      </c>
      <c r="E58" s="16" t="s">
        <v>192</v>
      </c>
      <c r="F58" s="15" t="s">
        <v>178</v>
      </c>
      <c r="G58" s="15">
        <v>1000</v>
      </c>
      <c r="H58" s="15" t="s">
        <v>115</v>
      </c>
      <c r="I58" s="37" t="s">
        <v>67</v>
      </c>
    </row>
    <row r="59" spans="2:9" x14ac:dyDescent="0.3">
      <c r="C59" s="36">
        <v>6</v>
      </c>
      <c r="D59" s="15" t="s">
        <v>195</v>
      </c>
      <c r="E59" s="16" t="s">
        <v>196</v>
      </c>
      <c r="F59" s="15" t="s">
        <v>179</v>
      </c>
      <c r="G59" s="17" t="s">
        <v>204</v>
      </c>
      <c r="H59" s="17" t="s">
        <v>205</v>
      </c>
      <c r="I59" s="38" t="s">
        <v>180</v>
      </c>
    </row>
    <row r="60" spans="2:9" ht="17.25" thickBot="1" x14ac:dyDescent="0.35">
      <c r="C60" s="44">
        <v>7</v>
      </c>
      <c r="D60" s="42" t="s">
        <v>197</v>
      </c>
      <c r="E60" s="41" t="s">
        <v>198</v>
      </c>
      <c r="F60" s="42" t="s">
        <v>199</v>
      </c>
      <c r="G60" s="40" t="s">
        <v>204</v>
      </c>
      <c r="H60" s="40" t="s">
        <v>205</v>
      </c>
      <c r="I60" s="43" t="s">
        <v>206</v>
      </c>
    </row>
    <row r="62" spans="2:9" ht="17.25" thickBot="1" x14ac:dyDescent="0.35"/>
    <row r="63" spans="2:9" x14ac:dyDescent="0.3">
      <c r="B63" t="s">
        <v>239</v>
      </c>
      <c r="C63" s="33" t="s">
        <v>114</v>
      </c>
      <c r="D63" s="34" t="s">
        <v>117</v>
      </c>
      <c r="E63" s="34" t="s">
        <v>118</v>
      </c>
      <c r="F63" s="34" t="s">
        <v>119</v>
      </c>
      <c r="G63" s="34" t="s">
        <v>120</v>
      </c>
      <c r="H63" s="34" t="s">
        <v>121</v>
      </c>
      <c r="I63" s="35" t="s">
        <v>122</v>
      </c>
    </row>
    <row r="64" spans="2:9" x14ac:dyDescent="0.3">
      <c r="B64" t="s">
        <v>240</v>
      </c>
      <c r="C64" s="36">
        <v>1</v>
      </c>
      <c r="D64" s="15" t="s">
        <v>241</v>
      </c>
      <c r="E64" s="16" t="s">
        <v>243</v>
      </c>
      <c r="F64" s="15" t="s">
        <v>212</v>
      </c>
      <c r="G64" s="15">
        <v>5</v>
      </c>
      <c r="H64" s="15" t="s">
        <v>123</v>
      </c>
      <c r="I64" s="37" t="s">
        <v>67</v>
      </c>
    </row>
    <row r="65" spans="3:9" x14ac:dyDescent="0.3">
      <c r="C65" s="36">
        <v>2</v>
      </c>
      <c r="D65" s="15" t="s">
        <v>237</v>
      </c>
      <c r="E65" s="16" t="s">
        <v>190</v>
      </c>
      <c r="F65" s="15" t="s">
        <v>178</v>
      </c>
      <c r="G65" s="15">
        <v>50</v>
      </c>
      <c r="H65" s="15" t="s">
        <v>115</v>
      </c>
      <c r="I65" s="37" t="s">
        <v>67</v>
      </c>
    </row>
    <row r="66" spans="3:9" x14ac:dyDescent="0.3">
      <c r="C66" s="36">
        <v>3</v>
      </c>
      <c r="D66" s="15" t="s">
        <v>234</v>
      </c>
      <c r="E66" s="16" t="s">
        <v>235</v>
      </c>
      <c r="F66" s="15" t="s">
        <v>213</v>
      </c>
      <c r="G66" s="15">
        <v>200</v>
      </c>
      <c r="H66" s="15" t="s">
        <v>214</v>
      </c>
      <c r="I66" s="37" t="s">
        <v>236</v>
      </c>
    </row>
    <row r="67" spans="3:9" x14ac:dyDescent="0.3">
      <c r="C67" s="36">
        <v>4</v>
      </c>
      <c r="D67" s="15" t="s">
        <v>4</v>
      </c>
      <c r="E67" s="16" t="s">
        <v>116</v>
      </c>
      <c r="F67" s="15" t="s">
        <v>178</v>
      </c>
      <c r="G67" s="15">
        <v>14</v>
      </c>
      <c r="H67" s="15" t="s">
        <v>115</v>
      </c>
      <c r="I67" s="37" t="s">
        <v>67</v>
      </c>
    </row>
    <row r="68" spans="3:9" x14ac:dyDescent="0.3">
      <c r="C68" s="36">
        <v>5</v>
      </c>
      <c r="D68" s="15" t="s">
        <v>229</v>
      </c>
      <c r="E68" s="16" t="s">
        <v>192</v>
      </c>
      <c r="F68" s="15" t="s">
        <v>178</v>
      </c>
      <c r="G68" s="15">
        <v>1000</v>
      </c>
      <c r="H68" s="15" t="s">
        <v>115</v>
      </c>
      <c r="I68" s="37" t="s">
        <v>67</v>
      </c>
    </row>
    <row r="69" spans="3:9" x14ac:dyDescent="0.3">
      <c r="C69" s="36">
        <v>6</v>
      </c>
      <c r="D69" s="15" t="s">
        <v>195</v>
      </c>
      <c r="E69" s="16" t="s">
        <v>196</v>
      </c>
      <c r="F69" s="15" t="s">
        <v>179</v>
      </c>
      <c r="G69" s="17" t="s">
        <v>204</v>
      </c>
      <c r="H69" s="17" t="s">
        <v>205</v>
      </c>
      <c r="I69" s="38" t="s">
        <v>180</v>
      </c>
    </row>
    <row r="70" spans="3:9" ht="17.25" thickBot="1" x14ac:dyDescent="0.35">
      <c r="C70" s="44">
        <v>7</v>
      </c>
      <c r="D70" s="42" t="s">
        <v>197</v>
      </c>
      <c r="E70" s="41" t="s">
        <v>198</v>
      </c>
      <c r="F70" s="42" t="s">
        <v>199</v>
      </c>
      <c r="G70" s="40" t="s">
        <v>204</v>
      </c>
      <c r="H70" s="40" t="s">
        <v>205</v>
      </c>
      <c r="I70" s="43" t="s">
        <v>206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0"/>
  <sheetViews>
    <sheetView topLeftCell="A25" zoomScale="85" zoomScaleNormal="85" workbookViewId="0">
      <selection activeCell="I53" sqref="I53"/>
    </sheetView>
  </sheetViews>
  <sheetFormatPr defaultRowHeight="16.5" x14ac:dyDescent="0.3"/>
  <cols>
    <col min="2" max="2" width="11" bestFit="1" customWidth="1"/>
    <col min="3" max="3" width="9.25" bestFit="1" customWidth="1"/>
    <col min="4" max="4" width="10.375" bestFit="1" customWidth="1"/>
    <col min="5" max="5" width="9.25" bestFit="1" customWidth="1"/>
    <col min="6" max="6" width="9" bestFit="1" customWidth="1"/>
    <col min="8" max="8" width="12" bestFit="1" customWidth="1"/>
    <col min="9" max="9" width="11" bestFit="1" customWidth="1"/>
    <col min="10" max="10" width="9" customWidth="1"/>
  </cols>
  <sheetData>
    <row r="2" spans="2:6" x14ac:dyDescent="0.3">
      <c r="B2" t="s">
        <v>147</v>
      </c>
    </row>
    <row r="3" spans="2:6" ht="17.25" thickBot="1" x14ac:dyDescent="0.35">
      <c r="B3" t="s">
        <v>148</v>
      </c>
    </row>
    <row r="4" spans="2:6" x14ac:dyDescent="0.3">
      <c r="B4" s="33" t="s">
        <v>114</v>
      </c>
      <c r="C4" s="34" t="s">
        <v>149</v>
      </c>
      <c r="D4" s="34" t="s">
        <v>151</v>
      </c>
      <c r="E4" s="34" t="s">
        <v>150</v>
      </c>
      <c r="F4" s="35" t="s">
        <v>152</v>
      </c>
    </row>
    <row r="5" spans="2:6" x14ac:dyDescent="0.3">
      <c r="B5" s="36">
        <v>1</v>
      </c>
      <c r="C5" s="15" t="s">
        <v>153</v>
      </c>
      <c r="D5" s="15" t="s">
        <v>154</v>
      </c>
      <c r="E5" s="19" t="s">
        <v>244</v>
      </c>
      <c r="F5" s="38" t="s">
        <v>173</v>
      </c>
    </row>
    <row r="6" spans="2:6" x14ac:dyDescent="0.3">
      <c r="B6" s="36">
        <v>2</v>
      </c>
      <c r="C6" s="15" t="s">
        <v>153</v>
      </c>
      <c r="D6" s="15" t="s">
        <v>156</v>
      </c>
      <c r="E6" s="19" t="s">
        <v>157</v>
      </c>
      <c r="F6" s="38" t="s">
        <v>173</v>
      </c>
    </row>
    <row r="7" spans="2:6" x14ac:dyDescent="0.3">
      <c r="B7" s="36">
        <v>3</v>
      </c>
      <c r="C7" s="15" t="s">
        <v>153</v>
      </c>
      <c r="D7" s="15" t="s">
        <v>156</v>
      </c>
      <c r="E7" s="19" t="s">
        <v>155</v>
      </c>
      <c r="F7" s="38" t="s">
        <v>173</v>
      </c>
    </row>
    <row r="8" spans="2:6" x14ac:dyDescent="0.3">
      <c r="B8" s="36">
        <v>4</v>
      </c>
      <c r="C8" s="15" t="s">
        <v>158</v>
      </c>
      <c r="D8" s="15" t="s">
        <v>156</v>
      </c>
      <c r="E8" s="19" t="s">
        <v>170</v>
      </c>
      <c r="F8" s="38" t="s">
        <v>173</v>
      </c>
    </row>
    <row r="9" spans="2:6" x14ac:dyDescent="0.3">
      <c r="B9" s="36">
        <v>5</v>
      </c>
      <c r="C9" s="15" t="s">
        <v>158</v>
      </c>
      <c r="D9" s="15" t="s">
        <v>156</v>
      </c>
      <c r="E9" s="19" t="s">
        <v>159</v>
      </c>
      <c r="F9" s="38" t="s">
        <v>173</v>
      </c>
    </row>
    <row r="10" spans="2:6" x14ac:dyDescent="0.3">
      <c r="B10" s="36">
        <v>6</v>
      </c>
      <c r="C10" s="15" t="s">
        <v>153</v>
      </c>
      <c r="D10" s="15" t="s">
        <v>156</v>
      </c>
      <c r="E10" s="19" t="s">
        <v>160</v>
      </c>
      <c r="F10" s="38" t="s">
        <v>173</v>
      </c>
    </row>
    <row r="11" spans="2:6" ht="17.25" thickBot="1" x14ac:dyDescent="0.35">
      <c r="B11" s="44">
        <v>7</v>
      </c>
      <c r="C11" s="42" t="s">
        <v>153</v>
      </c>
      <c r="D11" s="42" t="s">
        <v>172</v>
      </c>
      <c r="E11" s="47" t="s">
        <v>245</v>
      </c>
      <c r="F11" s="43" t="s">
        <v>174</v>
      </c>
    </row>
    <row r="14" spans="2:6" x14ac:dyDescent="0.3">
      <c r="B14" t="s">
        <v>181</v>
      </c>
      <c r="E14" t="s">
        <v>161</v>
      </c>
    </row>
    <row r="15" spans="2:6" ht="17.25" thickBot="1" x14ac:dyDescent="0.35">
      <c r="B15" t="s">
        <v>246</v>
      </c>
      <c r="E15" t="s">
        <v>161</v>
      </c>
    </row>
    <row r="16" spans="2:6" x14ac:dyDescent="0.3">
      <c r="B16" s="33" t="s">
        <v>162</v>
      </c>
      <c r="C16" s="34" t="s">
        <v>163</v>
      </c>
      <c r="D16" s="34" t="s">
        <v>119</v>
      </c>
      <c r="E16" s="34" t="s">
        <v>150</v>
      </c>
      <c r="F16" s="35" t="s">
        <v>131</v>
      </c>
    </row>
    <row r="17" spans="2:6" x14ac:dyDescent="0.3">
      <c r="B17" s="36">
        <v>1</v>
      </c>
      <c r="C17" s="15" t="s">
        <v>164</v>
      </c>
      <c r="D17" s="15" t="s">
        <v>156</v>
      </c>
      <c r="E17" s="3" t="s">
        <v>247</v>
      </c>
      <c r="F17" s="37" t="s">
        <v>165</v>
      </c>
    </row>
    <row r="18" spans="2:6" x14ac:dyDescent="0.3">
      <c r="B18" s="36">
        <v>2</v>
      </c>
      <c r="C18" s="15" t="s">
        <v>158</v>
      </c>
      <c r="D18" s="15" t="s">
        <v>156</v>
      </c>
      <c r="E18" s="3" t="s">
        <v>248</v>
      </c>
      <c r="F18" s="37" t="s">
        <v>133</v>
      </c>
    </row>
    <row r="19" spans="2:6" x14ac:dyDescent="0.3">
      <c r="B19" s="36">
        <v>3</v>
      </c>
      <c r="C19" s="15" t="s">
        <v>153</v>
      </c>
      <c r="D19" s="15" t="s">
        <v>156</v>
      </c>
      <c r="E19" s="3" t="s">
        <v>249</v>
      </c>
      <c r="F19" s="37" t="s">
        <v>133</v>
      </c>
    </row>
    <row r="20" spans="2:6" x14ac:dyDescent="0.3">
      <c r="B20" s="36">
        <v>4</v>
      </c>
      <c r="C20" s="15" t="s">
        <v>153</v>
      </c>
      <c r="D20" s="15" t="s">
        <v>154</v>
      </c>
      <c r="E20" s="19" t="s">
        <v>244</v>
      </c>
      <c r="F20" s="38" t="s">
        <v>67</v>
      </c>
    </row>
    <row r="21" spans="2:6" x14ac:dyDescent="0.3">
      <c r="B21" s="36">
        <v>5</v>
      </c>
      <c r="C21" s="15" t="s">
        <v>166</v>
      </c>
      <c r="D21" s="15" t="s">
        <v>156</v>
      </c>
      <c r="E21" s="3" t="s">
        <v>157</v>
      </c>
      <c r="F21" s="37" t="s">
        <v>167</v>
      </c>
    </row>
    <row r="22" spans="2:6" x14ac:dyDescent="0.3">
      <c r="B22" s="36">
        <v>6</v>
      </c>
      <c r="C22" s="15" t="s">
        <v>168</v>
      </c>
      <c r="D22" s="15" t="s">
        <v>156</v>
      </c>
      <c r="E22" s="3" t="s">
        <v>250</v>
      </c>
      <c r="F22" s="37" t="s">
        <v>169</v>
      </c>
    </row>
    <row r="23" spans="2:6" x14ac:dyDescent="0.3">
      <c r="B23" s="36">
        <v>7</v>
      </c>
      <c r="C23" s="15" t="s">
        <v>153</v>
      </c>
      <c r="D23" s="15" t="s">
        <v>156</v>
      </c>
      <c r="E23" s="3" t="s">
        <v>251</v>
      </c>
      <c r="F23" s="37" t="s">
        <v>67</v>
      </c>
    </row>
    <row r="24" spans="2:6" x14ac:dyDescent="0.3">
      <c r="B24" s="36">
        <v>8</v>
      </c>
      <c r="C24" s="15" t="s">
        <v>153</v>
      </c>
      <c r="D24" s="17" t="s">
        <v>156</v>
      </c>
      <c r="E24" s="3" t="s">
        <v>252</v>
      </c>
      <c r="F24" s="37" t="s">
        <v>67</v>
      </c>
    </row>
    <row r="25" spans="2:6" x14ac:dyDescent="0.3">
      <c r="B25" s="36">
        <v>9</v>
      </c>
      <c r="C25" s="15" t="s">
        <v>153</v>
      </c>
      <c r="D25" s="15" t="s">
        <v>156</v>
      </c>
      <c r="E25" s="3" t="s">
        <v>245</v>
      </c>
      <c r="F25" s="38" t="s">
        <v>171</v>
      </c>
    </row>
    <row r="26" spans="2:6" ht="17.25" thickBot="1" x14ac:dyDescent="0.35">
      <c r="B26" s="44">
        <v>10</v>
      </c>
      <c r="C26" s="42" t="s">
        <v>153</v>
      </c>
      <c r="D26" s="42" t="s">
        <v>264</v>
      </c>
      <c r="E26" s="27" t="s">
        <v>253</v>
      </c>
      <c r="F26" s="45">
        <v>0</v>
      </c>
    </row>
    <row r="29" spans="2:6" x14ac:dyDescent="0.3">
      <c r="B29" t="s">
        <v>201</v>
      </c>
    </row>
    <row r="30" spans="2:6" ht="17.25" thickBot="1" x14ac:dyDescent="0.35">
      <c r="B30" t="s">
        <v>257</v>
      </c>
    </row>
    <row r="31" spans="2:6" x14ac:dyDescent="0.3">
      <c r="B31" s="33" t="s">
        <v>114</v>
      </c>
      <c r="C31" s="34" t="s">
        <v>149</v>
      </c>
      <c r="D31" s="34" t="s">
        <v>119</v>
      </c>
      <c r="E31" s="34" t="s">
        <v>150</v>
      </c>
      <c r="F31" s="35" t="s">
        <v>122</v>
      </c>
    </row>
    <row r="32" spans="2:6" x14ac:dyDescent="0.3">
      <c r="B32" s="36">
        <v>1</v>
      </c>
      <c r="C32" s="15" t="s">
        <v>153</v>
      </c>
      <c r="D32" s="15" t="s">
        <v>156</v>
      </c>
      <c r="E32" s="3" t="s">
        <v>254</v>
      </c>
      <c r="F32" s="37" t="s">
        <v>205</v>
      </c>
    </row>
    <row r="33" spans="2:6" x14ac:dyDescent="0.3">
      <c r="B33" s="36">
        <v>2</v>
      </c>
      <c r="C33" s="15" t="s">
        <v>153</v>
      </c>
      <c r="D33" s="15" t="s">
        <v>156</v>
      </c>
      <c r="E33" s="3" t="s">
        <v>248</v>
      </c>
      <c r="F33" s="37" t="s">
        <v>205</v>
      </c>
    </row>
    <row r="34" spans="2:6" x14ac:dyDescent="0.3">
      <c r="B34" s="36">
        <v>3</v>
      </c>
      <c r="C34" s="15" t="s">
        <v>153</v>
      </c>
      <c r="D34" s="15" t="s">
        <v>156</v>
      </c>
      <c r="E34" s="3" t="s">
        <v>249</v>
      </c>
      <c r="F34" s="37" t="s">
        <v>205</v>
      </c>
    </row>
    <row r="35" spans="2:6" x14ac:dyDescent="0.3">
      <c r="B35" s="36">
        <v>4</v>
      </c>
      <c r="C35" s="15" t="s">
        <v>153</v>
      </c>
      <c r="D35" s="15" t="s">
        <v>154</v>
      </c>
      <c r="E35" s="19" t="s">
        <v>244</v>
      </c>
      <c r="F35" s="38" t="s">
        <v>67</v>
      </c>
    </row>
    <row r="36" spans="2:6" x14ac:dyDescent="0.3">
      <c r="B36" s="36">
        <v>5</v>
      </c>
      <c r="C36" s="15" t="s">
        <v>153</v>
      </c>
      <c r="D36" s="15" t="s">
        <v>156</v>
      </c>
      <c r="E36" s="3" t="s">
        <v>277</v>
      </c>
      <c r="F36" s="37" t="s">
        <v>205</v>
      </c>
    </row>
    <row r="37" spans="2:6" x14ac:dyDescent="0.3">
      <c r="B37" s="36">
        <v>6</v>
      </c>
      <c r="C37" s="15" t="s">
        <v>153</v>
      </c>
      <c r="D37" s="15" t="s">
        <v>156</v>
      </c>
      <c r="E37" s="3" t="s">
        <v>255</v>
      </c>
      <c r="F37" s="37" t="s">
        <v>205</v>
      </c>
    </row>
    <row r="38" spans="2:6" x14ac:dyDescent="0.3">
      <c r="B38" s="36">
        <v>7</v>
      </c>
      <c r="C38" s="15" t="s">
        <v>153</v>
      </c>
      <c r="D38" s="15" t="s">
        <v>156</v>
      </c>
      <c r="E38" s="3" t="s">
        <v>170</v>
      </c>
      <c r="F38" s="37" t="s">
        <v>205</v>
      </c>
    </row>
    <row r="39" spans="2:6" x14ac:dyDescent="0.3">
      <c r="B39" s="36">
        <v>8</v>
      </c>
      <c r="C39" s="15" t="s">
        <v>153</v>
      </c>
      <c r="D39" s="15" t="s">
        <v>156</v>
      </c>
      <c r="E39" s="3" t="s">
        <v>159</v>
      </c>
      <c r="F39" s="37" t="s">
        <v>205</v>
      </c>
    </row>
    <row r="40" spans="2:6" x14ac:dyDescent="0.3">
      <c r="B40" s="36">
        <v>9</v>
      </c>
      <c r="C40" s="15" t="s">
        <v>153</v>
      </c>
      <c r="D40" s="15" t="s">
        <v>156</v>
      </c>
      <c r="E40" s="3" t="s">
        <v>250</v>
      </c>
      <c r="F40" s="37" t="s">
        <v>205</v>
      </c>
    </row>
    <row r="41" spans="2:6" x14ac:dyDescent="0.3">
      <c r="B41" s="36">
        <v>10</v>
      </c>
      <c r="C41" s="15" t="s">
        <v>153</v>
      </c>
      <c r="D41" s="15" t="s">
        <v>156</v>
      </c>
      <c r="E41" s="3" t="s">
        <v>245</v>
      </c>
      <c r="F41" s="38" t="s">
        <v>171</v>
      </c>
    </row>
    <row r="42" spans="2:6" ht="17.25" thickBot="1" x14ac:dyDescent="0.35">
      <c r="B42" s="44">
        <v>11</v>
      </c>
      <c r="C42" s="42" t="s">
        <v>153</v>
      </c>
      <c r="D42" s="42" t="s">
        <v>267</v>
      </c>
      <c r="E42" s="27" t="s">
        <v>256</v>
      </c>
      <c r="F42" s="43">
        <v>1</v>
      </c>
    </row>
    <row r="45" spans="2:6" x14ac:dyDescent="0.3">
      <c r="B45" t="s">
        <v>224</v>
      </c>
    </row>
    <row r="46" spans="2:6" ht="17.25" thickBot="1" x14ac:dyDescent="0.35">
      <c r="B46" t="s">
        <v>258</v>
      </c>
    </row>
    <row r="47" spans="2:6" x14ac:dyDescent="0.3">
      <c r="B47" s="33" t="s">
        <v>114</v>
      </c>
      <c r="C47" s="34" t="s">
        <v>149</v>
      </c>
      <c r="D47" s="34" t="s">
        <v>119</v>
      </c>
      <c r="E47" s="34" t="s">
        <v>150</v>
      </c>
      <c r="F47" s="35" t="s">
        <v>122</v>
      </c>
    </row>
    <row r="48" spans="2:6" x14ac:dyDescent="0.3">
      <c r="B48" s="36">
        <v>1</v>
      </c>
      <c r="C48" s="15" t="s">
        <v>153</v>
      </c>
      <c r="D48" s="15" t="s">
        <v>156</v>
      </c>
      <c r="E48" s="3" t="s">
        <v>259</v>
      </c>
      <c r="F48" s="37" t="s">
        <v>205</v>
      </c>
    </row>
    <row r="49" spans="2:6" x14ac:dyDescent="0.3">
      <c r="B49" s="36">
        <v>2</v>
      </c>
      <c r="C49" s="15" t="s">
        <v>153</v>
      </c>
      <c r="D49" s="15" t="s">
        <v>156</v>
      </c>
      <c r="E49" s="3" t="s">
        <v>248</v>
      </c>
      <c r="F49" s="37" t="s">
        <v>205</v>
      </c>
    </row>
    <row r="50" spans="2:6" x14ac:dyDescent="0.3">
      <c r="B50" s="36">
        <v>3</v>
      </c>
      <c r="C50" s="15" t="s">
        <v>153</v>
      </c>
      <c r="D50" s="15" t="s">
        <v>156</v>
      </c>
      <c r="E50" s="3" t="s">
        <v>249</v>
      </c>
      <c r="F50" s="37" t="s">
        <v>205</v>
      </c>
    </row>
    <row r="51" spans="2:6" x14ac:dyDescent="0.3">
      <c r="B51" s="36">
        <v>4</v>
      </c>
      <c r="C51" s="15" t="s">
        <v>153</v>
      </c>
      <c r="D51" s="15" t="s">
        <v>154</v>
      </c>
      <c r="E51" s="19" t="s">
        <v>244</v>
      </c>
      <c r="F51" s="38" t="s">
        <v>67</v>
      </c>
    </row>
    <row r="52" spans="2:6" x14ac:dyDescent="0.3">
      <c r="B52" s="36">
        <v>5</v>
      </c>
      <c r="C52" s="15" t="s">
        <v>153</v>
      </c>
      <c r="D52" s="15" t="s">
        <v>156</v>
      </c>
      <c r="E52" s="3" t="s">
        <v>157</v>
      </c>
      <c r="F52" s="37" t="s">
        <v>205</v>
      </c>
    </row>
    <row r="53" spans="2:6" x14ac:dyDescent="0.3">
      <c r="B53" s="36">
        <v>6</v>
      </c>
      <c r="C53" s="15" t="s">
        <v>153</v>
      </c>
      <c r="D53" s="15" t="s">
        <v>156</v>
      </c>
      <c r="E53" s="3" t="s">
        <v>250</v>
      </c>
      <c r="F53" s="37" t="s">
        <v>205</v>
      </c>
    </row>
    <row r="54" spans="2:6" x14ac:dyDescent="0.3">
      <c r="B54" s="36">
        <v>7</v>
      </c>
      <c r="C54" s="15" t="s">
        <v>153</v>
      </c>
      <c r="D54" s="15" t="s">
        <v>156</v>
      </c>
      <c r="E54" s="3" t="s">
        <v>251</v>
      </c>
      <c r="F54" s="37" t="s">
        <v>205</v>
      </c>
    </row>
    <row r="55" spans="2:6" x14ac:dyDescent="0.3">
      <c r="B55" s="36">
        <v>8</v>
      </c>
      <c r="C55" s="15" t="s">
        <v>153</v>
      </c>
      <c r="D55" s="15" t="s">
        <v>156</v>
      </c>
      <c r="E55" s="3" t="s">
        <v>245</v>
      </c>
      <c r="F55" s="38" t="s">
        <v>171</v>
      </c>
    </row>
    <row r="56" spans="2:6" ht="17.25" thickBot="1" x14ac:dyDescent="0.35">
      <c r="B56" s="36">
        <v>9</v>
      </c>
      <c r="C56" s="42" t="s">
        <v>153</v>
      </c>
      <c r="D56" s="42" t="s">
        <v>264</v>
      </c>
      <c r="E56" s="27" t="s">
        <v>253</v>
      </c>
      <c r="F56" s="45">
        <v>0</v>
      </c>
    </row>
    <row r="59" spans="2:6" x14ac:dyDescent="0.3">
      <c r="B59" t="s">
        <v>230</v>
      </c>
    </row>
    <row r="60" spans="2:6" ht="17.25" thickBot="1" x14ac:dyDescent="0.35">
      <c r="B60" t="s">
        <v>260</v>
      </c>
    </row>
    <row r="61" spans="2:6" x14ac:dyDescent="0.3">
      <c r="B61" s="33" t="s">
        <v>114</v>
      </c>
      <c r="C61" s="34" t="s">
        <v>149</v>
      </c>
      <c r="D61" s="34" t="s">
        <v>119</v>
      </c>
      <c r="E61" s="34" t="s">
        <v>150</v>
      </c>
      <c r="F61" s="35" t="s">
        <v>122</v>
      </c>
    </row>
    <row r="62" spans="2:6" x14ac:dyDescent="0.3">
      <c r="B62" s="36">
        <v>1</v>
      </c>
      <c r="C62" s="15" t="s">
        <v>153</v>
      </c>
      <c r="D62" s="15" t="s">
        <v>156</v>
      </c>
      <c r="E62" s="3" t="s">
        <v>261</v>
      </c>
      <c r="F62" s="37" t="s">
        <v>205</v>
      </c>
    </row>
    <row r="63" spans="2:6" x14ac:dyDescent="0.3">
      <c r="B63" s="36">
        <v>2</v>
      </c>
      <c r="C63" s="15" t="s">
        <v>153</v>
      </c>
      <c r="D63" s="15" t="s">
        <v>156</v>
      </c>
      <c r="E63" s="3" t="s">
        <v>248</v>
      </c>
      <c r="F63" s="37" t="s">
        <v>205</v>
      </c>
    </row>
    <row r="64" spans="2:6" x14ac:dyDescent="0.3">
      <c r="B64" s="36">
        <v>3</v>
      </c>
      <c r="C64" s="15" t="s">
        <v>153</v>
      </c>
      <c r="D64" s="15" t="s">
        <v>156</v>
      </c>
      <c r="E64" s="3" t="s">
        <v>170</v>
      </c>
      <c r="F64" s="37" t="s">
        <v>205</v>
      </c>
    </row>
    <row r="65" spans="2:6" x14ac:dyDescent="0.3">
      <c r="B65" s="36">
        <v>4</v>
      </c>
      <c r="C65" s="15" t="s">
        <v>153</v>
      </c>
      <c r="D65" s="15" t="s">
        <v>156</v>
      </c>
      <c r="E65" s="3" t="s">
        <v>159</v>
      </c>
      <c r="F65" s="37" t="s">
        <v>205</v>
      </c>
    </row>
    <row r="66" spans="2:6" x14ac:dyDescent="0.3">
      <c r="B66" s="36">
        <v>5</v>
      </c>
      <c r="C66" s="15" t="s">
        <v>153</v>
      </c>
      <c r="D66" s="15" t="s">
        <v>156</v>
      </c>
      <c r="E66" s="3" t="s">
        <v>250</v>
      </c>
      <c r="F66" s="37" t="s">
        <v>205</v>
      </c>
    </row>
    <row r="67" spans="2:6" x14ac:dyDescent="0.3">
      <c r="B67" s="36">
        <v>6</v>
      </c>
      <c r="C67" s="15" t="s">
        <v>153</v>
      </c>
      <c r="D67" s="15" t="s">
        <v>156</v>
      </c>
      <c r="E67" s="3" t="s">
        <v>245</v>
      </c>
      <c r="F67" s="38" t="s">
        <v>171</v>
      </c>
    </row>
    <row r="68" spans="2:6" ht="17.25" thickBot="1" x14ac:dyDescent="0.35">
      <c r="B68" s="44">
        <v>7</v>
      </c>
      <c r="C68" s="42" t="s">
        <v>153</v>
      </c>
      <c r="D68" s="42" t="s">
        <v>264</v>
      </c>
      <c r="E68" s="27" t="s">
        <v>253</v>
      </c>
      <c r="F68" s="45">
        <v>0</v>
      </c>
    </row>
    <row r="71" spans="2:6" x14ac:dyDescent="0.3">
      <c r="B71" t="s">
        <v>238</v>
      </c>
    </row>
    <row r="72" spans="2:6" ht="17.25" thickBot="1" x14ac:dyDescent="0.35">
      <c r="B72" t="s">
        <v>262</v>
      </c>
    </row>
    <row r="73" spans="2:6" x14ac:dyDescent="0.3">
      <c r="B73" s="33" t="s">
        <v>114</v>
      </c>
      <c r="C73" s="34" t="s">
        <v>149</v>
      </c>
      <c r="D73" s="34" t="s">
        <v>119</v>
      </c>
      <c r="E73" s="34" t="s">
        <v>150</v>
      </c>
      <c r="F73" s="35" t="s">
        <v>122</v>
      </c>
    </row>
    <row r="74" spans="2:6" x14ac:dyDescent="0.3">
      <c r="B74" s="36">
        <v>1</v>
      </c>
      <c r="C74" s="15" t="s">
        <v>153</v>
      </c>
      <c r="D74" s="15" t="s">
        <v>156</v>
      </c>
      <c r="E74" s="3" t="s">
        <v>263</v>
      </c>
      <c r="F74" s="37" t="s">
        <v>205</v>
      </c>
    </row>
    <row r="75" spans="2:6" x14ac:dyDescent="0.3">
      <c r="B75" s="36">
        <v>2</v>
      </c>
      <c r="C75" s="15" t="s">
        <v>153</v>
      </c>
      <c r="D75" s="15" t="s">
        <v>156</v>
      </c>
      <c r="E75" s="3" t="s">
        <v>248</v>
      </c>
      <c r="F75" s="37" t="s">
        <v>205</v>
      </c>
    </row>
    <row r="76" spans="2:6" x14ac:dyDescent="0.3">
      <c r="B76" s="36">
        <v>3</v>
      </c>
      <c r="C76" s="15" t="s">
        <v>153</v>
      </c>
      <c r="D76" s="15" t="s">
        <v>156</v>
      </c>
      <c r="E76" s="3" t="s">
        <v>170</v>
      </c>
      <c r="F76" s="37" t="s">
        <v>205</v>
      </c>
    </row>
    <row r="77" spans="2:6" x14ac:dyDescent="0.3">
      <c r="B77" s="36">
        <v>4</v>
      </c>
      <c r="C77" s="15" t="s">
        <v>153</v>
      </c>
      <c r="D77" s="15" t="s">
        <v>156</v>
      </c>
      <c r="E77" s="3" t="s">
        <v>159</v>
      </c>
      <c r="F77" s="37" t="s">
        <v>205</v>
      </c>
    </row>
    <row r="78" spans="2:6" x14ac:dyDescent="0.3">
      <c r="B78" s="36">
        <v>5</v>
      </c>
      <c r="C78" s="15" t="s">
        <v>153</v>
      </c>
      <c r="D78" s="15" t="s">
        <v>156</v>
      </c>
      <c r="E78" s="3" t="s">
        <v>250</v>
      </c>
      <c r="F78" s="37" t="s">
        <v>205</v>
      </c>
    </row>
    <row r="79" spans="2:6" x14ac:dyDescent="0.3">
      <c r="B79" s="36">
        <v>6</v>
      </c>
      <c r="C79" s="15" t="s">
        <v>153</v>
      </c>
      <c r="D79" s="15" t="s">
        <v>156</v>
      </c>
      <c r="E79" s="3" t="s">
        <v>245</v>
      </c>
      <c r="F79" s="38" t="s">
        <v>171</v>
      </c>
    </row>
    <row r="80" spans="2:6" ht="17.25" thickBot="1" x14ac:dyDescent="0.35">
      <c r="B80" s="44">
        <v>7</v>
      </c>
      <c r="C80" s="42" t="s">
        <v>153</v>
      </c>
      <c r="D80" s="42" t="s">
        <v>264</v>
      </c>
      <c r="E80" s="27" t="s">
        <v>253</v>
      </c>
      <c r="F80" s="45">
        <v>0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N27" sqref="N27"/>
    </sheetView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5" sqref="O15"/>
    </sheetView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비정규화</vt:lpstr>
      <vt:lpstr>테이블설계표</vt:lpstr>
      <vt:lpstr>저장객체설계표</vt:lpstr>
      <vt:lpstr>테이블ERD</vt:lpstr>
      <vt:lpstr>DTO클래스다이어그램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 ju kim</dc:creator>
  <cp:lastModifiedBy>woo ju kim</cp:lastModifiedBy>
  <dcterms:created xsi:type="dcterms:W3CDTF">2023-04-25T13:49:39Z</dcterms:created>
  <dcterms:modified xsi:type="dcterms:W3CDTF">2023-05-20T12:21:01Z</dcterms:modified>
</cp:coreProperties>
</file>