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nyako\projects\ProteinHunter\"/>
    </mc:Choice>
  </mc:AlternateContent>
  <xr:revisionPtr revIDLastSave="0" documentId="13_ncr:1_{A547C0FA-A959-4DA6-B478-DB74A21BC51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6" i="1"/>
  <c r="B7" i="1"/>
  <c r="B8" i="1"/>
  <c r="B5" i="1"/>
  <c r="C5" i="1"/>
  <c r="C6" i="1"/>
  <c r="C7" i="1"/>
  <c r="C8" i="1"/>
</calcChain>
</file>

<file path=xl/sharedStrings.xml><?xml version="1.0" encoding="utf-8"?>
<sst xmlns="http://schemas.openxmlformats.org/spreadsheetml/2006/main" count="19" uniqueCount="19">
  <si>
    <t>他生物種のタンパク質を除外、一致を考慮する場合と考慮しない場合の設定</t>
    <rPh sb="0" eb="3">
      <t>ホカセイブツ</t>
    </rPh>
    <rPh sb="3" eb="4">
      <t>シュ</t>
    </rPh>
    <rPh sb="9" eb="10">
      <t>シツ</t>
    </rPh>
    <rPh sb="11" eb="13">
      <t>ジョガイ</t>
    </rPh>
    <rPh sb="14" eb="16">
      <t>イッチ</t>
    </rPh>
    <rPh sb="17" eb="19">
      <t>コウリョ</t>
    </rPh>
    <rPh sb="21" eb="23">
      <t>バアイ</t>
    </rPh>
    <rPh sb="24" eb="26">
      <t>コウリョ</t>
    </rPh>
    <rPh sb="29" eb="31">
      <t>バアイ</t>
    </rPh>
    <rPh sb="32" eb="34">
      <t>セッテイ</t>
    </rPh>
    <phoneticPr fontId="2"/>
  </si>
  <si>
    <t>項目</t>
  </si>
  <si>
    <t>考慮する(デフォルト)</t>
  </si>
  <si>
    <t>考慮しない(前回提案)</t>
  </si>
  <si>
    <t>どちらでも任意(positive/negativeの有無とは無関係)</t>
  </si>
  <si>
    <t>interaction_score</t>
  </si>
  <si>
    <r>
      <t>全バケツ</t>
    </r>
    <r>
      <rPr>
        <sz val="10"/>
        <color theme="1"/>
        <rFont val="Arial Unicode MS"/>
        <family val="2"/>
      </rPr>
      <t>true</t>
    </r>
  </si>
  <si>
    <r>
      <t>500</t>
    </r>
    <r>
      <rPr>
        <sz val="11"/>
        <color theme="1"/>
        <rFont val="Yu Gothic"/>
        <family val="2"/>
        <scheme val="minor"/>
      </rPr>
      <t>程度に引き上げ推奨</t>
    </r>
  </si>
  <si>
    <t>同左</t>
  </si>
  <si>
    <t>ranking_metric</t>
  </si>
  <si>
    <t>candidate_sources.positive_all_sources</t>
  </si>
  <si>
    <t>candidate_sources.negative_unmatched</t>
    <phoneticPr fontId="2"/>
  </si>
  <si>
    <t>candidate_sources.negative_hit</t>
  </si>
  <si>
    <r>
      <t>candidate_sources.candidates</t>
    </r>
    <r>
      <rPr>
        <sz val="11"/>
        <color theme="1"/>
        <rFont val="Yu Gothic"/>
        <family val="2"/>
        <scheme val="minor"/>
      </rPr>
      <t>/</t>
    </r>
    <r>
      <rPr>
        <sz val="10"/>
        <color theme="1"/>
        <rFont val="Arial Unicode MS"/>
        <family val="2"/>
      </rPr>
      <t>candidates_relaxed</t>
    </r>
    <r>
      <rPr>
        <sz val="11"/>
        <color theme="1"/>
        <rFont val="Yu Gothic"/>
        <family val="2"/>
        <scheme val="minor"/>
      </rPr>
      <t>/</t>
    </r>
    <r>
      <rPr>
        <sz val="10"/>
        <color theme="1"/>
        <rFont val="Arial Unicode MS"/>
        <family val="2"/>
      </rPr>
      <t>no_hit</t>
    </r>
  </si>
  <si>
    <r>
      <t>annotation_targets</t>
    </r>
    <r>
      <rPr>
        <sz val="11"/>
        <color theme="1"/>
        <rFont val="Yu Gothic"/>
        <family val="2"/>
        <scheme val="minor"/>
      </rPr>
      <t>(gff)</t>
    </r>
  </si>
  <si>
    <t>max_candidates_per_query</t>
  </si>
  <si>
    <t>STRING/GEO</t>
  </si>
  <si>
    <t>interaction_priority_score</t>
    <phoneticPr fontId="2"/>
  </si>
  <si>
    <r>
      <t>Candidates/Candidates_relaxedのみ</t>
    </r>
    <r>
      <rPr>
        <sz val="10"/>
        <color theme="1"/>
        <rFont val="Yu Gothic"/>
        <family val="2"/>
        <charset val="128"/>
      </rPr>
      <t>true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</si>
</sst>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10"/>
      <color theme="1"/>
      <name val="Arial Unicode MS"/>
      <family val="2"/>
    </font>
    <font>
      <sz val="6"/>
      <name val="Yu Gothic"/>
      <family val="3"/>
      <charset val="128"/>
      <scheme val="minor"/>
    </font>
    <font>
      <sz val="10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zoomScaleNormal="100" workbookViewId="0">
      <selection activeCell="C9" sqref="C9"/>
    </sheetView>
  </sheetViews>
  <sheetFormatPr defaultRowHeight="18.75"/>
  <cols>
    <col min="1" max="1" width="47.25" bestFit="1" customWidth="1"/>
    <col min="2" max="2" width="49.5" bestFit="1" customWidth="1"/>
    <col min="3" max="3" width="21" bestFit="1" customWidth="1"/>
  </cols>
  <sheetData>
    <row r="1" spans="1:3">
      <c r="A1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 t="s">
        <v>9</v>
      </c>
      <c r="B4" s="1" t="s">
        <v>17</v>
      </c>
      <c r="C4" t="s">
        <v>5</v>
      </c>
    </row>
    <row r="5" spans="1:3">
      <c r="A5" t="s">
        <v>10</v>
      </c>
      <c r="B5" s="1" t="str">
        <f>"false"</f>
        <v>false</v>
      </c>
      <c r="C5" t="str">
        <f>"true"</f>
        <v>true</v>
      </c>
    </row>
    <row r="6" spans="1:3">
      <c r="A6" t="s">
        <v>11</v>
      </c>
      <c r="B6" s="1" t="str">
        <f t="shared" ref="B6:B8" si="0">"false"</f>
        <v>false</v>
      </c>
      <c r="C6" t="str">
        <f t="shared" ref="C6:C8" si="1">"true"</f>
        <v>true</v>
      </c>
    </row>
    <row r="7" spans="1:3">
      <c r="A7" t="s">
        <v>12</v>
      </c>
      <c r="B7" s="1" t="str">
        <f t="shared" si="0"/>
        <v>false</v>
      </c>
      <c r="C7" t="str">
        <f t="shared" si="1"/>
        <v>true</v>
      </c>
    </row>
    <row r="8" spans="1:3">
      <c r="A8" s="1" t="s">
        <v>13</v>
      </c>
      <c r="B8" s="1" t="str">
        <f t="shared" si="0"/>
        <v>false</v>
      </c>
      <c r="C8" t="str">
        <f t="shared" si="1"/>
        <v>true</v>
      </c>
    </row>
    <row r="9" spans="1:3">
      <c r="A9" s="1" t="s">
        <v>14</v>
      </c>
      <c r="B9" t="s">
        <v>18</v>
      </c>
      <c r="C9" t="s">
        <v>6</v>
      </c>
    </row>
    <row r="10" spans="1:3">
      <c r="A10" t="s">
        <v>15</v>
      </c>
      <c r="B10" s="1" t="str">
        <f>"200"</f>
        <v>200</v>
      </c>
      <c r="C10" s="1" t="s">
        <v>7</v>
      </c>
    </row>
    <row r="11" spans="1:3">
      <c r="A11" t="s">
        <v>16</v>
      </c>
      <c r="B11" t="s">
        <v>4</v>
      </c>
      <c r="C11" t="s">
        <v>8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nyako</dc:creator>
  <cp:lastModifiedBy>INUKAI Yuma</cp:lastModifiedBy>
  <dcterms:created xsi:type="dcterms:W3CDTF">2015-06-05T18:19:34Z</dcterms:created>
  <dcterms:modified xsi:type="dcterms:W3CDTF">2026-09-04T17:45:40Z</dcterms:modified>
</cp:coreProperties>
</file>