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G1" i="3"/>
  <c r="AW3" i="3"/>
  <c r="AW4" i="3"/>
  <c r="AW5" i="3"/>
  <c r="AW3" i="1"/>
  <c r="AW4" i="1"/>
  <c r="AW5" i="1"/>
</calcChain>
</file>

<file path=xl/sharedStrings.xml><?xml version="1.0" encoding="utf-8"?>
<sst xmlns="http://schemas.openxmlformats.org/spreadsheetml/2006/main" count="304" uniqueCount="53">
  <si>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</si>
  <si>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</si>
  <si>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</si>
  <si>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</si>
  <si>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</si>
  <si>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</si>
  <si>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</si>
  <si>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</si>
  <si>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</si>
  <si>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</si>
  <si>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</si>
  <si>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</si>
  <si>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</si>
  <si>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</si>
  <si>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</si>
  <si>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</si>
  <si>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</si>
  <si>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</si>
  <si>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</si>
  <si>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</si>
  <si>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</si>
  <si>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</si>
  <si>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</si>
  <si>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</si>
  <si>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</si>
  <si>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</si>
  <si>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</si>
  <si>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</si>
  <si>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</si>
  <si>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</si>
  <si>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</si>
  <si>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</si>
  <si>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</si>
  <si>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</si>
  <si>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</si>
  <si>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</si>
  <si>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</si>
  <si>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</si>
  <si>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</si>
  <si>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</si>
  <si>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Westbay</t>
  </si>
  <si>
    <t>Transbay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</si>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</sst>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39089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49</v>
      </c>
      <c r="AP2" s="1" t="s">
        <v>50</v>
      </c>
      <c r="AQ2" s="1" t="s">
        <v>51</v>
      </c>
      <c r="AR2" s="1" t="s">
        <v>52</v>
      </c>
      <c r="AS2" s="11" t="s">
        <v>38</v>
      </c>
    </row>
    <row r="3" spans="1:56">
      <c r="A3" s="1" t="s">
        <v>3</v>
      </c>
      <c r="B3" s="12">
        <v>5.9047619047619051</v>
      </c>
      <c r="C3" s="12">
        <v>128.76190476190476</v>
      </c>
      <c r="D3" s="12">
        <v>119.33333333333333</v>
      </c>
      <c r="E3" s="12">
        <v>68.714285714285708</v>
      </c>
      <c r="F3" s="12">
        <v>344.61904761904759</v>
      </c>
      <c r="G3" s="12">
        <v>93.61904761904762</v>
      </c>
      <c r="H3" s="12">
        <v>115.19047619047619</v>
      </c>
      <c r="I3" s="12">
        <v>115.61904761904762</v>
      </c>
      <c r="J3" s="12">
        <v>176.61904761904762</v>
      </c>
      <c r="K3" s="12">
        <v>33.61904761904762</v>
      </c>
      <c r="L3" s="12">
        <v>92.142857142857139</v>
      </c>
      <c r="M3" s="12">
        <v>66.523809523809518</v>
      </c>
      <c r="N3" s="12">
        <v>39.047619047619051</v>
      </c>
      <c r="O3" s="12">
        <v>30.523809523809526</v>
      </c>
      <c r="P3" s="12">
        <v>35.238095238095241</v>
      </c>
      <c r="Q3" s="12">
        <v>18.761904761904763</v>
      </c>
      <c r="R3" s="12">
        <v>16.38095238095238</v>
      </c>
      <c r="S3" s="12">
        <v>32.19047619047619</v>
      </c>
      <c r="T3" s="12">
        <v>26.047619047619047</v>
      </c>
      <c r="U3" s="12">
        <v>17.571428571428573</v>
      </c>
      <c r="V3" s="12">
        <v>20.095238095238095</v>
      </c>
      <c r="W3" s="12">
        <v>9.3333333333333339</v>
      </c>
      <c r="X3" s="12">
        <v>11.095238095238095</v>
      </c>
      <c r="Y3" s="12">
        <v>16.047619047619047</v>
      </c>
      <c r="Z3" s="12">
        <v>22</v>
      </c>
      <c r="AA3" s="12">
        <v>216.52380952380952</v>
      </c>
      <c r="AB3" s="12">
        <v>241.57142857142858</v>
      </c>
      <c r="AC3" s="12">
        <v>284.09523809523807</v>
      </c>
      <c r="AD3" s="12">
        <v>219.33333333333334</v>
      </c>
      <c r="AE3" s="12">
        <v>111.95238095238095</v>
      </c>
      <c r="AF3" s="12">
        <v>116.28571428571429</v>
      </c>
      <c r="AG3" s="12">
        <v>23.904761904761905</v>
      </c>
      <c r="AH3" s="12">
        <v>48.80952380952381</v>
      </c>
      <c r="AI3" s="12">
        <v>31.904761904761905</v>
      </c>
      <c r="AJ3" s="12">
        <v>11.380952380952381</v>
      </c>
      <c r="AK3" s="12">
        <v>7.2380952380952381</v>
      </c>
      <c r="AL3" s="12">
        <v>19.476190476190474</v>
      </c>
      <c r="AM3" s="12">
        <v>6.0476190476190474</v>
      </c>
      <c r="AN3" s="12">
        <v>30.666666666666668</v>
      </c>
      <c r="AO3" s="12">
        <v>6.5238095238095237</v>
      </c>
      <c r="AP3" s="12">
        <v>9.6190476190476186</v>
      </c>
      <c r="AQ3" s="12">
        <v>20</v>
      </c>
      <c r="AR3" s="12">
        <v>6.9523809523809526</v>
      </c>
      <c r="AS3" s="13">
        <v>3067.2857142857138</v>
      </c>
      <c r="AT3" s="14"/>
      <c r="AV3" s="9" t="s">
        <v>39</v>
      </c>
      <c r="AW3" s="12">
        <f>SUM(B3:Z27,AK3:AN27,B38:Z41,AK38:AN41)</f>
        <v>75022.047619047662</v>
      </c>
      <c r="AZ3" s="15"/>
      <c r="BA3" s="16"/>
    </row>
    <row r="4" spans="1:56">
      <c r="A4" s="1" t="s">
        <v>4</v>
      </c>
      <c r="B4" s="12">
        <v>158.9047619047619</v>
      </c>
      <c r="C4" s="12">
        <v>8.0476190476190474</v>
      </c>
      <c r="D4" s="12">
        <v>120.9047619047619</v>
      </c>
      <c r="E4" s="12">
        <v>77.666666666666671</v>
      </c>
      <c r="F4" s="12">
        <v>847.33333333333337</v>
      </c>
      <c r="G4" s="12">
        <v>167.8095238095238</v>
      </c>
      <c r="H4" s="12">
        <v>228.1904761904762</v>
      </c>
      <c r="I4" s="12">
        <v>447.76190476190476</v>
      </c>
      <c r="J4" s="12">
        <v>618.61904761904759</v>
      </c>
      <c r="K4" s="12">
        <v>103.66666666666667</v>
      </c>
      <c r="L4" s="12">
        <v>138.95238095238096</v>
      </c>
      <c r="M4" s="12">
        <v>134.95238095238096</v>
      </c>
      <c r="N4" s="12">
        <v>66</v>
      </c>
      <c r="O4" s="12">
        <v>53.761904761904759</v>
      </c>
      <c r="P4" s="12">
        <v>79.761904761904759</v>
      </c>
      <c r="Q4" s="12">
        <v>27.761904761904763</v>
      </c>
      <c r="R4" s="12">
        <v>38.38095238095238</v>
      </c>
      <c r="S4" s="12">
        <v>84.904761904761898</v>
      </c>
      <c r="T4" s="12">
        <v>47.904761904761905</v>
      </c>
      <c r="U4" s="12">
        <v>28.333333333333332</v>
      </c>
      <c r="V4" s="12">
        <v>35.095238095238095</v>
      </c>
      <c r="W4" s="12">
        <v>10.380952380952381</v>
      </c>
      <c r="X4" s="12">
        <v>15.142857142857142</v>
      </c>
      <c r="Y4" s="12">
        <v>21.333333333333332</v>
      </c>
      <c r="Z4" s="12">
        <v>36.238095238095241</v>
      </c>
      <c r="AA4" s="12">
        <v>845.47619047619048</v>
      </c>
      <c r="AB4" s="12">
        <v>931.95238095238096</v>
      </c>
      <c r="AC4" s="12">
        <v>804.95238095238096</v>
      </c>
      <c r="AD4" s="12">
        <v>620.42857142857144</v>
      </c>
      <c r="AE4" s="12">
        <v>132.42857142857142</v>
      </c>
      <c r="AF4" s="12">
        <v>162.47619047619048</v>
      </c>
      <c r="AG4" s="12">
        <v>51.333333333333336</v>
      </c>
      <c r="AH4" s="12">
        <v>89.285714285714292</v>
      </c>
      <c r="AI4" s="12">
        <v>106.38095238095238</v>
      </c>
      <c r="AJ4" s="12">
        <v>22.857142857142858</v>
      </c>
      <c r="AK4" s="12">
        <v>6.7619047619047619</v>
      </c>
      <c r="AL4" s="12">
        <v>41.571428571428569</v>
      </c>
      <c r="AM4" s="12">
        <v>5.3809523809523814</v>
      </c>
      <c r="AN4" s="12">
        <v>39.761904761904759</v>
      </c>
      <c r="AO4" s="12">
        <v>19</v>
      </c>
      <c r="AP4" s="12">
        <v>16.904761904761905</v>
      </c>
      <c r="AQ4" s="12">
        <v>48.428571428571431</v>
      </c>
      <c r="AR4" s="12">
        <v>19.476190476190474</v>
      </c>
      <c r="AS4" s="13">
        <v>7562.666666666667</v>
      </c>
      <c r="AT4" s="14"/>
      <c r="AV4" s="9" t="s">
        <v>40</v>
      </c>
      <c r="AW4" s="12">
        <f>SUM(AA28:AJ37, AA42:AJ45, AO28:AR37, AO42:AR45)</f>
        <v>95669.476190476169</v>
      </c>
      <c r="AZ4" s="15"/>
      <c r="BA4" s="16"/>
    </row>
    <row r="5" spans="1:56">
      <c r="A5" s="1" t="s">
        <v>5</v>
      </c>
      <c r="B5" s="12">
        <v>123.61904761904762</v>
      </c>
      <c r="C5" s="12">
        <v>99.428571428571431</v>
      </c>
      <c r="D5" s="12">
        <v>4.7619047619047619</v>
      </c>
      <c r="E5" s="12">
        <v>53.476190476190474</v>
      </c>
      <c r="F5" s="12">
        <v>589.71428571428567</v>
      </c>
      <c r="G5" s="12">
        <v>78.333333333333329</v>
      </c>
      <c r="H5" s="12">
        <v>113.85714285714286</v>
      </c>
      <c r="I5" s="12">
        <v>208.38095238095238</v>
      </c>
      <c r="J5" s="12">
        <v>296.71428571428572</v>
      </c>
      <c r="K5" s="12">
        <v>84.476190476190482</v>
      </c>
      <c r="L5" s="12">
        <v>51.047619047619051</v>
      </c>
      <c r="M5" s="12">
        <v>55</v>
      </c>
      <c r="N5" s="12">
        <v>24.142857142857142</v>
      </c>
      <c r="O5" s="12">
        <v>14.714285714285714</v>
      </c>
      <c r="P5" s="12">
        <v>31.428571428571427</v>
      </c>
      <c r="Q5" s="12">
        <v>9.3333333333333339</v>
      </c>
      <c r="R5" s="12">
        <v>12.80952380952381</v>
      </c>
      <c r="S5" s="12">
        <v>33.666666666666664</v>
      </c>
      <c r="T5" s="12">
        <v>28.047619047619047</v>
      </c>
      <c r="U5" s="12">
        <v>14.571428571428571</v>
      </c>
      <c r="V5" s="12">
        <v>21.38095238095238</v>
      </c>
      <c r="W5" s="12">
        <v>5.7619047619047619</v>
      </c>
      <c r="X5" s="12">
        <v>7.7142857142857144</v>
      </c>
      <c r="Y5" s="12">
        <v>23.61904761904762</v>
      </c>
      <c r="Z5" s="12">
        <v>10</v>
      </c>
      <c r="AA5" s="12">
        <v>457.8095238095238</v>
      </c>
      <c r="AB5" s="12">
        <v>541</v>
      </c>
      <c r="AC5" s="12">
        <v>379.52380952380952</v>
      </c>
      <c r="AD5" s="12">
        <v>289.61904761904759</v>
      </c>
      <c r="AE5" s="12">
        <v>53.095238095238095</v>
      </c>
      <c r="AF5" s="12">
        <v>46.38095238095238</v>
      </c>
      <c r="AG5" s="12">
        <v>24.428571428571427</v>
      </c>
      <c r="AH5" s="12">
        <v>37.333333333333336</v>
      </c>
      <c r="AI5" s="12">
        <v>35.666666666666664</v>
      </c>
      <c r="AJ5" s="12">
        <v>4.1428571428571432</v>
      </c>
      <c r="AK5" s="12">
        <v>4.333333333333333</v>
      </c>
      <c r="AL5" s="12">
        <v>21.19047619047619</v>
      </c>
      <c r="AM5" s="12">
        <v>5.333333333333333</v>
      </c>
      <c r="AN5" s="12">
        <v>10.476190476190476</v>
      </c>
      <c r="AO5" s="12">
        <v>4.1428571428571432</v>
      </c>
      <c r="AP5" s="12">
        <v>6.0476190476190474</v>
      </c>
      <c r="AQ5" s="12">
        <v>35</v>
      </c>
      <c r="AR5" s="12">
        <v>12.285714285714286</v>
      </c>
      <c r="AS5" s="13">
        <v>3963.8095238095248</v>
      </c>
      <c r="AT5" s="14"/>
      <c r="AV5" s="9" t="s">
        <v>41</v>
      </c>
      <c r="AW5" s="12">
        <f>SUM(AA3:AJ27,B28:Z37,AA38:AJ41,AK28:AN37, B42:Z45, AK42:AN45, AO3:AR27, AO38:AR41)</f>
        <v>153179.57142857148</v>
      </c>
    </row>
    <row r="6" spans="1:56">
      <c r="A6" s="1" t="s">
        <v>6</v>
      </c>
      <c r="B6" s="12">
        <v>77.19047619047619</v>
      </c>
      <c r="C6" s="12">
        <v>73.142857142857139</v>
      </c>
      <c r="D6" s="12">
        <v>54.285714285714285</v>
      </c>
      <c r="E6" s="12">
        <v>6.8571428571428568</v>
      </c>
      <c r="F6" s="12">
        <v>204.23809523809524</v>
      </c>
      <c r="G6" s="12">
        <v>63.476190476190474</v>
      </c>
      <c r="H6" s="12">
        <v>71.714285714285708</v>
      </c>
      <c r="I6" s="12">
        <v>181.61904761904762</v>
      </c>
      <c r="J6" s="12">
        <v>234.14285714285714</v>
      </c>
      <c r="K6" s="12">
        <v>61.571428571428569</v>
      </c>
      <c r="L6" s="12">
        <v>66.047619047619051</v>
      </c>
      <c r="M6" s="12">
        <v>67.571428571428569</v>
      </c>
      <c r="N6" s="12">
        <v>30</v>
      </c>
      <c r="O6" s="12">
        <v>16.857142857142858</v>
      </c>
      <c r="P6" s="12">
        <v>22.761904761904763</v>
      </c>
      <c r="Q6" s="12">
        <v>6.3809523809523814</v>
      </c>
      <c r="R6" s="12">
        <v>12.428571428571429</v>
      </c>
      <c r="S6" s="12">
        <v>29.476190476190474</v>
      </c>
      <c r="T6" s="12">
        <v>19.714285714285715</v>
      </c>
      <c r="U6" s="12">
        <v>14.571428571428571</v>
      </c>
      <c r="V6" s="12">
        <v>25.523809523809526</v>
      </c>
      <c r="W6" s="12">
        <v>11.952380952380953</v>
      </c>
      <c r="X6" s="12">
        <v>9.1904761904761898</v>
      </c>
      <c r="Y6" s="12">
        <v>14.80952380952381</v>
      </c>
      <c r="Z6" s="12">
        <v>9.6666666666666661</v>
      </c>
      <c r="AA6" s="12">
        <v>567.47619047619048</v>
      </c>
      <c r="AB6" s="12">
        <v>608.04761904761904</v>
      </c>
      <c r="AC6" s="12">
        <v>403.47619047619048</v>
      </c>
      <c r="AD6" s="12">
        <v>383.85714285714283</v>
      </c>
      <c r="AE6" s="12">
        <v>88.666666666666671</v>
      </c>
      <c r="AF6" s="12">
        <v>61.857142857142854</v>
      </c>
      <c r="AG6" s="12">
        <v>24.142857142857142</v>
      </c>
      <c r="AH6" s="12">
        <v>29.952380952380953</v>
      </c>
      <c r="AI6" s="12">
        <v>40.19047619047619</v>
      </c>
      <c r="AJ6" s="12">
        <v>2.9523809523809526</v>
      </c>
      <c r="AK6" s="12">
        <v>6.1428571428571432</v>
      </c>
      <c r="AL6" s="12">
        <v>14.142857142857142</v>
      </c>
      <c r="AM6" s="12">
        <v>1.7619047619047619</v>
      </c>
      <c r="AN6" s="12">
        <v>8.9047619047619051</v>
      </c>
      <c r="AO6" s="12">
        <v>4.0952380952380949</v>
      </c>
      <c r="AP6" s="12">
        <v>4.1904761904761907</v>
      </c>
      <c r="AQ6" s="12">
        <v>42.19047619047619</v>
      </c>
      <c r="AR6" s="12">
        <v>13.714285714285714</v>
      </c>
      <c r="AS6" s="13">
        <v>3690.9523809523807</v>
      </c>
      <c r="AT6" s="14"/>
      <c r="AW6" s="12"/>
    </row>
    <row r="7" spans="1:56">
      <c r="A7" s="1" t="s">
        <v>7</v>
      </c>
      <c r="B7" s="12">
        <v>372.61904761904759</v>
      </c>
      <c r="C7" s="12">
        <v>869.19047619047615</v>
      </c>
      <c r="D7" s="12">
        <v>600.33333333333337</v>
      </c>
      <c r="E7" s="12">
        <v>222.85714285714286</v>
      </c>
      <c r="F7" s="12">
        <v>12.428571428571429</v>
      </c>
      <c r="G7" s="12">
        <v>411.57142857142856</v>
      </c>
      <c r="H7" s="12">
        <v>427.71428571428572</v>
      </c>
      <c r="I7" s="12">
        <v>416.23809523809524</v>
      </c>
      <c r="J7" s="12">
        <v>556.23809523809518</v>
      </c>
      <c r="K7" s="12">
        <v>237.66666666666666</v>
      </c>
      <c r="L7" s="12">
        <v>295.66666666666669</v>
      </c>
      <c r="M7" s="12">
        <v>264.85714285714283</v>
      </c>
      <c r="N7" s="12">
        <v>141.33333333333334</v>
      </c>
      <c r="O7" s="12">
        <v>157.52380952380952</v>
      </c>
      <c r="P7" s="12">
        <v>141.76190476190476</v>
      </c>
      <c r="Q7" s="12">
        <v>75.38095238095238</v>
      </c>
      <c r="R7" s="12">
        <v>143.28571428571428</v>
      </c>
      <c r="S7" s="12">
        <v>275.66666666666669</v>
      </c>
      <c r="T7" s="12">
        <v>112.23809523809524</v>
      </c>
      <c r="U7" s="12">
        <v>134</v>
      </c>
      <c r="V7" s="12">
        <v>130.33333333333334</v>
      </c>
      <c r="W7" s="12">
        <v>74.571428571428569</v>
      </c>
      <c r="X7" s="12">
        <v>66.333333333333329</v>
      </c>
      <c r="Y7" s="12">
        <v>50.285714285714285</v>
      </c>
      <c r="Z7" s="12">
        <v>63.285714285714285</v>
      </c>
      <c r="AA7" s="12">
        <v>648.33333333333337</v>
      </c>
      <c r="AB7" s="12">
        <v>664.09523809523807</v>
      </c>
      <c r="AC7" s="12">
        <v>766.33333333333337</v>
      </c>
      <c r="AD7" s="12">
        <v>676.61904761904759</v>
      </c>
      <c r="AE7" s="12">
        <v>275.47619047619048</v>
      </c>
      <c r="AF7" s="12">
        <v>294.14285714285717</v>
      </c>
      <c r="AG7" s="12">
        <v>119.52380952380952</v>
      </c>
      <c r="AH7" s="12">
        <v>91.952380952380949</v>
      </c>
      <c r="AI7" s="12">
        <v>130.23809523809524</v>
      </c>
      <c r="AJ7" s="12">
        <v>19.333333333333332</v>
      </c>
      <c r="AK7" s="12">
        <v>48</v>
      </c>
      <c r="AL7" s="12">
        <v>127.23809523809524</v>
      </c>
      <c r="AM7" s="12">
        <v>38.761904761904759</v>
      </c>
      <c r="AN7" s="12">
        <v>68.952380952380949</v>
      </c>
      <c r="AO7" s="12">
        <v>22.047619047619047</v>
      </c>
      <c r="AP7" s="12">
        <v>16.142857142857142</v>
      </c>
      <c r="AQ7" s="12">
        <v>110.85714285714286</v>
      </c>
      <c r="AR7" s="12">
        <v>66.19047619047619</v>
      </c>
      <c r="AS7" s="13">
        <v>10437.619047619051</v>
      </c>
      <c r="AT7" s="14"/>
      <c r="AW7" s="12"/>
    </row>
    <row r="8" spans="1:56">
      <c r="A8" s="1" t="s">
        <v>8</v>
      </c>
      <c r="B8" s="12">
        <v>90.761904761904759</v>
      </c>
      <c r="C8" s="12">
        <v>153.1904761904762</v>
      </c>
      <c r="D8" s="12">
        <v>72.142857142857139</v>
      </c>
      <c r="E8" s="12">
        <v>57.333333333333336</v>
      </c>
      <c r="F8" s="12">
        <v>367.52380952380952</v>
      </c>
      <c r="G8" s="12">
        <v>5.7142857142857144</v>
      </c>
      <c r="H8" s="12">
        <v>92.142857142857139</v>
      </c>
      <c r="I8" s="12">
        <v>195.71428571428572</v>
      </c>
      <c r="J8" s="12">
        <v>250.8095238095238</v>
      </c>
      <c r="K8" s="12">
        <v>76.333333333333329</v>
      </c>
      <c r="L8" s="12">
        <v>98.80952380952381</v>
      </c>
      <c r="M8" s="12">
        <v>98.047619047619051</v>
      </c>
      <c r="N8" s="12">
        <v>48.047619047619051</v>
      </c>
      <c r="O8" s="12">
        <v>50.285714285714285</v>
      </c>
      <c r="P8" s="12">
        <v>51.666666666666664</v>
      </c>
      <c r="Q8" s="12">
        <v>31.666666666666668</v>
      </c>
      <c r="R8" s="12">
        <v>26.047619047619047</v>
      </c>
      <c r="S8" s="12">
        <v>69.19047619047619</v>
      </c>
      <c r="T8" s="12">
        <v>25.857142857142858</v>
      </c>
      <c r="U8" s="12">
        <v>21.523809523809526</v>
      </c>
      <c r="V8" s="12">
        <v>25.714285714285715</v>
      </c>
      <c r="W8" s="12">
        <v>8.8571428571428577</v>
      </c>
      <c r="X8" s="12">
        <v>8.7619047619047628</v>
      </c>
      <c r="Y8" s="12">
        <v>15.047619047619047</v>
      </c>
      <c r="Z8" s="12">
        <v>41.142857142857146</v>
      </c>
      <c r="AA8" s="12">
        <v>467.71428571428572</v>
      </c>
      <c r="AB8" s="12">
        <v>521.04761904761904</v>
      </c>
      <c r="AC8" s="12">
        <v>369.33333333333331</v>
      </c>
      <c r="AD8" s="12">
        <v>355.23809523809524</v>
      </c>
      <c r="AE8" s="12">
        <v>124</v>
      </c>
      <c r="AF8" s="12">
        <v>103.85714285714286</v>
      </c>
      <c r="AG8" s="12">
        <v>28.80952380952381</v>
      </c>
      <c r="AH8" s="12">
        <v>41.047619047619051</v>
      </c>
      <c r="AI8" s="12">
        <v>39.428571428571431</v>
      </c>
      <c r="AJ8" s="12">
        <v>10.333333333333334</v>
      </c>
      <c r="AK8" s="12">
        <v>10.142857142857142</v>
      </c>
      <c r="AL8" s="12">
        <v>28.19047619047619</v>
      </c>
      <c r="AM8" s="12">
        <v>4.5238095238095237</v>
      </c>
      <c r="AN8" s="12">
        <v>17.666666666666668</v>
      </c>
      <c r="AO8" s="12">
        <v>3.2380952380952381</v>
      </c>
      <c r="AP8" s="12">
        <v>2.7619047619047619</v>
      </c>
      <c r="AQ8" s="12">
        <v>32.333333333333336</v>
      </c>
      <c r="AR8" s="12">
        <v>12.285714285714286</v>
      </c>
      <c r="AS8" s="13">
        <v>4154.2857142857156</v>
      </c>
      <c r="AT8" s="14"/>
      <c r="AW8" s="15"/>
    </row>
    <row r="9" spans="1:56">
      <c r="A9" s="1" t="s">
        <v>9</v>
      </c>
      <c r="B9" s="12">
        <v>133.85714285714286</v>
      </c>
      <c r="C9" s="12">
        <v>222.85714285714286</v>
      </c>
      <c r="D9" s="12">
        <v>106.23809523809524</v>
      </c>
      <c r="E9" s="12">
        <v>78.19047619047619</v>
      </c>
      <c r="F9" s="12">
        <v>389.38095238095241</v>
      </c>
      <c r="G9" s="12">
        <v>91.61904761904762</v>
      </c>
      <c r="H9" s="12">
        <v>9.7619047619047628</v>
      </c>
      <c r="I9" s="12">
        <v>154.52380952380952</v>
      </c>
      <c r="J9" s="12">
        <v>238.52380952380952</v>
      </c>
      <c r="K9" s="12">
        <v>79.047619047619051</v>
      </c>
      <c r="L9" s="12">
        <v>163.38095238095238</v>
      </c>
      <c r="M9" s="12">
        <v>151.76190476190476</v>
      </c>
      <c r="N9" s="12">
        <v>108.52380952380952</v>
      </c>
      <c r="O9" s="12">
        <v>112.04761904761905</v>
      </c>
      <c r="P9" s="12">
        <v>108.42857142857143</v>
      </c>
      <c r="Q9" s="12">
        <v>54.142857142857146</v>
      </c>
      <c r="R9" s="12">
        <v>82.857142857142861</v>
      </c>
      <c r="S9" s="12">
        <v>142.76190476190476</v>
      </c>
      <c r="T9" s="12">
        <v>115.38095238095238</v>
      </c>
      <c r="U9" s="12">
        <v>108.42857142857143</v>
      </c>
      <c r="V9" s="12">
        <v>112.28571428571429</v>
      </c>
      <c r="W9" s="12">
        <v>39.61904761904762</v>
      </c>
      <c r="X9" s="12">
        <v>38</v>
      </c>
      <c r="Y9" s="12">
        <v>54.571428571428569</v>
      </c>
      <c r="Z9" s="12">
        <v>62.285714285714285</v>
      </c>
      <c r="AA9" s="12">
        <v>746.42857142857144</v>
      </c>
      <c r="AB9" s="12">
        <v>778</v>
      </c>
      <c r="AC9" s="12">
        <v>687.42857142857144</v>
      </c>
      <c r="AD9" s="12">
        <v>602.19047619047615</v>
      </c>
      <c r="AE9" s="12">
        <v>195.8095238095238</v>
      </c>
      <c r="AF9" s="12">
        <v>172.38095238095238</v>
      </c>
      <c r="AG9" s="12">
        <v>62.761904761904759</v>
      </c>
      <c r="AH9" s="12">
        <v>84.714285714285708</v>
      </c>
      <c r="AI9" s="12">
        <v>83.761904761904759</v>
      </c>
      <c r="AJ9" s="12">
        <v>21.761904761904763</v>
      </c>
      <c r="AK9" s="12">
        <v>21.714285714285715</v>
      </c>
      <c r="AL9" s="12">
        <v>75.904761904761898</v>
      </c>
      <c r="AM9" s="12">
        <v>27.523809523809526</v>
      </c>
      <c r="AN9" s="12">
        <v>147</v>
      </c>
      <c r="AO9" s="12">
        <v>14.19047619047619</v>
      </c>
      <c r="AP9" s="12">
        <v>13.952380952380953</v>
      </c>
      <c r="AQ9" s="12">
        <v>42.238095238095241</v>
      </c>
      <c r="AR9" s="12">
        <v>17.476190476190474</v>
      </c>
      <c r="AS9" s="13">
        <v>6753.7142857142835</v>
      </c>
      <c r="AT9" s="14"/>
      <c r="AW9" s="15"/>
    </row>
    <row r="10" spans="1:56">
      <c r="A10" s="1">
        <v>19</v>
      </c>
      <c r="B10" s="12">
        <v>128.52380952380952</v>
      </c>
      <c r="C10" s="12">
        <v>447.57142857142856</v>
      </c>
      <c r="D10" s="12">
        <v>205.85714285714286</v>
      </c>
      <c r="E10" s="12">
        <v>190.66666666666666</v>
      </c>
      <c r="F10" s="12">
        <v>363.66666666666669</v>
      </c>
      <c r="G10" s="12">
        <v>193.33333333333334</v>
      </c>
      <c r="H10" s="12">
        <v>141.47619047619048</v>
      </c>
      <c r="I10" s="12">
        <v>8.5238095238095237</v>
      </c>
      <c r="J10" s="12">
        <v>74.952380952380949</v>
      </c>
      <c r="K10" s="12">
        <v>46.38095238095238</v>
      </c>
      <c r="L10" s="12">
        <v>131.52380952380952</v>
      </c>
      <c r="M10" s="12">
        <v>159.14285714285714</v>
      </c>
      <c r="N10" s="12">
        <v>210.95238095238096</v>
      </c>
      <c r="O10" s="12">
        <v>184.33333333333334</v>
      </c>
      <c r="P10" s="12">
        <v>196.85714285714286</v>
      </c>
      <c r="Q10" s="12">
        <v>162.85714285714286</v>
      </c>
      <c r="R10" s="12">
        <v>162.76190476190476</v>
      </c>
      <c r="S10" s="12">
        <v>367.90476190476193</v>
      </c>
      <c r="T10" s="12">
        <v>265.71428571428572</v>
      </c>
      <c r="U10" s="12">
        <v>339.66666666666669</v>
      </c>
      <c r="V10" s="12">
        <v>227.71428571428572</v>
      </c>
      <c r="W10" s="12">
        <v>140.71428571428572</v>
      </c>
      <c r="X10" s="12">
        <v>95.857142857142861</v>
      </c>
      <c r="Y10" s="12">
        <v>123.52380952380952</v>
      </c>
      <c r="Z10" s="12">
        <v>51.80952380952381</v>
      </c>
      <c r="AA10" s="12">
        <v>613.76190476190482</v>
      </c>
      <c r="AB10" s="12">
        <v>617.80952380952385</v>
      </c>
      <c r="AC10" s="12">
        <v>491.85714285714283</v>
      </c>
      <c r="AD10" s="12">
        <v>532.80952380952385</v>
      </c>
      <c r="AE10" s="12">
        <v>169.85714285714286</v>
      </c>
      <c r="AF10" s="12">
        <v>169.23809523809524</v>
      </c>
      <c r="AG10" s="12">
        <v>119.76190476190476</v>
      </c>
      <c r="AH10" s="12">
        <v>90.238095238095241</v>
      </c>
      <c r="AI10" s="12">
        <v>148.76190476190476</v>
      </c>
      <c r="AJ10" s="12">
        <v>54.761904761904759</v>
      </c>
      <c r="AK10" s="12">
        <v>69.761904761904759</v>
      </c>
      <c r="AL10" s="12">
        <v>196.66666666666666</v>
      </c>
      <c r="AM10" s="12">
        <v>94.61904761904762</v>
      </c>
      <c r="AN10" s="12">
        <v>230.57142857142858</v>
      </c>
      <c r="AO10" s="12">
        <v>43</v>
      </c>
      <c r="AP10" s="12">
        <v>28.761904761904763</v>
      </c>
      <c r="AQ10" s="12">
        <v>21.142857142857142</v>
      </c>
      <c r="AR10" s="12">
        <v>53.238095238095241</v>
      </c>
      <c r="AS10" s="13">
        <v>8368.9047619047615</v>
      </c>
      <c r="AT10" s="14"/>
      <c r="AV10" s="17"/>
      <c r="AW10" s="15"/>
      <c r="BC10" s="11"/>
    </row>
    <row r="11" spans="1:56">
      <c r="A11" s="1">
        <v>12</v>
      </c>
      <c r="B11" s="12">
        <v>184.38095238095238</v>
      </c>
      <c r="C11" s="12">
        <v>622.33333333333337</v>
      </c>
      <c r="D11" s="12">
        <v>286</v>
      </c>
      <c r="E11" s="12">
        <v>239.04761904761904</v>
      </c>
      <c r="F11" s="12">
        <v>480.04761904761904</v>
      </c>
      <c r="G11" s="12">
        <v>259.71428571428572</v>
      </c>
      <c r="H11" s="12">
        <v>230.04761904761904</v>
      </c>
      <c r="I11" s="12">
        <v>74.904761904761898</v>
      </c>
      <c r="J11" s="12">
        <v>16.238095238095237</v>
      </c>
      <c r="K11" s="12">
        <v>63.714285714285715</v>
      </c>
      <c r="L11" s="12">
        <v>272.47619047619048</v>
      </c>
      <c r="M11" s="12">
        <v>348.09523809523807</v>
      </c>
      <c r="N11" s="12">
        <v>362.90476190476193</v>
      </c>
      <c r="O11" s="12">
        <v>357.28571428571428</v>
      </c>
      <c r="P11" s="12">
        <v>318.47619047619048</v>
      </c>
      <c r="Q11" s="12">
        <v>207.8095238095238</v>
      </c>
      <c r="R11" s="12">
        <v>260.52380952380952</v>
      </c>
      <c r="S11" s="12">
        <v>417.71428571428572</v>
      </c>
      <c r="T11" s="12">
        <v>311.14285714285717</v>
      </c>
      <c r="U11" s="12">
        <v>388.71428571428572</v>
      </c>
      <c r="V11" s="12">
        <v>296.04761904761904</v>
      </c>
      <c r="W11" s="12">
        <v>189.28571428571428</v>
      </c>
      <c r="X11" s="12">
        <v>149.57142857142858</v>
      </c>
      <c r="Y11" s="12">
        <v>197.57142857142858</v>
      </c>
      <c r="Z11" s="12">
        <v>91.047619047619051</v>
      </c>
      <c r="AA11" s="12">
        <v>861.19047619047615</v>
      </c>
      <c r="AB11" s="12">
        <v>898.47619047619048</v>
      </c>
      <c r="AC11" s="12">
        <v>845.28571428571433</v>
      </c>
      <c r="AD11" s="12">
        <v>771.80952380952385</v>
      </c>
      <c r="AE11" s="12">
        <v>235.33333333333334</v>
      </c>
      <c r="AF11" s="12">
        <v>241.38095238095238</v>
      </c>
      <c r="AG11" s="12">
        <v>141.76190476190476</v>
      </c>
      <c r="AH11" s="12">
        <v>147.95238095238096</v>
      </c>
      <c r="AI11" s="12">
        <v>224.04761904761904</v>
      </c>
      <c r="AJ11" s="12">
        <v>80.285714285714292</v>
      </c>
      <c r="AK11" s="12">
        <v>119.38095238095238</v>
      </c>
      <c r="AL11" s="12">
        <v>303.85714285714283</v>
      </c>
      <c r="AM11" s="12">
        <v>127.9047619047619</v>
      </c>
      <c r="AN11" s="12">
        <v>285.04761904761904</v>
      </c>
      <c r="AO11" s="12">
        <v>59.476190476190474</v>
      </c>
      <c r="AP11" s="12">
        <v>42.761904761904759</v>
      </c>
      <c r="AQ11" s="12">
        <v>47.523809523809526</v>
      </c>
      <c r="AR11" s="12">
        <v>67.333333333333329</v>
      </c>
      <c r="AS11" s="13">
        <v>12125.90476190476</v>
      </c>
      <c r="AT11" s="14"/>
      <c r="AV11" s="18"/>
      <c r="AW11" s="15"/>
      <c r="AX11" s="15"/>
      <c r="AY11" s="15"/>
      <c r="AZ11" s="15"/>
      <c r="BA11" s="15"/>
      <c r="BB11" s="15"/>
      <c r="BC11" s="14"/>
      <c r="BD11" s="15"/>
    </row>
    <row r="12" spans="1:56">
      <c r="A12" s="1" t="s">
        <v>10</v>
      </c>
      <c r="B12" s="12">
        <v>32.19047619047619</v>
      </c>
      <c r="C12" s="12">
        <v>93.761904761904759</v>
      </c>
      <c r="D12" s="12">
        <v>82.19047619047619</v>
      </c>
      <c r="E12" s="12">
        <v>64.333333333333329</v>
      </c>
      <c r="F12" s="12">
        <v>225.1904761904762</v>
      </c>
      <c r="G12" s="12">
        <v>79.142857142857139</v>
      </c>
      <c r="H12" s="12">
        <v>74.285714285714292</v>
      </c>
      <c r="I12" s="12">
        <v>47.714285714285715</v>
      </c>
      <c r="J12" s="12">
        <v>62.428571428571431</v>
      </c>
      <c r="K12" s="12">
        <v>8.2380952380952372</v>
      </c>
      <c r="L12" s="12">
        <v>159.28571428571428</v>
      </c>
      <c r="M12" s="12">
        <v>175.71428571428572</v>
      </c>
      <c r="N12" s="12">
        <v>228.47619047619048</v>
      </c>
      <c r="O12" s="12">
        <v>214.57142857142858</v>
      </c>
      <c r="P12" s="12">
        <v>146.38095238095238</v>
      </c>
      <c r="Q12" s="12">
        <v>95.761904761904759</v>
      </c>
      <c r="R12" s="12">
        <v>128.95238095238096</v>
      </c>
      <c r="S12" s="12">
        <v>143.14285714285714</v>
      </c>
      <c r="T12" s="12">
        <v>25.952380952380953</v>
      </c>
      <c r="U12" s="12">
        <v>19.142857142857142</v>
      </c>
      <c r="V12" s="12">
        <v>22.857142857142858</v>
      </c>
      <c r="W12" s="12">
        <v>11.238095238095237</v>
      </c>
      <c r="X12" s="12">
        <v>9.0476190476190474</v>
      </c>
      <c r="Y12" s="12">
        <v>32.19047619047619</v>
      </c>
      <c r="Z12" s="12">
        <v>37.333333333333336</v>
      </c>
      <c r="AA12" s="12">
        <v>540.76190476190482</v>
      </c>
      <c r="AB12" s="12">
        <v>599.09523809523807</v>
      </c>
      <c r="AC12" s="12">
        <v>528.76190476190482</v>
      </c>
      <c r="AD12" s="12">
        <v>389.09523809523807</v>
      </c>
      <c r="AE12" s="12">
        <v>105.38095238095238</v>
      </c>
      <c r="AF12" s="12">
        <v>92.285714285714292</v>
      </c>
      <c r="AG12" s="12">
        <v>46.095238095238095</v>
      </c>
      <c r="AH12" s="12">
        <v>67.666666666666671</v>
      </c>
      <c r="AI12" s="12">
        <v>64.238095238095241</v>
      </c>
      <c r="AJ12" s="12">
        <v>14.571428571428571</v>
      </c>
      <c r="AK12" s="12">
        <v>90</v>
      </c>
      <c r="AL12" s="12">
        <v>212.38095238095238</v>
      </c>
      <c r="AM12" s="12">
        <v>20.952380952380953</v>
      </c>
      <c r="AN12" s="12">
        <v>36.952380952380949</v>
      </c>
      <c r="AO12" s="12">
        <v>15.666666666666666</v>
      </c>
      <c r="AP12" s="12">
        <v>16.714285714285715</v>
      </c>
      <c r="AQ12" s="12">
        <v>38.095238095238095</v>
      </c>
      <c r="AR12" s="12">
        <v>25.19047619047619</v>
      </c>
      <c r="AS12" s="13">
        <v>5123.4285714285725</v>
      </c>
      <c r="AT12" s="14"/>
      <c r="AV12" s="17"/>
      <c r="AW12" s="22"/>
      <c r="AX12" s="22"/>
      <c r="AY12" s="22"/>
      <c r="AZ12" s="22"/>
      <c r="BA12" s="22"/>
      <c r="BB12" s="22"/>
      <c r="BC12" s="23"/>
      <c r="BD12" s="22"/>
    </row>
    <row r="13" spans="1:56">
      <c r="A13" s="1" t="s">
        <v>11</v>
      </c>
      <c r="B13" s="12">
        <v>82.476190476190482</v>
      </c>
      <c r="C13" s="12">
        <v>127.76190476190476</v>
      </c>
      <c r="D13" s="12">
        <v>55.476190476190474</v>
      </c>
      <c r="E13" s="12">
        <v>68.047619047619051</v>
      </c>
      <c r="F13" s="12">
        <v>298.23809523809524</v>
      </c>
      <c r="G13" s="12">
        <v>111.71428571428571</v>
      </c>
      <c r="H13" s="12">
        <v>166.66666666666666</v>
      </c>
      <c r="I13" s="12">
        <v>157.33333333333334</v>
      </c>
      <c r="J13" s="12">
        <v>298.52380952380952</v>
      </c>
      <c r="K13" s="12">
        <v>150.95238095238096</v>
      </c>
      <c r="L13" s="12">
        <v>10.428571428571429</v>
      </c>
      <c r="M13" s="12">
        <v>210.95238095238096</v>
      </c>
      <c r="N13" s="12">
        <v>245.47619047619048</v>
      </c>
      <c r="O13" s="12">
        <v>271.33333333333331</v>
      </c>
      <c r="P13" s="12">
        <v>251.76190476190476</v>
      </c>
      <c r="Q13" s="12">
        <v>97.571428571428569</v>
      </c>
      <c r="R13" s="12">
        <v>104.28571428571429</v>
      </c>
      <c r="S13" s="12">
        <v>132.76190476190476</v>
      </c>
      <c r="T13" s="12">
        <v>53</v>
      </c>
      <c r="U13" s="12">
        <v>27.285714285714285</v>
      </c>
      <c r="V13" s="12">
        <v>51.428571428571431</v>
      </c>
      <c r="W13" s="12">
        <v>22.761904761904763</v>
      </c>
      <c r="X13" s="12">
        <v>33.666666666666664</v>
      </c>
      <c r="Y13" s="12">
        <v>56.142857142857146</v>
      </c>
      <c r="Z13" s="12">
        <v>118.38095238095238</v>
      </c>
      <c r="AA13" s="12">
        <v>686.33333333333337</v>
      </c>
      <c r="AB13" s="12">
        <v>750</v>
      </c>
      <c r="AC13" s="12">
        <v>742.57142857142856</v>
      </c>
      <c r="AD13" s="12">
        <v>581.47619047619048</v>
      </c>
      <c r="AE13" s="12">
        <v>170.52380952380952</v>
      </c>
      <c r="AF13" s="12">
        <v>166.23809523809524</v>
      </c>
      <c r="AG13" s="12">
        <v>45.80952380952381</v>
      </c>
      <c r="AH13" s="12">
        <v>81.523809523809518</v>
      </c>
      <c r="AI13" s="12">
        <v>82.095238095238102</v>
      </c>
      <c r="AJ13" s="12">
        <v>19</v>
      </c>
      <c r="AK13" s="12">
        <v>51.857142857142854</v>
      </c>
      <c r="AL13" s="12">
        <v>167.1904761904762</v>
      </c>
      <c r="AM13" s="12">
        <v>9.4761904761904763</v>
      </c>
      <c r="AN13" s="12">
        <v>49.38095238095238</v>
      </c>
      <c r="AO13" s="12">
        <v>13.523809523809524</v>
      </c>
      <c r="AP13" s="12">
        <v>22.857142857142858</v>
      </c>
      <c r="AQ13" s="12">
        <v>41.38095238095238</v>
      </c>
      <c r="AR13" s="12">
        <v>22.666666666666668</v>
      </c>
      <c r="AS13" s="13">
        <v>6908.3333333333339</v>
      </c>
      <c r="AT13" s="14"/>
      <c r="AV13" s="17"/>
      <c r="AW13" s="22"/>
      <c r="AX13" s="22"/>
      <c r="AY13" s="22"/>
      <c r="AZ13" s="22"/>
      <c r="BA13" s="22"/>
      <c r="BB13" s="22"/>
      <c r="BC13" s="23"/>
      <c r="BD13" s="22"/>
    </row>
    <row r="14" spans="1:56">
      <c r="A14" s="1" t="s">
        <v>12</v>
      </c>
      <c r="B14" s="12">
        <v>68.476190476190482</v>
      </c>
      <c r="C14" s="12">
        <v>135.52380952380952</v>
      </c>
      <c r="D14" s="12">
        <v>53.19047619047619</v>
      </c>
      <c r="E14" s="12">
        <v>61.523809523809526</v>
      </c>
      <c r="F14" s="12">
        <v>210.61904761904762</v>
      </c>
      <c r="G14" s="12">
        <v>94.61904761904762</v>
      </c>
      <c r="H14" s="12">
        <v>163.0952380952381</v>
      </c>
      <c r="I14" s="12">
        <v>185.23809523809524</v>
      </c>
      <c r="J14" s="12">
        <v>334.04761904761904</v>
      </c>
      <c r="K14" s="12">
        <v>161.66666666666666</v>
      </c>
      <c r="L14" s="12">
        <v>214.66666666666666</v>
      </c>
      <c r="M14" s="12">
        <v>6.6190476190476186</v>
      </c>
      <c r="N14" s="12">
        <v>110.57142857142857</v>
      </c>
      <c r="O14" s="12">
        <v>139.52380952380952</v>
      </c>
      <c r="P14" s="12">
        <v>163.9047619047619</v>
      </c>
      <c r="Q14" s="12">
        <v>81.428571428571431</v>
      </c>
      <c r="R14" s="12">
        <v>90.571428571428569</v>
      </c>
      <c r="S14" s="12">
        <v>139.42857142857142</v>
      </c>
      <c r="T14" s="12">
        <v>60.714285714285715</v>
      </c>
      <c r="U14" s="12">
        <v>56.38095238095238</v>
      </c>
      <c r="V14" s="12">
        <v>53.38095238095238</v>
      </c>
      <c r="W14" s="12">
        <v>24.095238095238095</v>
      </c>
      <c r="X14" s="12">
        <v>18.095238095238095</v>
      </c>
      <c r="Y14" s="12">
        <v>46.952380952380949</v>
      </c>
      <c r="Z14" s="12">
        <v>105.0952380952381</v>
      </c>
      <c r="AA14" s="12">
        <v>518.57142857142856</v>
      </c>
      <c r="AB14" s="12">
        <v>479.14285714285717</v>
      </c>
      <c r="AC14" s="12">
        <v>512.38095238095241</v>
      </c>
      <c r="AD14" s="12">
        <v>394.85714285714283</v>
      </c>
      <c r="AE14" s="12">
        <v>114.61904761904762</v>
      </c>
      <c r="AF14" s="12">
        <v>109.71428571428571</v>
      </c>
      <c r="AG14" s="12">
        <v>58.80952380952381</v>
      </c>
      <c r="AH14" s="12">
        <v>63.952380952380949</v>
      </c>
      <c r="AI14" s="12">
        <v>63.952380952380949</v>
      </c>
      <c r="AJ14" s="12">
        <v>25.61904761904762</v>
      </c>
      <c r="AK14" s="12">
        <v>37.904761904761905</v>
      </c>
      <c r="AL14" s="12">
        <v>173.52380952380952</v>
      </c>
      <c r="AM14" s="12">
        <v>19.571428571428573</v>
      </c>
      <c r="AN14" s="12">
        <v>76.238095238095241</v>
      </c>
      <c r="AO14" s="12">
        <v>21.476190476190474</v>
      </c>
      <c r="AP14" s="12">
        <v>12.571428571428571</v>
      </c>
      <c r="AQ14" s="12">
        <v>33.333333333333336</v>
      </c>
      <c r="AR14" s="12">
        <v>21.142857142857142</v>
      </c>
      <c r="AS14" s="13">
        <v>5516.8095238095229</v>
      </c>
      <c r="AT14" s="14"/>
      <c r="AV14" s="17"/>
      <c r="AW14" s="22"/>
      <c r="AX14" s="22"/>
      <c r="AY14" s="22"/>
      <c r="AZ14" s="22"/>
      <c r="BA14" s="22"/>
      <c r="BB14" s="22"/>
      <c r="BC14" s="23"/>
      <c r="BD14" s="22"/>
    </row>
    <row r="15" spans="1:56">
      <c r="A15" s="1" t="s">
        <v>13</v>
      </c>
      <c r="B15" s="12">
        <v>40.571428571428569</v>
      </c>
      <c r="C15" s="12">
        <v>62.047619047619051</v>
      </c>
      <c r="D15" s="12">
        <v>20.142857142857142</v>
      </c>
      <c r="E15" s="12">
        <v>34.428571428571431</v>
      </c>
      <c r="F15" s="12">
        <v>142.71428571428572</v>
      </c>
      <c r="G15" s="12">
        <v>48.285714285714285</v>
      </c>
      <c r="H15" s="12">
        <v>105.85714285714286</v>
      </c>
      <c r="I15" s="12">
        <v>225.38095238095238</v>
      </c>
      <c r="J15" s="12">
        <v>367.14285714285717</v>
      </c>
      <c r="K15" s="12">
        <v>235.76190476190476</v>
      </c>
      <c r="L15" s="12">
        <v>278</v>
      </c>
      <c r="M15" s="12">
        <v>119.33333333333333</v>
      </c>
      <c r="N15" s="12">
        <v>7.0952380952380949</v>
      </c>
      <c r="O15" s="12">
        <v>110.19047619047619</v>
      </c>
      <c r="P15" s="12">
        <v>168.66666666666666</v>
      </c>
      <c r="Q15" s="12">
        <v>72.61904761904762</v>
      </c>
      <c r="R15" s="12">
        <v>65.61904761904762</v>
      </c>
      <c r="S15" s="12">
        <v>100.38095238095238</v>
      </c>
      <c r="T15" s="12">
        <v>34.428571428571431</v>
      </c>
      <c r="U15" s="12">
        <v>23.285714285714285</v>
      </c>
      <c r="V15" s="12">
        <v>31.666666666666668</v>
      </c>
      <c r="W15" s="12">
        <v>10.095238095238095</v>
      </c>
      <c r="X15" s="12">
        <v>10.523809523809524</v>
      </c>
      <c r="Y15" s="12">
        <v>26.38095238095238</v>
      </c>
      <c r="Z15" s="12">
        <v>46.238095238095241</v>
      </c>
      <c r="AA15" s="12">
        <v>588.61904761904759</v>
      </c>
      <c r="AB15" s="12">
        <v>611.33333333333337</v>
      </c>
      <c r="AC15" s="12">
        <v>440</v>
      </c>
      <c r="AD15" s="12">
        <v>355.76190476190476</v>
      </c>
      <c r="AE15" s="12">
        <v>64.666666666666671</v>
      </c>
      <c r="AF15" s="12">
        <v>61.571428571428569</v>
      </c>
      <c r="AG15" s="12">
        <v>32.523809523809526</v>
      </c>
      <c r="AH15" s="12">
        <v>45.476190476190474</v>
      </c>
      <c r="AI15" s="12">
        <v>50.571428571428569</v>
      </c>
      <c r="AJ15" s="12">
        <v>10.238095238095237</v>
      </c>
      <c r="AK15" s="12">
        <v>32.904761904761905</v>
      </c>
      <c r="AL15" s="12">
        <v>114.28571428571429</v>
      </c>
      <c r="AM15" s="12">
        <v>5.7619047619047619</v>
      </c>
      <c r="AN15" s="12">
        <v>28.238095238095237</v>
      </c>
      <c r="AO15" s="12">
        <v>12.666666666666666</v>
      </c>
      <c r="AP15" s="12">
        <v>12.619047619047619</v>
      </c>
      <c r="AQ15" s="12">
        <v>25.333333333333332</v>
      </c>
      <c r="AR15" s="12">
        <v>7.9047619047619051</v>
      </c>
      <c r="AS15" s="13">
        <v>4887.3333333333339</v>
      </c>
      <c r="AT15" s="14"/>
      <c r="AV15" s="17"/>
      <c r="AW15" s="22"/>
      <c r="AX15" s="22"/>
      <c r="AY15" s="22"/>
      <c r="AZ15" s="22"/>
      <c r="BA15" s="22"/>
      <c r="BB15" s="22"/>
      <c r="BC15" s="23"/>
      <c r="BD15" s="22"/>
    </row>
    <row r="16" spans="1:56">
      <c r="A16" s="1" t="s">
        <v>14</v>
      </c>
      <c r="B16" s="12">
        <v>30.285714285714285</v>
      </c>
      <c r="C16" s="12">
        <v>46.523809523809526</v>
      </c>
      <c r="D16" s="12">
        <v>13.571428571428571</v>
      </c>
      <c r="E16" s="12">
        <v>15.142857142857142</v>
      </c>
      <c r="F16" s="12">
        <v>161.04761904761904</v>
      </c>
      <c r="G16" s="12">
        <v>46.428571428571431</v>
      </c>
      <c r="H16" s="12">
        <v>105.47619047619048</v>
      </c>
      <c r="I16" s="12">
        <v>202.14285714285714</v>
      </c>
      <c r="J16" s="12">
        <v>357.85714285714283</v>
      </c>
      <c r="K16" s="12">
        <v>203</v>
      </c>
      <c r="L16" s="12">
        <v>252.33333333333334</v>
      </c>
      <c r="M16" s="12">
        <v>155.85714285714286</v>
      </c>
      <c r="N16" s="12">
        <v>102.0952380952381</v>
      </c>
      <c r="O16" s="12">
        <v>6.9047619047619051</v>
      </c>
      <c r="P16" s="12">
        <v>163.1904761904762</v>
      </c>
      <c r="Q16" s="12">
        <v>125.52380952380952</v>
      </c>
      <c r="R16" s="12">
        <v>144.1904761904762</v>
      </c>
      <c r="S16" s="12">
        <v>234</v>
      </c>
      <c r="T16" s="12">
        <v>30.952380952380953</v>
      </c>
      <c r="U16" s="12">
        <v>18.61904761904762</v>
      </c>
      <c r="V16" s="12">
        <v>20.80952380952381</v>
      </c>
      <c r="W16" s="12">
        <v>4.7619047619047619</v>
      </c>
      <c r="X16" s="12">
        <v>4.9047619047619051</v>
      </c>
      <c r="Y16" s="12">
        <v>14.333333333333334</v>
      </c>
      <c r="Z16" s="12">
        <v>52.238095238095241</v>
      </c>
      <c r="AA16" s="12">
        <v>538</v>
      </c>
      <c r="AB16" s="12">
        <v>575.09523809523807</v>
      </c>
      <c r="AC16" s="12">
        <v>423.52380952380952</v>
      </c>
      <c r="AD16" s="12">
        <v>318.14285714285717</v>
      </c>
      <c r="AE16" s="12">
        <v>66.761904761904759</v>
      </c>
      <c r="AF16" s="12">
        <v>56.19047619047619</v>
      </c>
      <c r="AG16" s="12">
        <v>29.238095238095237</v>
      </c>
      <c r="AH16" s="12">
        <v>28.428571428571427</v>
      </c>
      <c r="AI16" s="12">
        <v>48.095238095238095</v>
      </c>
      <c r="AJ16" s="12">
        <v>13.095238095238095</v>
      </c>
      <c r="AK16" s="12">
        <v>59.61904761904762</v>
      </c>
      <c r="AL16" s="12">
        <v>289.1904761904762</v>
      </c>
      <c r="AM16" s="12">
        <v>6.4761904761904763</v>
      </c>
      <c r="AN16" s="12">
        <v>21.952380952380953</v>
      </c>
      <c r="AO16" s="12">
        <v>10.714285714285714</v>
      </c>
      <c r="AP16" s="12">
        <v>8.2380952380952372</v>
      </c>
      <c r="AQ16" s="12">
        <v>21.38095238095238</v>
      </c>
      <c r="AR16" s="12">
        <v>10.714285714285714</v>
      </c>
      <c r="AS16" s="13">
        <v>5037.0476190476193</v>
      </c>
      <c r="AT16" s="14"/>
      <c r="AV16" s="17"/>
      <c r="AW16" s="22"/>
      <c r="AX16" s="22"/>
      <c r="AY16" s="22"/>
      <c r="AZ16" s="22"/>
      <c r="BA16" s="22"/>
      <c r="BB16" s="22"/>
      <c r="BC16" s="23"/>
      <c r="BD16" s="22"/>
    </row>
    <row r="17" spans="1:56">
      <c r="A17" s="1" t="s">
        <v>15</v>
      </c>
      <c r="B17" s="12">
        <v>40.571428571428569</v>
      </c>
      <c r="C17" s="12">
        <v>80.19047619047619</v>
      </c>
      <c r="D17" s="12">
        <v>31.761904761904763</v>
      </c>
      <c r="E17" s="12">
        <v>25.047619047619047</v>
      </c>
      <c r="F17" s="12">
        <v>135.71428571428572</v>
      </c>
      <c r="G17" s="12">
        <v>49.38095238095238</v>
      </c>
      <c r="H17" s="12">
        <v>111.95238095238095</v>
      </c>
      <c r="I17" s="12">
        <v>199.57142857142858</v>
      </c>
      <c r="J17" s="12">
        <v>297.76190476190476</v>
      </c>
      <c r="K17" s="12">
        <v>142.42857142857142</v>
      </c>
      <c r="L17" s="12">
        <v>253.95238095238096</v>
      </c>
      <c r="M17" s="12">
        <v>169.14285714285714</v>
      </c>
      <c r="N17" s="12">
        <v>170.38095238095238</v>
      </c>
      <c r="O17" s="12">
        <v>184.14285714285714</v>
      </c>
      <c r="P17" s="12">
        <v>7.333333333333333</v>
      </c>
      <c r="Q17" s="12">
        <v>147.95238095238096</v>
      </c>
      <c r="R17" s="12">
        <v>192.1904761904762</v>
      </c>
      <c r="S17" s="12">
        <v>340.95238095238096</v>
      </c>
      <c r="T17" s="12">
        <v>35.142857142857146</v>
      </c>
      <c r="U17" s="12">
        <v>28.047619047619047</v>
      </c>
      <c r="V17" s="12">
        <v>24.047619047619047</v>
      </c>
      <c r="W17" s="12">
        <v>7.333333333333333</v>
      </c>
      <c r="X17" s="12">
        <v>5.0952380952380949</v>
      </c>
      <c r="Y17" s="12">
        <v>19.333333333333332</v>
      </c>
      <c r="Z17" s="12">
        <v>37.714285714285715</v>
      </c>
      <c r="AA17" s="12">
        <v>381.33333333333331</v>
      </c>
      <c r="AB17" s="12">
        <v>341.95238095238096</v>
      </c>
      <c r="AC17" s="12">
        <v>276.66666666666669</v>
      </c>
      <c r="AD17" s="12">
        <v>239.66666666666666</v>
      </c>
      <c r="AE17" s="12">
        <v>59.857142857142854</v>
      </c>
      <c r="AF17" s="12">
        <v>45.476190476190474</v>
      </c>
      <c r="AG17" s="12">
        <v>23.761904761904763</v>
      </c>
      <c r="AH17" s="12">
        <v>25.19047619047619</v>
      </c>
      <c r="AI17" s="12">
        <v>37.38095238095238</v>
      </c>
      <c r="AJ17" s="12">
        <v>8.8095238095238102</v>
      </c>
      <c r="AK17" s="12">
        <v>20.61904761904762</v>
      </c>
      <c r="AL17" s="12">
        <v>101.61904761904762</v>
      </c>
      <c r="AM17" s="12">
        <v>10.142857142857142</v>
      </c>
      <c r="AN17" s="12">
        <v>41.047619047619051</v>
      </c>
      <c r="AO17" s="12">
        <v>8.3333333333333339</v>
      </c>
      <c r="AP17" s="12">
        <v>5.6190476190476186</v>
      </c>
      <c r="AQ17" s="12">
        <v>12.047619047619047</v>
      </c>
      <c r="AR17" s="12">
        <v>4.7142857142857144</v>
      </c>
      <c r="AS17" s="13">
        <v>4381.3809523809523</v>
      </c>
      <c r="AT17" s="14"/>
      <c r="AV17" s="1"/>
      <c r="AW17" s="23"/>
      <c r="AX17" s="23"/>
      <c r="AY17" s="23"/>
      <c r="AZ17" s="23"/>
      <c r="BA17" s="23"/>
      <c r="BB17" s="23"/>
      <c r="BC17" s="23"/>
      <c r="BD17" s="22"/>
    </row>
    <row r="18" spans="1:56">
      <c r="A18" s="1" t="s">
        <v>16</v>
      </c>
      <c r="B18" s="12">
        <v>22.761904761904763</v>
      </c>
      <c r="C18" s="12">
        <v>28</v>
      </c>
      <c r="D18" s="12">
        <v>9.1428571428571423</v>
      </c>
      <c r="E18" s="12">
        <v>7.2857142857142856</v>
      </c>
      <c r="F18" s="12">
        <v>70.047619047619051</v>
      </c>
      <c r="G18" s="12">
        <v>28.666666666666668</v>
      </c>
      <c r="H18" s="12">
        <v>57</v>
      </c>
      <c r="I18" s="12">
        <v>151.14285714285714</v>
      </c>
      <c r="J18" s="12">
        <v>206.04761904761904</v>
      </c>
      <c r="K18" s="12">
        <v>89.142857142857139</v>
      </c>
      <c r="L18" s="12">
        <v>93.047619047619051</v>
      </c>
      <c r="M18" s="12">
        <v>80.904761904761898</v>
      </c>
      <c r="N18" s="12">
        <v>73.666666666666671</v>
      </c>
      <c r="O18" s="12">
        <v>125.85714285714286</v>
      </c>
      <c r="P18" s="12">
        <v>130.0952380952381</v>
      </c>
      <c r="Q18" s="12">
        <v>4.1428571428571432</v>
      </c>
      <c r="R18" s="12">
        <v>66.857142857142861</v>
      </c>
      <c r="S18" s="12">
        <v>171.76190476190476</v>
      </c>
      <c r="T18" s="12">
        <v>18.476190476190474</v>
      </c>
      <c r="U18" s="12">
        <v>9.9047619047619051</v>
      </c>
      <c r="V18" s="12">
        <v>12.904761904761905</v>
      </c>
      <c r="W18" s="12">
        <v>4.5238095238095237</v>
      </c>
      <c r="X18" s="12">
        <v>2.1904761904761907</v>
      </c>
      <c r="Y18" s="12">
        <v>3.6190476190476191</v>
      </c>
      <c r="Z18" s="12">
        <v>20.571428571428573</v>
      </c>
      <c r="AA18" s="12">
        <v>309.66666666666669</v>
      </c>
      <c r="AB18" s="12">
        <v>306.09523809523807</v>
      </c>
      <c r="AC18" s="12">
        <v>214.95238095238096</v>
      </c>
      <c r="AD18" s="12">
        <v>199</v>
      </c>
      <c r="AE18" s="12">
        <v>45.333333333333336</v>
      </c>
      <c r="AF18" s="12">
        <v>38.38095238095238</v>
      </c>
      <c r="AG18" s="12">
        <v>11.19047619047619</v>
      </c>
      <c r="AH18" s="12">
        <v>20.285714285714285</v>
      </c>
      <c r="AI18" s="12">
        <v>20.285714285714285</v>
      </c>
      <c r="AJ18" s="12">
        <v>4.2380952380952381</v>
      </c>
      <c r="AK18" s="12">
        <v>15.238095238095237</v>
      </c>
      <c r="AL18" s="12">
        <v>58.285714285714285</v>
      </c>
      <c r="AM18" s="12">
        <v>1.5238095238095237</v>
      </c>
      <c r="AN18" s="12">
        <v>19.476190476190474</v>
      </c>
      <c r="AO18" s="12">
        <v>2.7142857142857144</v>
      </c>
      <c r="AP18" s="12">
        <v>2.3333333333333335</v>
      </c>
      <c r="AQ18" s="12">
        <v>6.8095238095238093</v>
      </c>
      <c r="AR18" s="12">
        <v>5.2380952380952381</v>
      </c>
      <c r="AS18" s="13">
        <v>2768.8095238095248</v>
      </c>
      <c r="AT18" s="14"/>
      <c r="AW18" s="22"/>
      <c r="AX18" s="22"/>
      <c r="AY18" s="22"/>
      <c r="AZ18" s="22"/>
      <c r="BA18" s="22"/>
      <c r="BB18" s="22"/>
      <c r="BC18" s="22"/>
      <c r="BD18" s="22"/>
    </row>
    <row r="19" spans="1:56">
      <c r="A19" s="1" t="s">
        <v>17</v>
      </c>
      <c r="B19" s="12">
        <v>17.761904761904763</v>
      </c>
      <c r="C19" s="12">
        <v>36.095238095238095</v>
      </c>
      <c r="D19" s="12">
        <v>12.904761904761905</v>
      </c>
      <c r="E19" s="12">
        <v>11.952380952380953</v>
      </c>
      <c r="F19" s="12">
        <v>144.95238095238096</v>
      </c>
      <c r="G19" s="12">
        <v>26.904761904761905</v>
      </c>
      <c r="H19" s="12">
        <v>85.904761904761898</v>
      </c>
      <c r="I19" s="12">
        <v>163.47619047619048</v>
      </c>
      <c r="J19" s="12">
        <v>256.61904761904759</v>
      </c>
      <c r="K19" s="12">
        <v>128.9047619047619</v>
      </c>
      <c r="L19" s="12">
        <v>106.80952380952381</v>
      </c>
      <c r="M19" s="12">
        <v>92.428571428571431</v>
      </c>
      <c r="N19" s="12">
        <v>72.285714285714292</v>
      </c>
      <c r="O19" s="12">
        <v>150.61904761904762</v>
      </c>
      <c r="P19" s="12">
        <v>206.38095238095238</v>
      </c>
      <c r="Q19" s="12">
        <v>78.428571428571431</v>
      </c>
      <c r="R19" s="12">
        <v>6.5714285714285712</v>
      </c>
      <c r="S19" s="12">
        <v>193.66666666666666</v>
      </c>
      <c r="T19" s="12">
        <v>17.19047619047619</v>
      </c>
      <c r="U19" s="12">
        <v>19.19047619047619</v>
      </c>
      <c r="V19" s="12">
        <v>18.857142857142858</v>
      </c>
      <c r="W19" s="12">
        <v>2.7619047619047619</v>
      </c>
      <c r="X19" s="12">
        <v>3.5714285714285716</v>
      </c>
      <c r="Y19" s="12">
        <v>9.5714285714285712</v>
      </c>
      <c r="Z19" s="12">
        <v>15.285714285714286</v>
      </c>
      <c r="AA19" s="12">
        <v>593.42857142857144</v>
      </c>
      <c r="AB19" s="12">
        <v>506.28571428571428</v>
      </c>
      <c r="AC19" s="12">
        <v>313.8095238095238</v>
      </c>
      <c r="AD19" s="12">
        <v>244.28571428571428</v>
      </c>
      <c r="AE19" s="12">
        <v>30.904761904761905</v>
      </c>
      <c r="AF19" s="12">
        <v>20.428571428571427</v>
      </c>
      <c r="AG19" s="12">
        <v>17.095238095238095</v>
      </c>
      <c r="AH19" s="12">
        <v>20.523809523809526</v>
      </c>
      <c r="AI19" s="12">
        <v>29.80952380952381</v>
      </c>
      <c r="AJ19" s="12">
        <v>8.1904761904761898</v>
      </c>
      <c r="AK19" s="12">
        <v>13.428571428571429</v>
      </c>
      <c r="AL19" s="12">
        <v>54</v>
      </c>
      <c r="AM19" s="12">
        <v>5.1428571428571432</v>
      </c>
      <c r="AN19" s="12">
        <v>19.285714285714285</v>
      </c>
      <c r="AO19" s="12">
        <v>5.7142857142857144</v>
      </c>
      <c r="AP19" s="12">
        <v>4.2380952380952381</v>
      </c>
      <c r="AQ19" s="12">
        <v>20.666666666666668</v>
      </c>
      <c r="AR19" s="12">
        <v>3.8095238095238093</v>
      </c>
      <c r="AS19" s="13">
        <v>3790.1428571428578</v>
      </c>
      <c r="AT19" s="14"/>
      <c r="AW19" s="22"/>
      <c r="AX19" s="22"/>
      <c r="AY19" s="22"/>
      <c r="AZ19" s="22"/>
      <c r="BA19" s="22"/>
      <c r="BB19" s="22"/>
      <c r="BC19" s="22"/>
      <c r="BD19" s="22"/>
    </row>
    <row r="20" spans="1:56">
      <c r="A20" s="1" t="s">
        <v>18</v>
      </c>
      <c r="B20" s="12">
        <v>33</v>
      </c>
      <c r="C20" s="12">
        <v>93.952380952380949</v>
      </c>
      <c r="D20" s="12">
        <v>36.095238095238095</v>
      </c>
      <c r="E20" s="12">
        <v>29.285714285714285</v>
      </c>
      <c r="F20" s="12">
        <v>299.61904761904759</v>
      </c>
      <c r="G20" s="12">
        <v>65.38095238095238</v>
      </c>
      <c r="H20" s="12">
        <v>140.42857142857142</v>
      </c>
      <c r="I20" s="12">
        <v>352.90476190476193</v>
      </c>
      <c r="J20" s="12">
        <v>404.61904761904759</v>
      </c>
      <c r="K20" s="12">
        <v>146.61904761904762</v>
      </c>
      <c r="L20" s="12">
        <v>144.04761904761904</v>
      </c>
      <c r="M20" s="12">
        <v>151.33333333333334</v>
      </c>
      <c r="N20" s="12">
        <v>104.57142857142857</v>
      </c>
      <c r="O20" s="12">
        <v>242.14285714285714</v>
      </c>
      <c r="P20" s="12">
        <v>348.42857142857144</v>
      </c>
      <c r="Q20" s="12">
        <v>178.28571428571428</v>
      </c>
      <c r="R20" s="12">
        <v>177.47619047619048</v>
      </c>
      <c r="S20" s="12">
        <v>14.761904761904763</v>
      </c>
      <c r="T20" s="12">
        <v>30.19047619047619</v>
      </c>
      <c r="U20" s="12">
        <v>26.904761904761905</v>
      </c>
      <c r="V20" s="12">
        <v>26.857142857142858</v>
      </c>
      <c r="W20" s="12">
        <v>7.8095238095238093</v>
      </c>
      <c r="X20" s="12">
        <v>7.666666666666667</v>
      </c>
      <c r="Y20" s="12">
        <v>27.952380952380953</v>
      </c>
      <c r="Z20" s="12">
        <v>20.095238095238095</v>
      </c>
      <c r="AA20" s="12">
        <v>1099.8571428571429</v>
      </c>
      <c r="AB20" s="12">
        <v>868.47619047619048</v>
      </c>
      <c r="AC20" s="12">
        <v>523.85714285714289</v>
      </c>
      <c r="AD20" s="12">
        <v>359.61904761904759</v>
      </c>
      <c r="AE20" s="12">
        <v>56.047619047619051</v>
      </c>
      <c r="AF20" s="12">
        <v>35.714285714285715</v>
      </c>
      <c r="AG20" s="12">
        <v>23.285714285714285</v>
      </c>
      <c r="AH20" s="12">
        <v>30.476190476190474</v>
      </c>
      <c r="AI20" s="12">
        <v>50.476190476190474</v>
      </c>
      <c r="AJ20" s="12">
        <v>5.8095238095238093</v>
      </c>
      <c r="AK20" s="12">
        <v>24</v>
      </c>
      <c r="AL20" s="12">
        <v>81.285714285714292</v>
      </c>
      <c r="AM20" s="12">
        <v>6.5714285714285712</v>
      </c>
      <c r="AN20" s="12">
        <v>26.333333333333332</v>
      </c>
      <c r="AO20" s="12">
        <v>4.1428571428571432</v>
      </c>
      <c r="AP20" s="12">
        <v>5.2857142857142856</v>
      </c>
      <c r="AQ20" s="12">
        <v>40.61904761904762</v>
      </c>
      <c r="AR20" s="12">
        <v>4.6190476190476186</v>
      </c>
      <c r="AS20" s="13">
        <v>6356.9047619047633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28.428571428571427</v>
      </c>
      <c r="C21" s="12">
        <v>50.61904761904762</v>
      </c>
      <c r="D21" s="12">
        <v>26.904761904761905</v>
      </c>
      <c r="E21" s="12">
        <v>22.142857142857142</v>
      </c>
      <c r="F21" s="12">
        <v>110</v>
      </c>
      <c r="G21" s="12">
        <v>25.38095238095238</v>
      </c>
      <c r="H21" s="12">
        <v>118</v>
      </c>
      <c r="I21" s="12">
        <v>261.90476190476193</v>
      </c>
      <c r="J21" s="12">
        <v>311.66666666666669</v>
      </c>
      <c r="K21" s="12">
        <v>24.38095238095238</v>
      </c>
      <c r="L21" s="12">
        <v>49.476190476190474</v>
      </c>
      <c r="M21" s="12">
        <v>64.142857142857139</v>
      </c>
      <c r="N21" s="12">
        <v>38.857142857142854</v>
      </c>
      <c r="O21" s="12">
        <v>31.476190476190474</v>
      </c>
      <c r="P21" s="12">
        <v>34.238095238095241</v>
      </c>
      <c r="Q21" s="12">
        <v>20.904761904761905</v>
      </c>
      <c r="R21" s="12">
        <v>17.904761904761905</v>
      </c>
      <c r="S21" s="12">
        <v>31.428571428571427</v>
      </c>
      <c r="T21" s="12">
        <v>8.8095238095238102</v>
      </c>
      <c r="U21" s="12">
        <v>124.52380952380952</v>
      </c>
      <c r="V21" s="12">
        <v>383.04761904761904</v>
      </c>
      <c r="W21" s="12">
        <v>110.85714285714286</v>
      </c>
      <c r="X21" s="12">
        <v>63.047619047619051</v>
      </c>
      <c r="Y21" s="12">
        <v>86.952380952380949</v>
      </c>
      <c r="Z21" s="12">
        <v>16.285714285714285</v>
      </c>
      <c r="AA21" s="12">
        <v>726.38095238095241</v>
      </c>
      <c r="AB21" s="12">
        <v>711.23809523809518</v>
      </c>
      <c r="AC21" s="12">
        <v>383.76190476190476</v>
      </c>
      <c r="AD21" s="12">
        <v>352.42857142857144</v>
      </c>
      <c r="AE21" s="12">
        <v>57.761904761904759</v>
      </c>
      <c r="AF21" s="12">
        <v>59.476190476190474</v>
      </c>
      <c r="AG21" s="12">
        <v>40.142857142857146</v>
      </c>
      <c r="AH21" s="12">
        <v>40.095238095238095</v>
      </c>
      <c r="AI21" s="12">
        <v>74.523809523809518</v>
      </c>
      <c r="AJ21" s="12">
        <v>13</v>
      </c>
      <c r="AK21" s="12">
        <v>6.0476190476190474</v>
      </c>
      <c r="AL21" s="12">
        <v>14.952380952380953</v>
      </c>
      <c r="AM21" s="12">
        <v>90.80952380952381</v>
      </c>
      <c r="AN21" s="12">
        <v>432.28571428571428</v>
      </c>
      <c r="AO21" s="12">
        <v>13.095238095238095</v>
      </c>
      <c r="AP21" s="12">
        <v>12.904761904761905</v>
      </c>
      <c r="AQ21" s="12">
        <v>42.904761904761905</v>
      </c>
      <c r="AR21" s="12">
        <v>18.904761904761905</v>
      </c>
      <c r="AS21" s="13">
        <v>5152.0952380952376</v>
      </c>
      <c r="AT21" s="14"/>
      <c r="AV21" s="17"/>
      <c r="AW21" s="22"/>
      <c r="AX21" s="22"/>
      <c r="AY21" s="22"/>
      <c r="AZ21" s="22"/>
      <c r="BA21" s="22"/>
      <c r="BB21" s="22"/>
      <c r="BC21" s="22"/>
      <c r="BD21" s="22"/>
    </row>
    <row r="22" spans="1:56">
      <c r="A22" s="1" t="s">
        <v>20</v>
      </c>
      <c r="B22" s="12">
        <v>16.952380952380953</v>
      </c>
      <c r="C22" s="12">
        <v>27.904761904761905</v>
      </c>
      <c r="D22" s="12">
        <v>14.523809523809524</v>
      </c>
      <c r="E22" s="12">
        <v>18.095238095238095</v>
      </c>
      <c r="F22" s="12">
        <v>128</v>
      </c>
      <c r="G22" s="12">
        <v>26</v>
      </c>
      <c r="H22" s="12">
        <v>99.047619047619051</v>
      </c>
      <c r="I22" s="12">
        <v>320.71428571428572</v>
      </c>
      <c r="J22" s="12">
        <v>397.52380952380952</v>
      </c>
      <c r="K22" s="12">
        <v>18.857142857142858</v>
      </c>
      <c r="L22" s="12">
        <v>30.80952380952381</v>
      </c>
      <c r="M22" s="12">
        <v>58.285714285714285</v>
      </c>
      <c r="N22" s="12">
        <v>21.38095238095238</v>
      </c>
      <c r="O22" s="12">
        <v>16.61904761904762</v>
      </c>
      <c r="P22" s="12">
        <v>24.523809523809526</v>
      </c>
      <c r="Q22" s="12">
        <v>12.047619047619047</v>
      </c>
      <c r="R22" s="12">
        <v>21.095238095238095</v>
      </c>
      <c r="S22" s="12">
        <v>25.666666666666668</v>
      </c>
      <c r="T22" s="12">
        <v>125.61904761904762</v>
      </c>
      <c r="U22" s="12">
        <v>7.333333333333333</v>
      </c>
      <c r="V22" s="12">
        <v>135.23809523809524</v>
      </c>
      <c r="W22" s="12">
        <v>51.714285714285715</v>
      </c>
      <c r="X22" s="12">
        <v>34.666666666666664</v>
      </c>
      <c r="Y22" s="12">
        <v>104.9047619047619</v>
      </c>
      <c r="Z22" s="12">
        <v>11.095238095238095</v>
      </c>
      <c r="AA22" s="12">
        <v>1304.8095238095239</v>
      </c>
      <c r="AB22" s="12">
        <v>1237.4761904761904</v>
      </c>
      <c r="AC22" s="12">
        <v>529</v>
      </c>
      <c r="AD22" s="12">
        <v>436.66666666666669</v>
      </c>
      <c r="AE22" s="12">
        <v>65.142857142857139</v>
      </c>
      <c r="AF22" s="12">
        <v>50.285714285714285</v>
      </c>
      <c r="AG22" s="12">
        <v>52.428571428571431</v>
      </c>
      <c r="AH22" s="12">
        <v>33.857142857142854</v>
      </c>
      <c r="AI22" s="12">
        <v>72.857142857142861</v>
      </c>
      <c r="AJ22" s="12">
        <v>10.523809523809524</v>
      </c>
      <c r="AK22" s="12">
        <v>3.0952380952380953</v>
      </c>
      <c r="AL22" s="12">
        <v>6.0476190476190474</v>
      </c>
      <c r="AM22" s="12">
        <v>43.476190476190474</v>
      </c>
      <c r="AN22" s="12">
        <v>149.52380952380952</v>
      </c>
      <c r="AO22" s="12">
        <v>15.428571428571429</v>
      </c>
      <c r="AP22" s="12">
        <v>15.380952380952381</v>
      </c>
      <c r="AQ22" s="12">
        <v>60.571428571428569</v>
      </c>
      <c r="AR22" s="12">
        <v>16</v>
      </c>
      <c r="AS22" s="13">
        <v>5851.1904761904771</v>
      </c>
      <c r="AT22" s="14"/>
      <c r="AV22" s="17"/>
      <c r="AW22" s="22"/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20</v>
      </c>
      <c r="C23" s="12">
        <v>37.571428571428569</v>
      </c>
      <c r="D23" s="12">
        <v>21.61904761904762</v>
      </c>
      <c r="E23" s="12">
        <v>21.666666666666668</v>
      </c>
      <c r="F23" s="12">
        <v>132.66666666666666</v>
      </c>
      <c r="G23" s="12">
        <v>28.095238095238095</v>
      </c>
      <c r="H23" s="12">
        <v>114.47619047619048</v>
      </c>
      <c r="I23" s="12">
        <v>220.8095238095238</v>
      </c>
      <c r="J23" s="12">
        <v>309.71428571428572</v>
      </c>
      <c r="K23" s="12">
        <v>22.952380952380953</v>
      </c>
      <c r="L23" s="12">
        <v>48.61904761904762</v>
      </c>
      <c r="M23" s="12">
        <v>63.428571428571431</v>
      </c>
      <c r="N23" s="12">
        <v>32.285714285714285</v>
      </c>
      <c r="O23" s="12">
        <v>17.238095238095237</v>
      </c>
      <c r="P23" s="12">
        <v>23.80952380952381</v>
      </c>
      <c r="Q23" s="12">
        <v>13.428571428571429</v>
      </c>
      <c r="R23" s="12">
        <v>17.952380952380953</v>
      </c>
      <c r="S23" s="12">
        <v>27.571428571428573</v>
      </c>
      <c r="T23" s="12">
        <v>443.1904761904762</v>
      </c>
      <c r="U23" s="12">
        <v>142.61904761904762</v>
      </c>
      <c r="V23" s="12">
        <v>9.1904761904761898</v>
      </c>
      <c r="W23" s="12">
        <v>69.428571428571431</v>
      </c>
      <c r="X23" s="12">
        <v>57.142857142857146</v>
      </c>
      <c r="Y23" s="12">
        <v>140.52380952380952</v>
      </c>
      <c r="Z23" s="12">
        <v>17.761904761904763</v>
      </c>
      <c r="AA23" s="12">
        <v>1045.6666666666667</v>
      </c>
      <c r="AB23" s="12">
        <v>1013.952380952381</v>
      </c>
      <c r="AC23" s="12">
        <v>498.85714285714283</v>
      </c>
      <c r="AD23" s="12">
        <v>311.95238095238096</v>
      </c>
      <c r="AE23" s="12">
        <v>41.428571428571431</v>
      </c>
      <c r="AF23" s="12">
        <v>49.285714285714285</v>
      </c>
      <c r="AG23" s="12">
        <v>42</v>
      </c>
      <c r="AH23" s="12">
        <v>34.904761904761905</v>
      </c>
      <c r="AI23" s="12">
        <v>68.095238095238102</v>
      </c>
      <c r="AJ23" s="12">
        <v>11.238095238095237</v>
      </c>
      <c r="AK23" s="12">
        <v>6.0952380952380949</v>
      </c>
      <c r="AL23" s="12">
        <v>6.9047619047619051</v>
      </c>
      <c r="AM23" s="12">
        <v>73.952380952380949</v>
      </c>
      <c r="AN23" s="12">
        <v>244.47619047619048</v>
      </c>
      <c r="AO23" s="12">
        <v>8.1904761904761898</v>
      </c>
      <c r="AP23" s="12">
        <v>10.238095238095237</v>
      </c>
      <c r="AQ23" s="12">
        <v>65.285714285714292</v>
      </c>
      <c r="AR23" s="12">
        <v>19.61904761904762</v>
      </c>
      <c r="AS23" s="13">
        <v>5605.9047619047633</v>
      </c>
      <c r="AT23" s="14"/>
      <c r="AV23" s="17"/>
      <c r="AW23" s="22"/>
      <c r="AX23" s="22"/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10.523809523809524</v>
      </c>
      <c r="C24" s="12">
        <v>9.4761904761904763</v>
      </c>
      <c r="D24" s="12">
        <v>6.5238095238095237</v>
      </c>
      <c r="E24" s="12">
        <v>9.6190476190476186</v>
      </c>
      <c r="F24" s="12">
        <v>73.857142857142861</v>
      </c>
      <c r="G24" s="12">
        <v>7.666666666666667</v>
      </c>
      <c r="H24" s="12">
        <v>40.38095238095238</v>
      </c>
      <c r="I24" s="12">
        <v>133.66666666666666</v>
      </c>
      <c r="J24" s="12">
        <v>185.0952380952381</v>
      </c>
      <c r="K24" s="12">
        <v>11.19047619047619</v>
      </c>
      <c r="L24" s="12">
        <v>20.238095238095237</v>
      </c>
      <c r="M24" s="12">
        <v>25.38095238095238</v>
      </c>
      <c r="N24" s="12">
        <v>9.9047619047619051</v>
      </c>
      <c r="O24" s="12">
        <v>5.1904761904761907</v>
      </c>
      <c r="P24" s="12">
        <v>7.5714285714285712</v>
      </c>
      <c r="Q24" s="12">
        <v>4.0476190476190474</v>
      </c>
      <c r="R24" s="12">
        <v>3</v>
      </c>
      <c r="S24" s="12">
        <v>9.2857142857142865</v>
      </c>
      <c r="T24" s="12">
        <v>133.52380952380952</v>
      </c>
      <c r="U24" s="12">
        <v>78.952380952380949</v>
      </c>
      <c r="V24" s="12">
        <v>87.61904761904762</v>
      </c>
      <c r="W24" s="12">
        <v>4.1904761904761907</v>
      </c>
      <c r="X24" s="12">
        <v>21.571428571428573</v>
      </c>
      <c r="Y24" s="12">
        <v>60.571428571428569</v>
      </c>
      <c r="Z24" s="12">
        <v>4.9047619047619051</v>
      </c>
      <c r="AA24" s="12">
        <v>750.28571428571433</v>
      </c>
      <c r="AB24" s="12">
        <v>695.23809523809518</v>
      </c>
      <c r="AC24" s="12">
        <v>286.61904761904759</v>
      </c>
      <c r="AD24" s="12">
        <v>200.52380952380952</v>
      </c>
      <c r="AE24" s="12">
        <v>29.952380952380953</v>
      </c>
      <c r="AF24" s="12">
        <v>23.571428571428573</v>
      </c>
      <c r="AG24" s="12">
        <v>17.476190476190474</v>
      </c>
      <c r="AH24" s="12">
        <v>10.857142857142858</v>
      </c>
      <c r="AI24" s="12">
        <v>21.476190476190474</v>
      </c>
      <c r="AJ24" s="12">
        <v>1.4761904761904763</v>
      </c>
      <c r="AK24" s="12">
        <v>1.4285714285714286</v>
      </c>
      <c r="AL24" s="12">
        <v>5.4761904761904763</v>
      </c>
      <c r="AM24" s="12">
        <v>16.666666666666668</v>
      </c>
      <c r="AN24" s="12">
        <v>37.571428571428569</v>
      </c>
      <c r="AO24" s="12">
        <v>2.5714285714285716</v>
      </c>
      <c r="AP24" s="12">
        <v>3.9047619047619047</v>
      </c>
      <c r="AQ24" s="12">
        <v>32.666666666666664</v>
      </c>
      <c r="AR24" s="12">
        <v>5.0952380952380949</v>
      </c>
      <c r="AS24" s="13">
        <v>3106.8095238095225</v>
      </c>
      <c r="AT24" s="14"/>
      <c r="AV24" s="17"/>
      <c r="AW24" s="22"/>
      <c r="AX24" s="22"/>
      <c r="AY24" s="22"/>
      <c r="AZ24" s="22"/>
      <c r="BA24" s="22"/>
      <c r="BB24" s="22"/>
      <c r="BC24" s="22"/>
      <c r="BD24" s="22"/>
    </row>
    <row r="25" spans="1:56">
      <c r="A25" s="1" t="s">
        <v>23</v>
      </c>
      <c r="B25" s="12">
        <v>14.380952380952381</v>
      </c>
      <c r="C25" s="12">
        <v>17.714285714285715</v>
      </c>
      <c r="D25" s="12">
        <v>9.4761904761904763</v>
      </c>
      <c r="E25" s="12">
        <v>7.5714285714285712</v>
      </c>
      <c r="F25" s="12">
        <v>64.38095238095238</v>
      </c>
      <c r="G25" s="12">
        <v>9.7619047619047628</v>
      </c>
      <c r="H25" s="12">
        <v>39.285714285714285</v>
      </c>
      <c r="I25" s="12">
        <v>90.714285714285708</v>
      </c>
      <c r="J25" s="12">
        <v>147.9047619047619</v>
      </c>
      <c r="K25" s="12">
        <v>8.4285714285714288</v>
      </c>
      <c r="L25" s="12">
        <v>32.095238095238095</v>
      </c>
      <c r="M25" s="12">
        <v>20.428571428571427</v>
      </c>
      <c r="N25" s="12">
        <v>8.9523809523809526</v>
      </c>
      <c r="O25" s="12">
        <v>4.0952380952380949</v>
      </c>
      <c r="P25" s="12">
        <v>4.0952380952380949</v>
      </c>
      <c r="Q25" s="12">
        <v>3.1904761904761907</v>
      </c>
      <c r="R25" s="12">
        <v>2.5714285714285716</v>
      </c>
      <c r="S25" s="12">
        <v>7.4285714285714288</v>
      </c>
      <c r="T25" s="12">
        <v>68.61904761904762</v>
      </c>
      <c r="U25" s="12">
        <v>39.476190476190474</v>
      </c>
      <c r="V25" s="12">
        <v>62.857142857142854</v>
      </c>
      <c r="W25" s="12">
        <v>29.238095238095237</v>
      </c>
      <c r="X25" s="12">
        <v>4.6190476190476186</v>
      </c>
      <c r="Y25" s="12">
        <v>68.476190476190482</v>
      </c>
      <c r="Z25" s="12">
        <v>6.5238095238095237</v>
      </c>
      <c r="AA25" s="12">
        <v>659.52380952380952</v>
      </c>
      <c r="AB25" s="12">
        <v>616.52380952380952</v>
      </c>
      <c r="AC25" s="12">
        <v>262</v>
      </c>
      <c r="AD25" s="12">
        <v>173.0952380952381</v>
      </c>
      <c r="AE25" s="12">
        <v>29.523809523809526</v>
      </c>
      <c r="AF25" s="12">
        <v>21.333333333333332</v>
      </c>
      <c r="AG25" s="12">
        <v>18.761904761904763</v>
      </c>
      <c r="AH25" s="12">
        <v>8</v>
      </c>
      <c r="AI25" s="12">
        <v>17</v>
      </c>
      <c r="AJ25" s="12">
        <v>1.2380952380952381</v>
      </c>
      <c r="AK25" s="12">
        <v>2.2857142857142856</v>
      </c>
      <c r="AL25" s="12">
        <v>2.7142857142857144</v>
      </c>
      <c r="AM25" s="12">
        <v>10.523809523809524</v>
      </c>
      <c r="AN25" s="12">
        <v>20.714285714285715</v>
      </c>
      <c r="AO25" s="12">
        <v>1.7619047619047619</v>
      </c>
      <c r="AP25" s="12">
        <v>4.7619047619047619</v>
      </c>
      <c r="AQ25" s="12">
        <v>24</v>
      </c>
      <c r="AR25" s="12">
        <v>8.9523809523809526</v>
      </c>
      <c r="AS25" s="13">
        <v>2655</v>
      </c>
      <c r="AT25" s="14"/>
      <c r="AV25" s="17"/>
      <c r="AW25" s="22"/>
      <c r="AX25" s="22"/>
      <c r="AY25" s="22"/>
      <c r="AZ25" s="22"/>
      <c r="BA25" s="22"/>
      <c r="BB25" s="22"/>
      <c r="BC25" s="23"/>
      <c r="BD25" s="22"/>
    </row>
    <row r="26" spans="1:56">
      <c r="A26" s="1" t="s">
        <v>24</v>
      </c>
      <c r="B26" s="12">
        <v>14.095238095238095</v>
      </c>
      <c r="C26" s="12">
        <v>18.904761904761905</v>
      </c>
      <c r="D26" s="12">
        <v>21.571428571428573</v>
      </c>
      <c r="E26" s="12">
        <v>17.904761904761905</v>
      </c>
      <c r="F26" s="12">
        <v>60.714285714285715</v>
      </c>
      <c r="G26" s="12">
        <v>18</v>
      </c>
      <c r="H26" s="12">
        <v>58.047619047619051</v>
      </c>
      <c r="I26" s="12">
        <v>135.61904761904762</v>
      </c>
      <c r="J26" s="12">
        <v>214.1904761904762</v>
      </c>
      <c r="K26" s="12">
        <v>36.523809523809526</v>
      </c>
      <c r="L26" s="12">
        <v>56.428571428571431</v>
      </c>
      <c r="M26" s="12">
        <v>58.095238095238095</v>
      </c>
      <c r="N26" s="12">
        <v>21.571428571428573</v>
      </c>
      <c r="O26" s="12">
        <v>13.952380952380953</v>
      </c>
      <c r="P26" s="12">
        <v>19.761904761904763</v>
      </c>
      <c r="Q26" s="12">
        <v>6</v>
      </c>
      <c r="R26" s="12">
        <v>7.4285714285714288</v>
      </c>
      <c r="S26" s="12">
        <v>28.285714285714285</v>
      </c>
      <c r="T26" s="12">
        <v>83.571428571428569</v>
      </c>
      <c r="U26" s="12">
        <v>93.095238095238102</v>
      </c>
      <c r="V26" s="12">
        <v>141</v>
      </c>
      <c r="W26" s="12">
        <v>60.285714285714285</v>
      </c>
      <c r="X26" s="12">
        <v>75.61904761904762</v>
      </c>
      <c r="Y26" s="12">
        <v>8.5238095238095237</v>
      </c>
      <c r="Z26" s="12">
        <v>24.285714285714285</v>
      </c>
      <c r="AA26" s="12">
        <v>944.61904761904759</v>
      </c>
      <c r="AB26" s="12">
        <v>1003.8095238095239</v>
      </c>
      <c r="AC26" s="12">
        <v>557.85714285714289</v>
      </c>
      <c r="AD26" s="12">
        <v>421.42857142857144</v>
      </c>
      <c r="AE26" s="12">
        <v>128.9047619047619</v>
      </c>
      <c r="AF26" s="12">
        <v>94.857142857142861</v>
      </c>
      <c r="AG26" s="12">
        <v>41.857142857142854</v>
      </c>
      <c r="AH26" s="12">
        <v>45.38095238095238</v>
      </c>
      <c r="AI26" s="12">
        <v>37.857142857142854</v>
      </c>
      <c r="AJ26" s="12">
        <v>3</v>
      </c>
      <c r="AK26" s="12">
        <v>5.2380952380952381</v>
      </c>
      <c r="AL26" s="12">
        <v>13</v>
      </c>
      <c r="AM26" s="12">
        <v>19.238095238095237</v>
      </c>
      <c r="AN26" s="12">
        <v>45.523809523809526</v>
      </c>
      <c r="AO26" s="12">
        <v>5.1904761904761907</v>
      </c>
      <c r="AP26" s="12">
        <v>5.333333333333333</v>
      </c>
      <c r="AQ26" s="12">
        <v>60.714285714285715</v>
      </c>
      <c r="AR26" s="12">
        <v>20.238095238095237</v>
      </c>
      <c r="AS26" s="13">
        <v>4747.5238095238092</v>
      </c>
      <c r="AT26" s="14"/>
      <c r="AW26" s="22"/>
      <c r="AX26" s="22"/>
      <c r="AY26" s="22"/>
      <c r="AZ26" s="22"/>
      <c r="BA26" s="22"/>
      <c r="BB26" s="22"/>
      <c r="BC26" s="22"/>
      <c r="BD26" s="22"/>
    </row>
    <row r="27" spans="1:56">
      <c r="A27" s="1" t="s">
        <v>25</v>
      </c>
      <c r="B27" s="12">
        <v>25.476190476190474</v>
      </c>
      <c r="C27" s="12">
        <v>32.761904761904759</v>
      </c>
      <c r="D27" s="12">
        <v>10.666666666666666</v>
      </c>
      <c r="E27" s="12">
        <v>10.238095238095237</v>
      </c>
      <c r="F27" s="12">
        <v>71.571428571428569</v>
      </c>
      <c r="G27" s="12">
        <v>42.857142857142854</v>
      </c>
      <c r="H27" s="12">
        <v>60.095238095238095</v>
      </c>
      <c r="I27" s="12">
        <v>51.666666666666664</v>
      </c>
      <c r="J27" s="12">
        <v>101.66666666666667</v>
      </c>
      <c r="K27" s="12">
        <v>33.523809523809526</v>
      </c>
      <c r="L27" s="12">
        <v>116.57142857142857</v>
      </c>
      <c r="M27" s="12">
        <v>106.0952380952381</v>
      </c>
      <c r="N27" s="12">
        <v>40.142857142857146</v>
      </c>
      <c r="O27" s="12">
        <v>50.38095238095238</v>
      </c>
      <c r="P27" s="12">
        <v>41</v>
      </c>
      <c r="Q27" s="12">
        <v>20.476190476190474</v>
      </c>
      <c r="R27" s="12">
        <v>17.142857142857142</v>
      </c>
      <c r="S27" s="12">
        <v>19.476190476190474</v>
      </c>
      <c r="T27" s="12">
        <v>16.80952380952381</v>
      </c>
      <c r="U27" s="12">
        <v>9.2857142857142865</v>
      </c>
      <c r="V27" s="12">
        <v>20.19047619047619</v>
      </c>
      <c r="W27" s="12">
        <v>3.0476190476190474</v>
      </c>
      <c r="X27" s="12">
        <v>6.4285714285714288</v>
      </c>
      <c r="Y27" s="12">
        <v>21.476190476190474</v>
      </c>
      <c r="Z27" s="12">
        <v>6.5714285714285712</v>
      </c>
      <c r="AA27" s="12">
        <v>1132</v>
      </c>
      <c r="AB27" s="12">
        <v>996.80952380952385</v>
      </c>
      <c r="AC27" s="12">
        <v>606.42857142857144</v>
      </c>
      <c r="AD27" s="12">
        <v>416.28571428571428</v>
      </c>
      <c r="AE27" s="12">
        <v>112.71428571428571</v>
      </c>
      <c r="AF27" s="12">
        <v>101.0952380952381</v>
      </c>
      <c r="AG27" s="12">
        <v>33.428571428571431</v>
      </c>
      <c r="AH27" s="12">
        <v>50.428571428571431</v>
      </c>
      <c r="AI27" s="12">
        <v>40.428571428571431</v>
      </c>
      <c r="AJ27" s="12">
        <v>6.5714285714285712</v>
      </c>
      <c r="AK27" s="12">
        <v>8.2857142857142865</v>
      </c>
      <c r="AL27" s="12">
        <v>26.952380952380953</v>
      </c>
      <c r="AM27" s="12">
        <v>3.4285714285714284</v>
      </c>
      <c r="AN27" s="12">
        <v>39.714285714285715</v>
      </c>
      <c r="AO27" s="12">
        <v>8.6190476190476186</v>
      </c>
      <c r="AP27" s="12">
        <v>6.9047619047619051</v>
      </c>
      <c r="AQ27" s="12">
        <v>22.761904761904763</v>
      </c>
      <c r="AR27" s="12">
        <v>14.238095238095237</v>
      </c>
      <c r="AS27" s="13">
        <v>4562.7142857142862</v>
      </c>
      <c r="AT27" s="14"/>
      <c r="AW27" s="22"/>
      <c r="AX27" s="22"/>
      <c r="AY27" s="22"/>
      <c r="AZ27" s="22"/>
      <c r="BA27" s="22"/>
      <c r="BB27" s="22"/>
      <c r="BC27" s="22"/>
      <c r="BD27" s="22"/>
    </row>
    <row r="28" spans="1:56">
      <c r="A28" s="1" t="s">
        <v>26</v>
      </c>
      <c r="B28" s="12">
        <v>247.95238095238096</v>
      </c>
      <c r="C28" s="12">
        <v>798.14285714285711</v>
      </c>
      <c r="D28" s="12">
        <v>536.14285714285711</v>
      </c>
      <c r="E28" s="12">
        <v>515.85714285714289</v>
      </c>
      <c r="F28" s="12">
        <v>771.90476190476193</v>
      </c>
      <c r="G28" s="12">
        <v>533.28571428571433</v>
      </c>
      <c r="H28" s="12">
        <v>838.42857142857144</v>
      </c>
      <c r="I28" s="12">
        <v>801.14285714285711</v>
      </c>
      <c r="J28" s="12">
        <v>1131.1428571428571</v>
      </c>
      <c r="K28" s="12">
        <v>644.28571428571433</v>
      </c>
      <c r="L28" s="12">
        <v>769.38095238095241</v>
      </c>
      <c r="M28" s="12">
        <v>585.09523809523807</v>
      </c>
      <c r="N28" s="12">
        <v>684.71428571428567</v>
      </c>
      <c r="O28" s="12">
        <v>618.66666666666663</v>
      </c>
      <c r="P28" s="12">
        <v>442.76190476190476</v>
      </c>
      <c r="Q28" s="12">
        <v>375.1904761904762</v>
      </c>
      <c r="R28" s="12">
        <v>650.23809523809518</v>
      </c>
      <c r="S28" s="12">
        <v>1230.5714285714287</v>
      </c>
      <c r="T28" s="12">
        <v>851</v>
      </c>
      <c r="U28" s="12">
        <v>1517.1904761904761</v>
      </c>
      <c r="V28" s="12">
        <v>1226.1904761904761</v>
      </c>
      <c r="W28" s="12">
        <v>799.04761904761904</v>
      </c>
      <c r="X28" s="12">
        <v>696.80952380952385</v>
      </c>
      <c r="Y28" s="12">
        <v>889.85714285714289</v>
      </c>
      <c r="Z28" s="12">
        <v>1228.1904761904761</v>
      </c>
      <c r="AA28" s="12">
        <v>83.238095238095241</v>
      </c>
      <c r="AB28" s="12">
        <v>128.52380952380952</v>
      </c>
      <c r="AC28" s="12">
        <v>544.80952380952385</v>
      </c>
      <c r="AD28" s="12">
        <v>453.23809523809524</v>
      </c>
      <c r="AE28" s="12">
        <v>954.85714285714289</v>
      </c>
      <c r="AF28" s="12">
        <v>1514.7142857142858</v>
      </c>
      <c r="AG28" s="12">
        <v>1157.8095238095239</v>
      </c>
      <c r="AH28" s="12">
        <v>1539.7142857142858</v>
      </c>
      <c r="AI28" s="12">
        <v>1163.6190476190477</v>
      </c>
      <c r="AJ28" s="12">
        <v>570.66666666666663</v>
      </c>
      <c r="AK28" s="12">
        <v>498.23809523809524</v>
      </c>
      <c r="AL28" s="12">
        <v>1614.047619047619</v>
      </c>
      <c r="AM28" s="12">
        <v>346.90476190476193</v>
      </c>
      <c r="AN28" s="12">
        <v>710.52380952380952</v>
      </c>
      <c r="AO28" s="12">
        <v>519.95238095238096</v>
      </c>
      <c r="AP28" s="12">
        <v>330</v>
      </c>
      <c r="AQ28" s="12">
        <v>242.23809523809524</v>
      </c>
      <c r="AR28" s="12">
        <v>527.04761904761904</v>
      </c>
      <c r="AS28" s="13">
        <v>32283.333333333332</v>
      </c>
      <c r="AT28" s="14"/>
      <c r="AW28" s="22"/>
      <c r="AX28" s="22"/>
      <c r="AY28" s="22"/>
      <c r="AZ28" s="22"/>
      <c r="BA28" s="22"/>
      <c r="BB28" s="22"/>
      <c r="BC28" s="22"/>
      <c r="BD28" s="22"/>
    </row>
    <row r="29" spans="1:56">
      <c r="A29" s="1" t="s">
        <v>27</v>
      </c>
      <c r="B29" s="12">
        <v>261.66666666666669</v>
      </c>
      <c r="C29" s="12">
        <v>835.61904761904759</v>
      </c>
      <c r="D29" s="12">
        <v>523.80952380952385</v>
      </c>
      <c r="E29" s="12">
        <v>497.76190476190476</v>
      </c>
      <c r="F29" s="12">
        <v>650.61904761904759</v>
      </c>
      <c r="G29" s="12">
        <v>521.95238095238096</v>
      </c>
      <c r="H29" s="12">
        <v>799.14285714285711</v>
      </c>
      <c r="I29" s="12">
        <v>614.66666666666663</v>
      </c>
      <c r="J29" s="12">
        <v>902.28571428571433</v>
      </c>
      <c r="K29" s="12">
        <v>612.52380952380952</v>
      </c>
      <c r="L29" s="12">
        <v>804.23809523809518</v>
      </c>
      <c r="M29" s="12">
        <v>492.52380952380952</v>
      </c>
      <c r="N29" s="12">
        <v>649.95238095238096</v>
      </c>
      <c r="O29" s="12">
        <v>600.61904761904759</v>
      </c>
      <c r="P29" s="12">
        <v>368.52380952380952</v>
      </c>
      <c r="Q29" s="12">
        <v>309.85714285714283</v>
      </c>
      <c r="R29" s="12">
        <v>524.04761904761904</v>
      </c>
      <c r="S29" s="12">
        <v>871.71428571428567</v>
      </c>
      <c r="T29" s="12">
        <v>687.57142857142856</v>
      </c>
      <c r="U29" s="12">
        <v>1196.9047619047619</v>
      </c>
      <c r="V29" s="12">
        <v>973.57142857142856</v>
      </c>
      <c r="W29" s="12">
        <v>652.38095238095241</v>
      </c>
      <c r="X29" s="12">
        <v>558.47619047619048</v>
      </c>
      <c r="Y29" s="12">
        <v>850.66666666666663</v>
      </c>
      <c r="Z29" s="12">
        <v>1035.4285714285713</v>
      </c>
      <c r="AA29" s="12">
        <v>141.04761904761904</v>
      </c>
      <c r="AB29" s="12">
        <v>78.80952380952381</v>
      </c>
      <c r="AC29" s="12">
        <v>258.8095238095238</v>
      </c>
      <c r="AD29" s="12">
        <v>449.23809523809524</v>
      </c>
      <c r="AE29" s="12">
        <v>1409.1904761904761</v>
      </c>
      <c r="AF29" s="12">
        <v>2220.5714285714284</v>
      </c>
      <c r="AG29" s="12">
        <v>1716</v>
      </c>
      <c r="AH29" s="12">
        <v>2979.3333333333335</v>
      </c>
      <c r="AI29" s="12">
        <v>1457.952380952381</v>
      </c>
      <c r="AJ29" s="12">
        <v>733</v>
      </c>
      <c r="AK29" s="12">
        <v>461.57142857142856</v>
      </c>
      <c r="AL29" s="12">
        <v>1236.3333333333333</v>
      </c>
      <c r="AM29" s="12">
        <v>313.33333333333331</v>
      </c>
      <c r="AN29" s="12">
        <v>564.76190476190482</v>
      </c>
      <c r="AO29" s="12">
        <v>546.90476190476193</v>
      </c>
      <c r="AP29" s="12">
        <v>373.90476190476193</v>
      </c>
      <c r="AQ29" s="12">
        <v>224.8095238095238</v>
      </c>
      <c r="AR29" s="12">
        <v>674.09523809523807</v>
      </c>
      <c r="AS29" s="13">
        <v>32636.19047619047</v>
      </c>
      <c r="AT29" s="14"/>
      <c r="AW29" s="15"/>
    </row>
    <row r="30" spans="1:56">
      <c r="A30" s="1" t="s">
        <v>28</v>
      </c>
      <c r="B30" s="12">
        <v>240.33333333333334</v>
      </c>
      <c r="C30" s="12">
        <v>589.33333333333337</v>
      </c>
      <c r="D30" s="12">
        <v>321.09523809523807</v>
      </c>
      <c r="E30" s="12">
        <v>326.52380952380952</v>
      </c>
      <c r="F30" s="12">
        <v>727.33333333333337</v>
      </c>
      <c r="G30" s="12">
        <v>332.47619047619048</v>
      </c>
      <c r="H30" s="12">
        <v>605.61904761904759</v>
      </c>
      <c r="I30" s="12">
        <v>487.61904761904759</v>
      </c>
      <c r="J30" s="12">
        <v>773.42857142857144</v>
      </c>
      <c r="K30" s="12">
        <v>445.28571428571428</v>
      </c>
      <c r="L30" s="12">
        <v>619.09523809523807</v>
      </c>
      <c r="M30" s="12">
        <v>577.95238095238096</v>
      </c>
      <c r="N30" s="12">
        <v>366.14285714285717</v>
      </c>
      <c r="O30" s="12">
        <v>359.38095238095241</v>
      </c>
      <c r="P30" s="12">
        <v>259.33333333333331</v>
      </c>
      <c r="Q30" s="12">
        <v>197.9047619047619</v>
      </c>
      <c r="R30" s="12">
        <v>265.04761904761904</v>
      </c>
      <c r="S30" s="12">
        <v>480.52380952380952</v>
      </c>
      <c r="T30" s="12">
        <v>337.04761904761904</v>
      </c>
      <c r="U30" s="12">
        <v>453.71428571428572</v>
      </c>
      <c r="V30" s="12">
        <v>454.66666666666669</v>
      </c>
      <c r="W30" s="12">
        <v>258.23809523809524</v>
      </c>
      <c r="X30" s="12">
        <v>228.28571428571428</v>
      </c>
      <c r="Y30" s="12">
        <v>483.76190476190476</v>
      </c>
      <c r="Z30" s="12">
        <v>570.09523809523807</v>
      </c>
      <c r="AA30" s="12">
        <v>785.71428571428567</v>
      </c>
      <c r="AB30" s="12">
        <v>361.42857142857144</v>
      </c>
      <c r="AC30" s="12">
        <v>115.19047619047619</v>
      </c>
      <c r="AD30" s="12">
        <v>429.47619047619048</v>
      </c>
      <c r="AE30" s="12">
        <v>1517.2380952380952</v>
      </c>
      <c r="AF30" s="12">
        <v>2093.4761904761904</v>
      </c>
      <c r="AG30" s="12">
        <v>1310.3809523809523</v>
      </c>
      <c r="AH30" s="12">
        <v>2713.1904761904761</v>
      </c>
      <c r="AI30" s="12">
        <v>1099.4285714285713</v>
      </c>
      <c r="AJ30" s="12">
        <v>498.28571428571428</v>
      </c>
      <c r="AK30" s="12">
        <v>232.23809523809524</v>
      </c>
      <c r="AL30" s="12">
        <v>754.52380952380952</v>
      </c>
      <c r="AM30" s="12">
        <v>175.52380952380952</v>
      </c>
      <c r="AN30" s="12">
        <v>369.47619047619048</v>
      </c>
      <c r="AO30" s="12">
        <v>357.57142857142856</v>
      </c>
      <c r="AP30" s="12">
        <v>268.14285714285717</v>
      </c>
      <c r="AQ30" s="12">
        <v>631.19047619047615</v>
      </c>
      <c r="AR30" s="12">
        <v>470.90476190476193</v>
      </c>
      <c r="AS30" s="13">
        <v>24943.61904761905</v>
      </c>
      <c r="AT30" s="14"/>
      <c r="AW30" s="15"/>
    </row>
    <row r="31" spans="1:56">
      <c r="A31" s="1" t="s">
        <v>29</v>
      </c>
      <c r="B31" s="12">
        <v>195.04761904761904</v>
      </c>
      <c r="C31" s="12">
        <v>502.47619047619048</v>
      </c>
      <c r="D31" s="12">
        <v>265.66666666666669</v>
      </c>
      <c r="E31" s="12">
        <v>303.47619047619048</v>
      </c>
      <c r="F31" s="12">
        <v>501.09523809523807</v>
      </c>
      <c r="G31" s="12">
        <v>320.28571428571428</v>
      </c>
      <c r="H31" s="12">
        <v>522</v>
      </c>
      <c r="I31" s="12">
        <v>413.47619047619048</v>
      </c>
      <c r="J31" s="12">
        <v>542.95238095238096</v>
      </c>
      <c r="K31" s="12">
        <v>332.23809523809524</v>
      </c>
      <c r="L31" s="12">
        <v>555.14285714285711</v>
      </c>
      <c r="M31" s="12">
        <v>370</v>
      </c>
      <c r="N31" s="12">
        <v>328.71428571428572</v>
      </c>
      <c r="O31" s="12">
        <v>298.1904761904762</v>
      </c>
      <c r="P31" s="12">
        <v>233.85714285714286</v>
      </c>
      <c r="Q31" s="12">
        <v>192.52380952380952</v>
      </c>
      <c r="R31" s="12">
        <v>238.47619047619048</v>
      </c>
      <c r="S31" s="12">
        <v>347.1904761904762</v>
      </c>
      <c r="T31" s="12">
        <v>320.47619047619048</v>
      </c>
      <c r="U31" s="12">
        <v>400.61904761904759</v>
      </c>
      <c r="V31" s="12">
        <v>265.38095238095241</v>
      </c>
      <c r="W31" s="12">
        <v>188.9047619047619</v>
      </c>
      <c r="X31" s="12">
        <v>148.52380952380952</v>
      </c>
      <c r="Y31" s="12">
        <v>346.85714285714283</v>
      </c>
      <c r="Z31" s="12">
        <v>412.14285714285717</v>
      </c>
      <c r="AA31" s="12">
        <v>427.85714285714283</v>
      </c>
      <c r="AB31" s="12">
        <v>431.8095238095238</v>
      </c>
      <c r="AC31" s="12">
        <v>407.47619047619048</v>
      </c>
      <c r="AD31" s="12">
        <v>74.714285714285708</v>
      </c>
      <c r="AE31" s="12">
        <v>1082.4761904761904</v>
      </c>
      <c r="AF31" s="12">
        <v>1276.6190476190477</v>
      </c>
      <c r="AG31" s="12">
        <v>821.76190476190482</v>
      </c>
      <c r="AH31" s="12">
        <v>1832.5714285714287</v>
      </c>
      <c r="AI31" s="12">
        <v>746.23809523809518</v>
      </c>
      <c r="AJ31" s="12">
        <v>396.23809523809524</v>
      </c>
      <c r="AK31" s="12">
        <v>169.76190476190476</v>
      </c>
      <c r="AL31" s="12">
        <v>488.28571428571428</v>
      </c>
      <c r="AM31" s="12">
        <v>140.66666666666666</v>
      </c>
      <c r="AN31" s="12">
        <v>374.1904761904762</v>
      </c>
      <c r="AO31" s="12">
        <v>292.42857142857144</v>
      </c>
      <c r="AP31" s="12">
        <v>202.71428571428572</v>
      </c>
      <c r="AQ31" s="12">
        <v>293.71428571428572</v>
      </c>
      <c r="AR31" s="12">
        <v>259</v>
      </c>
      <c r="AS31" s="13">
        <v>18264.238095238099</v>
      </c>
      <c r="AT31" s="14"/>
      <c r="AW31" s="15"/>
    </row>
    <row r="32" spans="1:56">
      <c r="A32" s="1">
        <v>16</v>
      </c>
      <c r="B32" s="12">
        <v>93.142857142857139</v>
      </c>
      <c r="C32" s="12">
        <v>94.904761904761898</v>
      </c>
      <c r="D32" s="12">
        <v>52.952380952380949</v>
      </c>
      <c r="E32" s="12">
        <v>84.428571428571431</v>
      </c>
      <c r="F32" s="12">
        <v>270.95238095238096</v>
      </c>
      <c r="G32" s="12">
        <v>121.04761904761905</v>
      </c>
      <c r="H32" s="12">
        <v>186.14285714285714</v>
      </c>
      <c r="I32" s="12">
        <v>153.1904761904762</v>
      </c>
      <c r="J32" s="12">
        <v>222.1904761904762</v>
      </c>
      <c r="K32" s="12">
        <v>94.142857142857139</v>
      </c>
      <c r="L32" s="12">
        <v>163.71428571428572</v>
      </c>
      <c r="M32" s="12">
        <v>104.14285714285714</v>
      </c>
      <c r="N32" s="12">
        <v>58.61904761904762</v>
      </c>
      <c r="O32" s="12">
        <v>61.428571428571431</v>
      </c>
      <c r="P32" s="12">
        <v>59.523809523809526</v>
      </c>
      <c r="Q32" s="12">
        <v>40.571428571428569</v>
      </c>
      <c r="R32" s="12">
        <v>32.428571428571431</v>
      </c>
      <c r="S32" s="12">
        <v>55.285714285714285</v>
      </c>
      <c r="T32" s="12">
        <v>49.80952380952381</v>
      </c>
      <c r="U32" s="12">
        <v>64.952380952380949</v>
      </c>
      <c r="V32" s="12">
        <v>39.476190476190474</v>
      </c>
      <c r="W32" s="12">
        <v>24.80952380952381</v>
      </c>
      <c r="X32" s="12">
        <v>26.80952380952381</v>
      </c>
      <c r="Y32" s="12">
        <v>111.38095238095238</v>
      </c>
      <c r="Z32" s="12">
        <v>104.14285714285714</v>
      </c>
      <c r="AA32" s="12">
        <v>873.90476190476193</v>
      </c>
      <c r="AB32" s="12">
        <v>1200.5238095238096</v>
      </c>
      <c r="AC32" s="12">
        <v>1797.9047619047619</v>
      </c>
      <c r="AD32" s="12">
        <v>1084.1904761904761</v>
      </c>
      <c r="AE32" s="12">
        <v>30.904761904761905</v>
      </c>
      <c r="AF32" s="12">
        <v>383.23809523809524</v>
      </c>
      <c r="AG32" s="12">
        <v>354.52380952380952</v>
      </c>
      <c r="AH32" s="12">
        <v>892.04761904761904</v>
      </c>
      <c r="AI32" s="12">
        <v>243.14285714285714</v>
      </c>
      <c r="AJ32" s="12">
        <v>107.61904761904762</v>
      </c>
      <c r="AK32" s="12">
        <v>29.285714285714285</v>
      </c>
      <c r="AL32" s="12">
        <v>82.285714285714292</v>
      </c>
      <c r="AM32" s="12">
        <v>23</v>
      </c>
      <c r="AN32" s="12">
        <v>72.904761904761898</v>
      </c>
      <c r="AO32" s="12">
        <v>77.285714285714292</v>
      </c>
      <c r="AP32" s="12">
        <v>75.19047619047619</v>
      </c>
      <c r="AQ32" s="12">
        <v>95.142857142857139</v>
      </c>
      <c r="AR32" s="12">
        <v>91.285714285714292</v>
      </c>
      <c r="AS32" s="13">
        <v>9884.5714285714257</v>
      </c>
      <c r="AT32" s="14"/>
      <c r="AW32" s="15"/>
    </row>
    <row r="33" spans="1:49">
      <c r="A33" s="1">
        <v>24</v>
      </c>
      <c r="B33" s="12">
        <v>97.428571428571431</v>
      </c>
      <c r="C33" s="12">
        <v>127</v>
      </c>
      <c r="D33" s="12">
        <v>42.523809523809526</v>
      </c>
      <c r="E33" s="12">
        <v>59.142857142857146</v>
      </c>
      <c r="F33" s="12">
        <v>279.66666666666669</v>
      </c>
      <c r="G33" s="12">
        <v>97.666666666666671</v>
      </c>
      <c r="H33" s="12">
        <v>165.14285714285714</v>
      </c>
      <c r="I33" s="12">
        <v>161.66666666666666</v>
      </c>
      <c r="J33" s="12">
        <v>222.23809523809524</v>
      </c>
      <c r="K33" s="12">
        <v>89.047619047619051</v>
      </c>
      <c r="L33" s="12">
        <v>157.28571428571428</v>
      </c>
      <c r="M33" s="12">
        <v>116.9047619047619</v>
      </c>
      <c r="N33" s="12">
        <v>58.61904761904762</v>
      </c>
      <c r="O33" s="12">
        <v>54.38095238095238</v>
      </c>
      <c r="P33" s="12">
        <v>41.238095238095241</v>
      </c>
      <c r="Q33" s="12">
        <v>39.285714285714285</v>
      </c>
      <c r="R33" s="12">
        <v>22.095238095238095</v>
      </c>
      <c r="S33" s="12">
        <v>35.19047619047619</v>
      </c>
      <c r="T33" s="12">
        <v>58.333333333333336</v>
      </c>
      <c r="U33" s="12">
        <v>53.19047619047619</v>
      </c>
      <c r="V33" s="12">
        <v>49.952380952380949</v>
      </c>
      <c r="W33" s="12">
        <v>26.38095238095238</v>
      </c>
      <c r="X33" s="12">
        <v>21.857142857142858</v>
      </c>
      <c r="Y33" s="12">
        <v>95.571428571428569</v>
      </c>
      <c r="Z33" s="12">
        <v>109.28571428571429</v>
      </c>
      <c r="AA33" s="12">
        <v>1347.7142857142858</v>
      </c>
      <c r="AB33" s="12">
        <v>1801.7619047619048</v>
      </c>
      <c r="AC33" s="12">
        <v>2534.6190476190477</v>
      </c>
      <c r="AD33" s="12">
        <v>1321.952380952381</v>
      </c>
      <c r="AE33" s="12">
        <v>424.04761904761904</v>
      </c>
      <c r="AF33" s="12">
        <v>44.666666666666664</v>
      </c>
      <c r="AG33" s="12">
        <v>284.71428571428572</v>
      </c>
      <c r="AH33" s="12">
        <v>833.19047619047615</v>
      </c>
      <c r="AI33" s="12">
        <v>276.1904761904762</v>
      </c>
      <c r="AJ33" s="12">
        <v>130.57142857142858</v>
      </c>
      <c r="AK33" s="12">
        <v>19.19047619047619</v>
      </c>
      <c r="AL33" s="12">
        <v>59.714285714285715</v>
      </c>
      <c r="AM33" s="12">
        <v>22.80952380952381</v>
      </c>
      <c r="AN33" s="12">
        <v>98.571428571428569</v>
      </c>
      <c r="AO33" s="12">
        <v>73.904761904761898</v>
      </c>
      <c r="AP33" s="12">
        <v>93.333333333333329</v>
      </c>
      <c r="AQ33" s="12">
        <v>117.95238095238095</v>
      </c>
      <c r="AR33" s="12">
        <v>126.52380952380952</v>
      </c>
      <c r="AS33" s="13">
        <v>11892.523809523813</v>
      </c>
      <c r="AT33" s="14"/>
      <c r="AW33" s="15"/>
    </row>
    <row r="34" spans="1:49">
      <c r="A34" s="1" t="s">
        <v>30</v>
      </c>
      <c r="B34" s="12">
        <v>22.238095238095237</v>
      </c>
      <c r="C34" s="12">
        <v>42.761904761904759</v>
      </c>
      <c r="D34" s="12">
        <v>23.142857142857142</v>
      </c>
      <c r="E34" s="12">
        <v>24.333333333333332</v>
      </c>
      <c r="F34" s="12">
        <v>118.57142857142857</v>
      </c>
      <c r="G34" s="12">
        <v>30.904761904761905</v>
      </c>
      <c r="H34" s="12">
        <v>58.142857142857146</v>
      </c>
      <c r="I34" s="12">
        <v>104.57142857142857</v>
      </c>
      <c r="J34" s="12">
        <v>143.8095238095238</v>
      </c>
      <c r="K34" s="12">
        <v>41.285714285714285</v>
      </c>
      <c r="L34" s="12">
        <v>46.38095238095238</v>
      </c>
      <c r="M34" s="12">
        <v>63.904761904761905</v>
      </c>
      <c r="N34" s="12">
        <v>29.285714285714285</v>
      </c>
      <c r="O34" s="12">
        <v>26.047619047619047</v>
      </c>
      <c r="P34" s="12">
        <v>21.38095238095238</v>
      </c>
      <c r="Q34" s="12">
        <v>12.571428571428571</v>
      </c>
      <c r="R34" s="12">
        <v>17.428571428571427</v>
      </c>
      <c r="S34" s="12">
        <v>26.19047619047619</v>
      </c>
      <c r="T34" s="12">
        <v>38.523809523809526</v>
      </c>
      <c r="U34" s="12">
        <v>49.61904761904762</v>
      </c>
      <c r="V34" s="12">
        <v>43.19047619047619</v>
      </c>
      <c r="W34" s="12">
        <v>16.952380952380953</v>
      </c>
      <c r="X34" s="12">
        <v>22.285714285714285</v>
      </c>
      <c r="Y34" s="12">
        <v>42.952380952380949</v>
      </c>
      <c r="Z34" s="12">
        <v>38.476190476190474</v>
      </c>
      <c r="AA34" s="12">
        <v>1105.952380952381</v>
      </c>
      <c r="AB34" s="12">
        <v>1382.8095238095239</v>
      </c>
      <c r="AC34" s="12">
        <v>1688.047619047619</v>
      </c>
      <c r="AD34" s="12">
        <v>746.80952380952385</v>
      </c>
      <c r="AE34" s="12">
        <v>348.61904761904759</v>
      </c>
      <c r="AF34" s="12">
        <v>298.42857142857144</v>
      </c>
      <c r="AG34" s="12">
        <v>26.19047619047619</v>
      </c>
      <c r="AH34" s="12">
        <v>170.71428571428572</v>
      </c>
      <c r="AI34" s="12">
        <v>66.952380952380949</v>
      </c>
      <c r="AJ34" s="12">
        <v>48.523809523809526</v>
      </c>
      <c r="AK34" s="12">
        <v>17.428571428571427</v>
      </c>
      <c r="AL34" s="12">
        <v>52.476190476190474</v>
      </c>
      <c r="AM34" s="12">
        <v>8.4761904761904763</v>
      </c>
      <c r="AN34" s="12">
        <v>37.523809523809526</v>
      </c>
      <c r="AO34" s="12">
        <v>26.714285714285715</v>
      </c>
      <c r="AP34" s="12">
        <v>44.666666666666664</v>
      </c>
      <c r="AQ34" s="12">
        <v>57.285714285714285</v>
      </c>
      <c r="AR34" s="12">
        <v>70.095238095238102</v>
      </c>
      <c r="AS34" s="13">
        <v>7302.666666666667</v>
      </c>
      <c r="AT34" s="14"/>
      <c r="AW34" s="15"/>
    </row>
    <row r="35" spans="1:49">
      <c r="A35" s="1" t="s">
        <v>31</v>
      </c>
      <c r="B35" s="12">
        <v>42.428571428571431</v>
      </c>
      <c r="C35" s="12">
        <v>76.333333333333329</v>
      </c>
      <c r="D35" s="12">
        <v>38.047619047619051</v>
      </c>
      <c r="E35" s="12">
        <v>31.904761904761905</v>
      </c>
      <c r="F35" s="12">
        <v>90.714285714285708</v>
      </c>
      <c r="G35" s="12">
        <v>43.80952380952381</v>
      </c>
      <c r="H35" s="12">
        <v>84.523809523809518</v>
      </c>
      <c r="I35" s="12">
        <v>86.904761904761898</v>
      </c>
      <c r="J35" s="12">
        <v>137.95238095238096</v>
      </c>
      <c r="K35" s="12">
        <v>65.714285714285708</v>
      </c>
      <c r="L35" s="12">
        <v>81.476190476190482</v>
      </c>
      <c r="M35" s="12">
        <v>73</v>
      </c>
      <c r="N35" s="12">
        <v>50.80952380952381</v>
      </c>
      <c r="O35" s="12">
        <v>25.904761904761905</v>
      </c>
      <c r="P35" s="12">
        <v>29.761904761904763</v>
      </c>
      <c r="Q35" s="12">
        <v>18</v>
      </c>
      <c r="R35" s="12">
        <v>20.38095238095238</v>
      </c>
      <c r="S35" s="12">
        <v>28.904761904761905</v>
      </c>
      <c r="T35" s="12">
        <v>37.428571428571431</v>
      </c>
      <c r="U35" s="12">
        <v>39.142857142857146</v>
      </c>
      <c r="V35" s="12">
        <v>32.428571428571431</v>
      </c>
      <c r="W35" s="12">
        <v>11.095238095238095</v>
      </c>
      <c r="X35" s="12">
        <v>6.1428571428571432</v>
      </c>
      <c r="Y35" s="12">
        <v>46.523809523809526</v>
      </c>
      <c r="Z35" s="12">
        <v>56.952380952380949</v>
      </c>
      <c r="AA35" s="12">
        <v>1423.5238095238096</v>
      </c>
      <c r="AB35" s="12">
        <v>1802.4285714285713</v>
      </c>
      <c r="AC35" s="12">
        <v>3889.8095238095239</v>
      </c>
      <c r="AD35" s="12">
        <v>1719.7142857142858</v>
      </c>
      <c r="AE35" s="12">
        <v>872.76190476190482</v>
      </c>
      <c r="AF35" s="12">
        <v>855.28571428571433</v>
      </c>
      <c r="AG35" s="12">
        <v>190.23809523809524</v>
      </c>
      <c r="AH35" s="12">
        <v>42.904761904761905</v>
      </c>
      <c r="AI35" s="12">
        <v>147.23809523809524</v>
      </c>
      <c r="AJ35" s="12">
        <v>105.80952380952381</v>
      </c>
      <c r="AK35" s="12">
        <v>12.285714285714286</v>
      </c>
      <c r="AL35" s="12">
        <v>38.761904761904759</v>
      </c>
      <c r="AM35" s="12">
        <v>17.857142857142858</v>
      </c>
      <c r="AN35" s="12">
        <v>56.428571428571431</v>
      </c>
      <c r="AO35" s="12">
        <v>69.571428571428569</v>
      </c>
      <c r="AP35" s="12">
        <v>95.80952380952381</v>
      </c>
      <c r="AQ35" s="12">
        <v>73.761904761904759</v>
      </c>
      <c r="AR35" s="12">
        <v>103.38095238095238</v>
      </c>
      <c r="AS35" s="13">
        <v>12773.857142857139</v>
      </c>
      <c r="AT35" s="14"/>
      <c r="AW35" s="15"/>
    </row>
    <row r="36" spans="1:49">
      <c r="A36" s="1" t="s">
        <v>32</v>
      </c>
      <c r="B36" s="12">
        <v>29.523809523809526</v>
      </c>
      <c r="C36" s="12">
        <v>97.61904761904762</v>
      </c>
      <c r="D36" s="12">
        <v>39.095238095238095</v>
      </c>
      <c r="E36" s="12">
        <v>40.333333333333336</v>
      </c>
      <c r="F36" s="12">
        <v>133.85714285714286</v>
      </c>
      <c r="G36" s="12">
        <v>39.761904761904759</v>
      </c>
      <c r="H36" s="12">
        <v>86.666666666666671</v>
      </c>
      <c r="I36" s="12">
        <v>147.1904761904762</v>
      </c>
      <c r="J36" s="12">
        <v>212.28571428571428</v>
      </c>
      <c r="K36" s="12">
        <v>71.571428571428569</v>
      </c>
      <c r="L36" s="12">
        <v>81.666666666666671</v>
      </c>
      <c r="M36" s="12">
        <v>76.142857142857139</v>
      </c>
      <c r="N36" s="12">
        <v>46.714285714285715</v>
      </c>
      <c r="O36" s="12">
        <v>50.476190476190474</v>
      </c>
      <c r="P36" s="12">
        <v>34.904761904761905</v>
      </c>
      <c r="Q36" s="12">
        <v>21.428571428571427</v>
      </c>
      <c r="R36" s="12">
        <v>27.047619047619047</v>
      </c>
      <c r="S36" s="12">
        <v>50.857142857142854</v>
      </c>
      <c r="T36" s="12">
        <v>75.952380952380949</v>
      </c>
      <c r="U36" s="12">
        <v>74.285714285714292</v>
      </c>
      <c r="V36" s="12">
        <v>67.047619047619051</v>
      </c>
      <c r="W36" s="12">
        <v>22.571428571428573</v>
      </c>
      <c r="X36" s="12">
        <v>18.761904761904763</v>
      </c>
      <c r="Y36" s="12">
        <v>36.476190476190474</v>
      </c>
      <c r="Z36" s="12">
        <v>50.428571428571431</v>
      </c>
      <c r="AA36" s="12">
        <v>1123.7142857142858</v>
      </c>
      <c r="AB36" s="12">
        <v>1331.2857142857142</v>
      </c>
      <c r="AC36" s="12">
        <v>1299.6666666666667</v>
      </c>
      <c r="AD36" s="12">
        <v>748.19047619047615</v>
      </c>
      <c r="AE36" s="12">
        <v>248.61904761904762</v>
      </c>
      <c r="AF36" s="12">
        <v>296.61904761904759</v>
      </c>
      <c r="AG36" s="12">
        <v>71.571428571428569</v>
      </c>
      <c r="AH36" s="12">
        <v>180.85714285714286</v>
      </c>
      <c r="AI36" s="12">
        <v>13.523809523809524</v>
      </c>
      <c r="AJ36" s="12">
        <v>36.666666666666664</v>
      </c>
      <c r="AK36" s="12">
        <v>21.80952380952381</v>
      </c>
      <c r="AL36" s="12">
        <v>81.095238095238102</v>
      </c>
      <c r="AM36" s="12">
        <v>26.095238095238095</v>
      </c>
      <c r="AN36" s="12">
        <v>55.904761904761905</v>
      </c>
      <c r="AO36" s="12">
        <v>45.80952380952381</v>
      </c>
      <c r="AP36" s="12">
        <v>71.714285714285708</v>
      </c>
      <c r="AQ36" s="12">
        <v>131.47619047619048</v>
      </c>
      <c r="AR36" s="12">
        <v>134</v>
      </c>
      <c r="AS36" s="13">
        <v>7551.2857142857147</v>
      </c>
      <c r="AT36" s="14"/>
      <c r="AW36" s="15"/>
    </row>
    <row r="37" spans="1:49">
      <c r="A37" s="1" t="s">
        <v>33</v>
      </c>
      <c r="B37" s="12">
        <v>12.857142857142858</v>
      </c>
      <c r="C37" s="12">
        <v>18</v>
      </c>
      <c r="D37" s="12">
        <v>4.0952380952380949</v>
      </c>
      <c r="E37" s="12">
        <v>2.5714285714285716</v>
      </c>
      <c r="F37" s="12">
        <v>21.238095238095237</v>
      </c>
      <c r="G37" s="12">
        <v>9.6666666666666661</v>
      </c>
      <c r="H37" s="12">
        <v>16.238095238095237</v>
      </c>
      <c r="I37" s="12">
        <v>58.904761904761905</v>
      </c>
      <c r="J37" s="12">
        <v>76.285714285714292</v>
      </c>
      <c r="K37" s="12">
        <v>15.380952380952381</v>
      </c>
      <c r="L37" s="12">
        <v>19.761904761904763</v>
      </c>
      <c r="M37" s="12">
        <v>25.61904761904762</v>
      </c>
      <c r="N37" s="12">
        <v>12.19047619047619</v>
      </c>
      <c r="O37" s="12">
        <v>11.666666666666666</v>
      </c>
      <c r="P37" s="12">
        <v>8</v>
      </c>
      <c r="Q37" s="12">
        <v>2.8571428571428572</v>
      </c>
      <c r="R37" s="12">
        <v>7.666666666666667</v>
      </c>
      <c r="S37" s="12">
        <v>5.2857142857142856</v>
      </c>
      <c r="T37" s="12">
        <v>13.571428571428571</v>
      </c>
      <c r="U37" s="12">
        <v>10.619047619047619</v>
      </c>
      <c r="V37" s="12">
        <v>11.428571428571429</v>
      </c>
      <c r="W37" s="12">
        <v>3.7619047619047619</v>
      </c>
      <c r="X37" s="12">
        <v>1.1904761904761905</v>
      </c>
      <c r="Y37" s="12">
        <v>3.3809523809523809</v>
      </c>
      <c r="Z37" s="12">
        <v>7.3809523809523814</v>
      </c>
      <c r="AA37" s="12">
        <v>590.95238095238096</v>
      </c>
      <c r="AB37" s="12">
        <v>653.90476190476193</v>
      </c>
      <c r="AC37" s="12">
        <v>567.19047619047615</v>
      </c>
      <c r="AD37" s="12">
        <v>391.85714285714283</v>
      </c>
      <c r="AE37" s="12">
        <v>102.28571428571429</v>
      </c>
      <c r="AF37" s="12">
        <v>126.76190476190476</v>
      </c>
      <c r="AG37" s="12">
        <v>59.476190476190474</v>
      </c>
      <c r="AH37" s="12">
        <v>108.85714285714286</v>
      </c>
      <c r="AI37" s="12">
        <v>29.857142857142858</v>
      </c>
      <c r="AJ37" s="12">
        <v>5.3809523809523814</v>
      </c>
      <c r="AK37" s="12">
        <v>2.9047619047619047</v>
      </c>
      <c r="AL37" s="12">
        <v>29.38095238095238</v>
      </c>
      <c r="AM37" s="12">
        <v>2.0952380952380953</v>
      </c>
      <c r="AN37" s="12">
        <v>15.142857142857142</v>
      </c>
      <c r="AO37" s="12">
        <v>10.666666666666666</v>
      </c>
      <c r="AP37" s="12">
        <v>31.333333333333332</v>
      </c>
      <c r="AQ37" s="12">
        <v>95.571428571428569</v>
      </c>
      <c r="AR37" s="12">
        <v>57.285714285714285</v>
      </c>
      <c r="AS37" s="13">
        <v>3260.5238095238087</v>
      </c>
      <c r="AT37" s="14"/>
      <c r="AW37" s="15"/>
    </row>
    <row r="38" spans="1:49">
      <c r="A38" s="1" t="s">
        <v>34</v>
      </c>
      <c r="B38" s="12">
        <v>5.7142857142857144</v>
      </c>
      <c r="C38" s="12">
        <v>6.2380952380952381</v>
      </c>
      <c r="D38" s="12">
        <v>3.5714285714285716</v>
      </c>
      <c r="E38" s="12">
        <v>5.0476190476190474</v>
      </c>
      <c r="F38" s="12">
        <v>46.904761904761905</v>
      </c>
      <c r="G38" s="12">
        <v>11.047619047619047</v>
      </c>
      <c r="H38" s="12">
        <v>22.61904761904762</v>
      </c>
      <c r="I38" s="12">
        <v>72.047619047619051</v>
      </c>
      <c r="J38" s="12">
        <v>115.23809523809524</v>
      </c>
      <c r="K38" s="12">
        <v>87.476190476190482</v>
      </c>
      <c r="L38" s="12">
        <v>49.333333333333336</v>
      </c>
      <c r="M38" s="12">
        <v>38.285714285714285</v>
      </c>
      <c r="N38" s="12">
        <v>39.047619047619051</v>
      </c>
      <c r="O38" s="12">
        <v>61.61904761904762</v>
      </c>
      <c r="P38" s="12">
        <v>23.857142857142858</v>
      </c>
      <c r="Q38" s="12">
        <v>15.666666666666666</v>
      </c>
      <c r="R38" s="12">
        <v>15.19047619047619</v>
      </c>
      <c r="S38" s="12">
        <v>24.571428571428573</v>
      </c>
      <c r="T38" s="12">
        <v>5.7619047619047619</v>
      </c>
      <c r="U38" s="12">
        <v>3.1428571428571428</v>
      </c>
      <c r="V38" s="12">
        <v>5.0952380952380949</v>
      </c>
      <c r="W38" s="12">
        <v>0.80952380952380953</v>
      </c>
      <c r="X38" s="12">
        <v>2.9047619047619047</v>
      </c>
      <c r="Y38" s="12">
        <v>3.9523809523809526</v>
      </c>
      <c r="Z38" s="12">
        <v>8.5714285714285712</v>
      </c>
      <c r="AA38" s="12">
        <v>448.04761904761904</v>
      </c>
      <c r="AB38" s="12">
        <v>440.33333333333331</v>
      </c>
      <c r="AC38" s="12">
        <v>256.8095238095238</v>
      </c>
      <c r="AD38" s="12">
        <v>167.0952380952381</v>
      </c>
      <c r="AE38" s="12">
        <v>28.61904761904762</v>
      </c>
      <c r="AF38" s="12">
        <v>19.428571428571427</v>
      </c>
      <c r="AG38" s="12">
        <v>16.476190476190474</v>
      </c>
      <c r="AH38" s="12">
        <v>11.904761904761905</v>
      </c>
      <c r="AI38" s="12">
        <v>22.095238095238095</v>
      </c>
      <c r="AJ38" s="12">
        <v>2.3809523809523809</v>
      </c>
      <c r="AK38" s="12">
        <v>3.8095238095238093</v>
      </c>
      <c r="AL38" s="12">
        <v>138.0952380952381</v>
      </c>
      <c r="AM38" s="12">
        <v>0.7142857142857143</v>
      </c>
      <c r="AN38" s="12">
        <v>2.5714285714285716</v>
      </c>
      <c r="AO38" s="12">
        <v>4.0952380952380949</v>
      </c>
      <c r="AP38" s="12">
        <v>5.2857142857142856</v>
      </c>
      <c r="AQ38" s="12">
        <v>17.523809523809526</v>
      </c>
      <c r="AR38" s="12">
        <v>4.4761904761904763</v>
      </c>
      <c r="AS38" s="13">
        <v>2263.4761904761899</v>
      </c>
      <c r="AT38" s="14"/>
      <c r="AW38" s="15"/>
    </row>
    <row r="39" spans="1:49">
      <c r="A39" s="1" t="s">
        <v>35</v>
      </c>
      <c r="B39" s="12">
        <v>21.428571428571427</v>
      </c>
      <c r="C39" s="12">
        <v>43.857142857142854</v>
      </c>
      <c r="D39" s="12">
        <v>21.095238095238095</v>
      </c>
      <c r="E39" s="12">
        <v>16.19047619047619</v>
      </c>
      <c r="F39" s="12">
        <v>126.9047619047619</v>
      </c>
      <c r="G39" s="12">
        <v>28.238095238095237</v>
      </c>
      <c r="H39" s="12">
        <v>72</v>
      </c>
      <c r="I39" s="12">
        <v>196.52380952380952</v>
      </c>
      <c r="J39" s="12">
        <v>302.52380952380952</v>
      </c>
      <c r="K39" s="12">
        <v>205.61904761904762</v>
      </c>
      <c r="L39" s="12">
        <v>169.38095238095238</v>
      </c>
      <c r="M39" s="12">
        <v>183.9047619047619</v>
      </c>
      <c r="N39" s="12">
        <v>113.42857142857143</v>
      </c>
      <c r="O39" s="12">
        <v>303.09523809523807</v>
      </c>
      <c r="P39" s="12">
        <v>97.523809523809518</v>
      </c>
      <c r="Q39" s="12">
        <v>56.047619047619051</v>
      </c>
      <c r="R39" s="12">
        <v>56.714285714285715</v>
      </c>
      <c r="S39" s="12">
        <v>88.142857142857139</v>
      </c>
      <c r="T39" s="12">
        <v>13.571428571428571</v>
      </c>
      <c r="U39" s="12">
        <v>8.2380952380952372</v>
      </c>
      <c r="V39" s="12">
        <v>7.7619047619047619</v>
      </c>
      <c r="W39" s="12">
        <v>4.6190476190476186</v>
      </c>
      <c r="X39" s="12">
        <v>3.2380952380952381</v>
      </c>
      <c r="Y39" s="12">
        <v>12.142857142857142</v>
      </c>
      <c r="Z39" s="12">
        <v>23.333333333333332</v>
      </c>
      <c r="AA39" s="12">
        <v>1433.952380952381</v>
      </c>
      <c r="AB39" s="12">
        <v>1210.2857142857142</v>
      </c>
      <c r="AC39" s="12">
        <v>764</v>
      </c>
      <c r="AD39" s="12">
        <v>519.95238095238096</v>
      </c>
      <c r="AE39" s="12">
        <v>84.476190476190482</v>
      </c>
      <c r="AF39" s="12">
        <v>59.80952380952381</v>
      </c>
      <c r="AG39" s="12">
        <v>54.047619047619051</v>
      </c>
      <c r="AH39" s="12">
        <v>38.238095238095241</v>
      </c>
      <c r="AI39" s="12">
        <v>84.476190476190482</v>
      </c>
      <c r="AJ39" s="12">
        <v>28.80952380952381</v>
      </c>
      <c r="AK39" s="12">
        <v>160.57142857142858</v>
      </c>
      <c r="AL39" s="12">
        <v>14.666666666666666</v>
      </c>
      <c r="AM39" s="12">
        <v>1.9047619047619047</v>
      </c>
      <c r="AN39" s="12">
        <v>12.80952380952381</v>
      </c>
      <c r="AO39" s="12">
        <v>27.238095238095237</v>
      </c>
      <c r="AP39" s="12">
        <v>16</v>
      </c>
      <c r="AQ39" s="12">
        <v>122.66666666666667</v>
      </c>
      <c r="AR39" s="12">
        <v>15.857142857142858</v>
      </c>
      <c r="AS39" s="13">
        <v>6825.2857142857156</v>
      </c>
      <c r="AT39" s="14"/>
      <c r="AW39" s="15"/>
    </row>
    <row r="40" spans="1:49">
      <c r="A40" s="1" t="s">
        <v>36</v>
      </c>
      <c r="B40" s="12">
        <v>6.2857142857142856</v>
      </c>
      <c r="C40" s="12">
        <v>6.1428571428571432</v>
      </c>
      <c r="D40" s="12">
        <v>3.9047619047619047</v>
      </c>
      <c r="E40" s="12">
        <v>1.8571428571428572</v>
      </c>
      <c r="F40" s="12">
        <v>35.095238095238095</v>
      </c>
      <c r="G40" s="12">
        <v>4.5714285714285712</v>
      </c>
      <c r="H40" s="12">
        <v>30.095238095238095</v>
      </c>
      <c r="I40" s="12">
        <v>92.714285714285708</v>
      </c>
      <c r="J40" s="12">
        <v>128.04761904761904</v>
      </c>
      <c r="K40" s="12">
        <v>17.047619047619047</v>
      </c>
      <c r="L40" s="12">
        <v>10.571428571428571</v>
      </c>
      <c r="M40" s="12">
        <v>13.80952380952381</v>
      </c>
      <c r="N40" s="12">
        <v>4</v>
      </c>
      <c r="O40" s="12">
        <v>7</v>
      </c>
      <c r="P40" s="12">
        <v>9.5714285714285712</v>
      </c>
      <c r="Q40" s="12">
        <v>1.4285714285714286</v>
      </c>
      <c r="R40" s="12">
        <v>5.6190476190476186</v>
      </c>
      <c r="S40" s="12">
        <v>6.7619047619047619</v>
      </c>
      <c r="T40" s="12">
        <v>85.904761904761898</v>
      </c>
      <c r="U40" s="12">
        <v>38.952380952380949</v>
      </c>
      <c r="V40" s="12">
        <v>63.333333333333336</v>
      </c>
      <c r="W40" s="12">
        <v>13.285714285714286</v>
      </c>
      <c r="X40" s="12">
        <v>11.666666666666666</v>
      </c>
      <c r="Y40" s="12">
        <v>23.904761904761905</v>
      </c>
      <c r="Z40" s="12">
        <v>2.7619047619047619</v>
      </c>
      <c r="AA40" s="12">
        <v>301.47619047619048</v>
      </c>
      <c r="AB40" s="12">
        <v>310.14285714285717</v>
      </c>
      <c r="AC40" s="12">
        <v>182</v>
      </c>
      <c r="AD40" s="12">
        <v>143.85714285714286</v>
      </c>
      <c r="AE40" s="12">
        <v>22.952380952380953</v>
      </c>
      <c r="AF40" s="12">
        <v>23</v>
      </c>
      <c r="AG40" s="12">
        <v>8.6666666666666661</v>
      </c>
      <c r="AH40" s="12">
        <v>16.571428571428573</v>
      </c>
      <c r="AI40" s="12">
        <v>25.238095238095237</v>
      </c>
      <c r="AJ40" s="12">
        <v>3.0476190476190474</v>
      </c>
      <c r="AK40" s="12">
        <v>1.6666666666666667</v>
      </c>
      <c r="AL40" s="12">
        <v>2.1904761904761907</v>
      </c>
      <c r="AM40" s="12">
        <v>3.5714285714285716</v>
      </c>
      <c r="AN40" s="12">
        <v>65.80952380952381</v>
      </c>
      <c r="AO40" s="12">
        <v>3.8095238095238093</v>
      </c>
      <c r="AP40" s="12">
        <v>1.7142857142857142</v>
      </c>
      <c r="AQ40" s="12">
        <v>16.761904761904763</v>
      </c>
      <c r="AR40" s="12">
        <v>3.9523809523809526</v>
      </c>
      <c r="AS40" s="13">
        <v>1760.7619047619053</v>
      </c>
      <c r="AT40" s="14"/>
      <c r="AW40" s="15"/>
    </row>
    <row r="41" spans="1:49">
      <c r="A41" s="1" t="s">
        <v>37</v>
      </c>
      <c r="B41" s="12">
        <v>37.714285714285715</v>
      </c>
      <c r="C41" s="12">
        <v>39.80952380952381</v>
      </c>
      <c r="D41" s="12">
        <v>12.857142857142858</v>
      </c>
      <c r="E41" s="12">
        <v>8.2380952380952372</v>
      </c>
      <c r="F41" s="12">
        <v>69.285714285714292</v>
      </c>
      <c r="G41" s="12">
        <v>21.571428571428573</v>
      </c>
      <c r="H41" s="12">
        <v>155.38095238095238</v>
      </c>
      <c r="I41" s="12">
        <v>214.0952380952381</v>
      </c>
      <c r="J41" s="12">
        <v>297.66666666666669</v>
      </c>
      <c r="K41" s="12">
        <v>31.38095238095238</v>
      </c>
      <c r="L41" s="12">
        <v>47.666666666666664</v>
      </c>
      <c r="M41" s="12">
        <v>75.904761904761898</v>
      </c>
      <c r="N41" s="12">
        <v>30.904761904761905</v>
      </c>
      <c r="O41" s="12">
        <v>24.142857142857142</v>
      </c>
      <c r="P41" s="12">
        <v>42.571428571428569</v>
      </c>
      <c r="Q41" s="12">
        <v>16.142857142857142</v>
      </c>
      <c r="R41" s="12">
        <v>18.952380952380953</v>
      </c>
      <c r="S41" s="12">
        <v>28.714285714285715</v>
      </c>
      <c r="T41" s="12">
        <v>469.23809523809524</v>
      </c>
      <c r="U41" s="12">
        <v>167.8095238095238</v>
      </c>
      <c r="V41" s="12">
        <v>237.0952380952381</v>
      </c>
      <c r="W41" s="12">
        <v>39.047619047619051</v>
      </c>
      <c r="X41" s="12">
        <v>25.904761904761905</v>
      </c>
      <c r="Y41" s="12">
        <v>52.666666666666664</v>
      </c>
      <c r="Z41" s="12">
        <v>38.38095238095238</v>
      </c>
      <c r="AA41" s="12">
        <v>596.28571428571433</v>
      </c>
      <c r="AB41" s="12">
        <v>547.19047619047615</v>
      </c>
      <c r="AC41" s="12">
        <v>427.33333333333331</v>
      </c>
      <c r="AD41" s="12">
        <v>406.42857142857144</v>
      </c>
      <c r="AE41" s="12">
        <v>84.238095238095241</v>
      </c>
      <c r="AF41" s="12">
        <v>106</v>
      </c>
      <c r="AG41" s="12">
        <v>40.61904761904762</v>
      </c>
      <c r="AH41" s="12">
        <v>55.666666666666664</v>
      </c>
      <c r="AI41" s="12">
        <v>55.523809523809526</v>
      </c>
      <c r="AJ41" s="12">
        <v>12.714285714285714</v>
      </c>
      <c r="AK41" s="12">
        <v>3.3333333333333335</v>
      </c>
      <c r="AL41" s="12">
        <v>13.619047619047619</v>
      </c>
      <c r="AM41" s="12">
        <v>78.904761904761898</v>
      </c>
      <c r="AN41" s="12">
        <v>8.6666666666666661</v>
      </c>
      <c r="AO41" s="12">
        <v>16.857142857142858</v>
      </c>
      <c r="AP41" s="12">
        <v>19.904761904761905</v>
      </c>
      <c r="AQ41" s="12">
        <v>47.904761904761905</v>
      </c>
      <c r="AR41" s="12">
        <v>24.761904761904763</v>
      </c>
      <c r="AS41" s="13">
        <v>4749.0952380952367</v>
      </c>
      <c r="AT41" s="14"/>
      <c r="AW41" s="15"/>
    </row>
    <row r="42" spans="1:49">
      <c r="A42" s="1" t="s">
        <v>49</v>
      </c>
      <c r="B42" s="12">
        <v>5.8571428571428568</v>
      </c>
      <c r="C42" s="12">
        <v>15.714285714285714</v>
      </c>
      <c r="D42" s="12">
        <v>4.1428571428571432</v>
      </c>
      <c r="E42" s="12">
        <v>3.6190476190476191</v>
      </c>
      <c r="F42" s="12">
        <v>20.142857142857142</v>
      </c>
      <c r="G42" s="12">
        <v>3.5714285714285716</v>
      </c>
      <c r="H42" s="12">
        <v>13.619047619047619</v>
      </c>
      <c r="I42" s="12">
        <v>39.476190476190474</v>
      </c>
      <c r="J42" s="12">
        <v>54.238095238095241</v>
      </c>
      <c r="K42" s="12">
        <v>16.333333333333332</v>
      </c>
      <c r="L42" s="12">
        <v>15.428571428571429</v>
      </c>
      <c r="M42" s="12">
        <v>20.571428571428573</v>
      </c>
      <c r="N42" s="12">
        <v>11.333333333333334</v>
      </c>
      <c r="O42" s="12">
        <v>11.714285714285714</v>
      </c>
      <c r="P42" s="12">
        <v>7.333333333333333</v>
      </c>
      <c r="Q42" s="12">
        <v>4.2857142857142856</v>
      </c>
      <c r="R42" s="12">
        <v>2.9523809523809526</v>
      </c>
      <c r="S42" s="12">
        <v>3.6190476190476191</v>
      </c>
      <c r="T42" s="12">
        <v>13.428571428571429</v>
      </c>
      <c r="U42" s="12">
        <v>15.380952380952381</v>
      </c>
      <c r="V42" s="12">
        <v>8.1428571428571423</v>
      </c>
      <c r="W42" s="12">
        <v>2.2380952380952381</v>
      </c>
      <c r="X42" s="12">
        <v>1.6666666666666667</v>
      </c>
      <c r="Y42" s="12">
        <v>4.4285714285714288</v>
      </c>
      <c r="Z42" s="12">
        <v>8.6666666666666661</v>
      </c>
      <c r="AA42" s="12">
        <v>520.14285714285711</v>
      </c>
      <c r="AB42" s="12">
        <v>491.28571428571428</v>
      </c>
      <c r="AC42" s="12">
        <v>381.28571428571428</v>
      </c>
      <c r="AD42" s="12">
        <v>279.8095238095238</v>
      </c>
      <c r="AE42" s="12">
        <v>70.142857142857139</v>
      </c>
      <c r="AF42" s="12">
        <v>79.238095238095241</v>
      </c>
      <c r="AG42" s="12">
        <v>33.238095238095241</v>
      </c>
      <c r="AH42" s="12">
        <v>76.761904761904759</v>
      </c>
      <c r="AI42" s="12">
        <v>49.285714285714285</v>
      </c>
      <c r="AJ42" s="12">
        <v>13.380952380952381</v>
      </c>
      <c r="AK42" s="12">
        <v>3.6666666666666665</v>
      </c>
      <c r="AL42" s="12">
        <v>27.428571428571427</v>
      </c>
      <c r="AM42" s="12">
        <v>4</v>
      </c>
      <c r="AN42" s="12">
        <v>16.523809523809526</v>
      </c>
      <c r="AO42" s="12">
        <v>4.8095238095238093</v>
      </c>
      <c r="AP42" s="12">
        <v>18.714285714285715</v>
      </c>
      <c r="AQ42" s="12">
        <v>39.238095238095241</v>
      </c>
      <c r="AR42" s="12">
        <v>36.19047619047619</v>
      </c>
      <c r="AS42" s="13">
        <v>2453.0476190476197</v>
      </c>
      <c r="AT42" s="14"/>
      <c r="AW42" s="15"/>
    </row>
    <row r="43" spans="1:49">
      <c r="A43" s="1" t="s">
        <v>50</v>
      </c>
      <c r="B43" s="12">
        <v>7.666666666666667</v>
      </c>
      <c r="C43" s="12">
        <v>16.428571428571427</v>
      </c>
      <c r="D43" s="12">
        <v>5.7619047619047619</v>
      </c>
      <c r="E43" s="12">
        <v>4.3809523809523814</v>
      </c>
      <c r="F43" s="12">
        <v>15.380952380952381</v>
      </c>
      <c r="G43" s="12">
        <v>3.1428571428571428</v>
      </c>
      <c r="H43" s="12">
        <v>15.380952380952381</v>
      </c>
      <c r="I43" s="12">
        <v>27.571428571428573</v>
      </c>
      <c r="J43" s="12">
        <v>43.428571428571431</v>
      </c>
      <c r="K43" s="12">
        <v>16.904761904761905</v>
      </c>
      <c r="L43" s="12">
        <v>23.61904761904762</v>
      </c>
      <c r="M43" s="12">
        <v>14.80952380952381</v>
      </c>
      <c r="N43" s="12">
        <v>12.476190476190476</v>
      </c>
      <c r="O43" s="12">
        <v>7.1904761904761907</v>
      </c>
      <c r="P43" s="12">
        <v>6.8095238095238093</v>
      </c>
      <c r="Q43" s="12">
        <v>2.6666666666666665</v>
      </c>
      <c r="R43" s="12">
        <v>5.0476190476190474</v>
      </c>
      <c r="S43" s="12">
        <v>4.7142857142857144</v>
      </c>
      <c r="T43" s="12">
        <v>11.666666666666666</v>
      </c>
      <c r="U43" s="12">
        <v>15.761904761904763</v>
      </c>
      <c r="V43" s="12">
        <v>11.952380952380953</v>
      </c>
      <c r="W43" s="12">
        <v>2.4761904761904763</v>
      </c>
      <c r="X43" s="12">
        <v>3.2857142857142856</v>
      </c>
      <c r="Y43" s="12">
        <v>5</v>
      </c>
      <c r="Z43" s="12">
        <v>7.8095238095238093</v>
      </c>
      <c r="AA43" s="12">
        <v>320.42857142857144</v>
      </c>
      <c r="AB43" s="12">
        <v>345.90476190476193</v>
      </c>
      <c r="AC43" s="12">
        <v>291.14285714285717</v>
      </c>
      <c r="AD43" s="12">
        <v>217.47619047619048</v>
      </c>
      <c r="AE43" s="12">
        <v>82.714285714285708</v>
      </c>
      <c r="AF43" s="12">
        <v>100.95238095238095</v>
      </c>
      <c r="AG43" s="12">
        <v>43.095238095238095</v>
      </c>
      <c r="AH43" s="12">
        <v>113.9047619047619</v>
      </c>
      <c r="AI43" s="12">
        <v>87.666666666666671</v>
      </c>
      <c r="AJ43" s="12">
        <v>33.952380952380949</v>
      </c>
      <c r="AK43" s="12">
        <v>4.666666666666667</v>
      </c>
      <c r="AL43" s="12">
        <v>17.19047619047619</v>
      </c>
      <c r="AM43" s="12">
        <v>1.6190476190476191</v>
      </c>
      <c r="AN43" s="12">
        <v>21.904761904761905</v>
      </c>
      <c r="AO43" s="12">
        <v>24.666666666666668</v>
      </c>
      <c r="AP43" s="12">
        <v>4.3809523809523814</v>
      </c>
      <c r="AQ43" s="12">
        <v>30.285714285714285</v>
      </c>
      <c r="AR43" s="12">
        <v>24.523809523809526</v>
      </c>
      <c r="AS43" s="13">
        <v>2057.8095238095239</v>
      </c>
      <c r="AT43" s="14"/>
      <c r="AW43" s="15"/>
    </row>
    <row r="44" spans="1:49">
      <c r="A44" s="1" t="s">
        <v>51</v>
      </c>
      <c r="B44" s="12">
        <v>16.428571428571427</v>
      </c>
      <c r="C44" s="12">
        <v>44.333333333333336</v>
      </c>
      <c r="D44" s="12">
        <v>28.428571428571427</v>
      </c>
      <c r="E44" s="12">
        <v>31.904761904761905</v>
      </c>
      <c r="F44" s="12">
        <v>64.904761904761898</v>
      </c>
      <c r="G44" s="12">
        <v>23.523809523809526</v>
      </c>
      <c r="H44" s="12">
        <v>31.428571428571427</v>
      </c>
      <c r="I44" s="12">
        <v>25.666666666666668</v>
      </c>
      <c r="J44" s="12">
        <v>36.523809523809526</v>
      </c>
      <c r="K44" s="12">
        <v>32.571428571428569</v>
      </c>
      <c r="L44" s="12">
        <v>35</v>
      </c>
      <c r="M44" s="12">
        <v>36.571428571428569</v>
      </c>
      <c r="N44" s="12">
        <v>23.80952380952381</v>
      </c>
      <c r="O44" s="12">
        <v>18.19047619047619</v>
      </c>
      <c r="P44" s="12">
        <v>8.2380952380952372</v>
      </c>
      <c r="Q44" s="12">
        <v>4.333333333333333</v>
      </c>
      <c r="R44" s="12">
        <v>13.761904761904763</v>
      </c>
      <c r="S44" s="12">
        <v>29.38095238095238</v>
      </c>
      <c r="T44" s="12">
        <v>39.333333333333336</v>
      </c>
      <c r="U44" s="12">
        <v>56.19047619047619</v>
      </c>
      <c r="V44" s="12">
        <v>59.761904761904759</v>
      </c>
      <c r="W44" s="12">
        <v>31.38095238095238</v>
      </c>
      <c r="X44" s="12">
        <v>26.19047619047619</v>
      </c>
      <c r="Y44" s="12">
        <v>47.61904761904762</v>
      </c>
      <c r="Z44" s="12">
        <v>30.904761904761905</v>
      </c>
      <c r="AA44" s="12">
        <v>218.28571428571428</v>
      </c>
      <c r="AB44" s="12">
        <v>223.04761904761904</v>
      </c>
      <c r="AC44" s="12">
        <v>495.42857142857144</v>
      </c>
      <c r="AD44" s="12">
        <v>256.95238095238096</v>
      </c>
      <c r="AE44" s="12">
        <v>82.095238095238102</v>
      </c>
      <c r="AF44" s="12">
        <v>96.19047619047619</v>
      </c>
      <c r="AG44" s="12">
        <v>53.333333333333336</v>
      </c>
      <c r="AH44" s="12">
        <v>77.047619047619051</v>
      </c>
      <c r="AI44" s="12">
        <v>113.61904761904762</v>
      </c>
      <c r="AJ44" s="12">
        <v>99.666666666666671</v>
      </c>
      <c r="AK44" s="12">
        <v>13.904761904761905</v>
      </c>
      <c r="AL44" s="12">
        <v>106.38095238095238</v>
      </c>
      <c r="AM44" s="12">
        <v>16.666666666666668</v>
      </c>
      <c r="AN44" s="12">
        <v>40.857142857142854</v>
      </c>
      <c r="AO44" s="12">
        <v>35.80952380952381</v>
      </c>
      <c r="AP44" s="12">
        <v>26.38095238095238</v>
      </c>
      <c r="AQ44" s="12">
        <v>9.6666666666666661</v>
      </c>
      <c r="AR44" s="12">
        <v>283.52380952380952</v>
      </c>
      <c r="AS44" s="13">
        <v>3045.238095238095</v>
      </c>
      <c r="AT44" s="14"/>
      <c r="AW44" s="15"/>
    </row>
    <row r="45" spans="1:49">
      <c r="A45" s="1" t="s">
        <v>52</v>
      </c>
      <c r="B45" s="12">
        <v>7.9047619047619051</v>
      </c>
      <c r="C45" s="12">
        <v>18.238095238095237</v>
      </c>
      <c r="D45" s="12">
        <v>11.142857142857142</v>
      </c>
      <c r="E45" s="12">
        <v>12.428571428571429</v>
      </c>
      <c r="F45" s="12">
        <v>67.285714285714292</v>
      </c>
      <c r="G45" s="12">
        <v>13.095238095238095</v>
      </c>
      <c r="H45" s="12">
        <v>16.476190476190474</v>
      </c>
      <c r="I45" s="12">
        <v>48.19047619047619</v>
      </c>
      <c r="J45" s="12">
        <v>63</v>
      </c>
      <c r="K45" s="12">
        <v>26.19047619047619</v>
      </c>
      <c r="L45" s="12">
        <v>23.095238095238095</v>
      </c>
      <c r="M45" s="12">
        <v>23.904761904761905</v>
      </c>
      <c r="N45" s="12">
        <v>8.1428571428571423</v>
      </c>
      <c r="O45" s="12">
        <v>11.857142857142858</v>
      </c>
      <c r="P45" s="12">
        <v>4.0476190476190474</v>
      </c>
      <c r="Q45" s="12">
        <v>4</v>
      </c>
      <c r="R45" s="12">
        <v>2.4761904761904763</v>
      </c>
      <c r="S45" s="12">
        <v>4.5714285714285712</v>
      </c>
      <c r="T45" s="12">
        <v>16.238095238095237</v>
      </c>
      <c r="U45" s="12">
        <v>14.571428571428571</v>
      </c>
      <c r="V45" s="12">
        <v>22.476190476190474</v>
      </c>
      <c r="W45" s="12">
        <v>5</v>
      </c>
      <c r="X45" s="12">
        <v>8.1904761904761898</v>
      </c>
      <c r="Y45" s="12">
        <v>17.142857142857142</v>
      </c>
      <c r="Z45" s="12">
        <v>16.761904761904763</v>
      </c>
      <c r="AA45" s="12">
        <v>515.52380952380952</v>
      </c>
      <c r="AB45" s="12">
        <v>615.57142857142856</v>
      </c>
      <c r="AC45" s="12">
        <v>481.38095238095241</v>
      </c>
      <c r="AD45" s="12">
        <v>240.1904761904762</v>
      </c>
      <c r="AE45" s="12">
        <v>86.61904761904762</v>
      </c>
      <c r="AF45" s="12">
        <v>120.28571428571429</v>
      </c>
      <c r="AG45" s="12">
        <v>70.476190476190482</v>
      </c>
      <c r="AH45" s="12">
        <v>119.61904761904762</v>
      </c>
      <c r="AI45" s="12">
        <v>132.9047619047619</v>
      </c>
      <c r="AJ45" s="12">
        <v>61.285714285714285</v>
      </c>
      <c r="AK45" s="12">
        <v>3.5714285714285716</v>
      </c>
      <c r="AL45" s="12">
        <v>14.523809523809524</v>
      </c>
      <c r="AM45" s="12">
        <v>4.333333333333333</v>
      </c>
      <c r="AN45" s="12">
        <v>22.857142857142858</v>
      </c>
      <c r="AO45" s="12">
        <v>29.428571428571427</v>
      </c>
      <c r="AP45" s="12">
        <v>24.476190476190474</v>
      </c>
      <c r="AQ45" s="12">
        <v>327.8095238095238</v>
      </c>
      <c r="AR45" s="12">
        <v>9.7142857142857135</v>
      </c>
      <c r="AS45" s="13">
        <v>3347</v>
      </c>
      <c r="AT45" s="14"/>
      <c r="AW45" s="15"/>
    </row>
    <row r="46" spans="1:49">
      <c r="A46" s="11" t="s">
        <v>42</v>
      </c>
      <c r="B46" s="14">
        <v>3125.3333333333335</v>
      </c>
      <c r="C46" s="14">
        <v>6896.2857142857129</v>
      </c>
      <c r="D46" s="14">
        <v>3933.0952380952385</v>
      </c>
      <c r="E46" s="14">
        <v>3389.095238095239</v>
      </c>
      <c r="F46" s="14">
        <v>9940.1428571428551</v>
      </c>
      <c r="G46" s="14">
        <v>4233.0952380952376</v>
      </c>
      <c r="H46" s="14">
        <v>6689.1428571428578</v>
      </c>
      <c r="I46" s="14">
        <v>8448.9047619047633</v>
      </c>
      <c r="J46" s="14">
        <v>12120.90476190476</v>
      </c>
      <c r="K46" s="14">
        <v>5054.0476190476184</v>
      </c>
      <c r="L46" s="14">
        <v>6849.0952380952394</v>
      </c>
      <c r="M46" s="14">
        <v>5797.142857142856</v>
      </c>
      <c r="N46" s="14">
        <v>4847.5714285714284</v>
      </c>
      <c r="O46" s="14">
        <v>5113.1428571428578</v>
      </c>
      <c r="P46" s="14">
        <v>4426.7619047619037</v>
      </c>
      <c r="Q46" s="14">
        <v>2870.6666666666661</v>
      </c>
      <c r="R46" s="14">
        <v>3744.8571428571427</v>
      </c>
      <c r="S46" s="14">
        <v>6395.6666666666642</v>
      </c>
      <c r="T46" s="14">
        <v>5263.0952380952367</v>
      </c>
      <c r="U46" s="14">
        <v>5971.7142857142844</v>
      </c>
      <c r="V46" s="14">
        <v>5575.0952380952394</v>
      </c>
      <c r="W46" s="14">
        <v>3017.6190476190477</v>
      </c>
      <c r="X46" s="14">
        <v>2571.7142857142853</v>
      </c>
      <c r="Y46" s="14">
        <v>4319</v>
      </c>
      <c r="Z46" s="14">
        <v>4677.5714285714275</v>
      </c>
      <c r="AA46" s="14">
        <v>29502.333333333336</v>
      </c>
      <c r="AB46" s="14">
        <v>30471.571428571431</v>
      </c>
      <c r="AC46" s="14">
        <v>28516.238095238095</v>
      </c>
      <c r="AD46" s="14">
        <v>19497.333333333336</v>
      </c>
      <c r="AE46" s="14">
        <v>10099</v>
      </c>
      <c r="AF46" s="14">
        <v>12109.190476190473</v>
      </c>
      <c r="AG46" s="14">
        <v>7442.9523809523816</v>
      </c>
      <c r="AH46" s="14">
        <v>13071.428571428569</v>
      </c>
      <c r="AI46" s="14">
        <v>7434.4761904761908</v>
      </c>
      <c r="AJ46" s="14">
        <v>3272.4285714285711</v>
      </c>
      <c r="AK46" s="14">
        <v>2331.4285714285711</v>
      </c>
      <c r="AL46" s="14">
        <v>6927.0476190476193</v>
      </c>
      <c r="AM46" s="14">
        <v>1844.0476190476195</v>
      </c>
      <c r="AN46" s="14">
        <v>4675.1904761904752</v>
      </c>
      <c r="AO46" s="14">
        <v>2493.0476190476188</v>
      </c>
      <c r="AP46" s="14">
        <v>1994.7142857142856</v>
      </c>
      <c r="AQ46" s="14">
        <v>3523.2857142857138</v>
      </c>
      <c r="AR46" s="14">
        <v>3394.6190476190473</v>
      </c>
      <c r="AS46" s="14">
        <v>323871.09523809538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5" ht="27" customHeight="1">
      <c r="A1" s="7" t="s">
        <v>0</v>
      </c>
      <c r="B1" s="8" t="s">
        <v>1</v>
      </c>
      <c r="D1" s="9" t="s">
        <v>43</v>
      </c>
      <c r="G1" s="19">
        <f>'Wkdy Adj OD'!G1</f>
        <v>39089</v>
      </c>
    </row>
    <row r="2" spans="1:5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49</v>
      </c>
      <c r="AP2" s="1" t="s">
        <v>50</v>
      </c>
      <c r="AQ2" s="1" t="s">
        <v>51</v>
      </c>
      <c r="AR2" s="1" t="s">
        <v>52</v>
      </c>
      <c r="AS2" s="11" t="s">
        <v>38</v>
      </c>
    </row>
    <row r="3" spans="1:55">
      <c r="A3" s="1" t="s">
        <v>3</v>
      </c>
      <c r="B3" s="12">
        <v>7</v>
      </c>
      <c r="C3" s="12">
        <v>77.25</v>
      </c>
      <c r="D3" s="12">
        <v>83.5</v>
      </c>
      <c r="E3" s="12">
        <v>37.75</v>
      </c>
      <c r="F3" s="12">
        <v>201.5</v>
      </c>
      <c r="G3" s="12">
        <v>68.25</v>
      </c>
      <c r="H3" s="12">
        <v>55</v>
      </c>
      <c r="I3" s="12">
        <v>29</v>
      </c>
      <c r="J3" s="12">
        <v>56.5</v>
      </c>
      <c r="K3" s="12">
        <v>8.5</v>
      </c>
      <c r="L3" s="12">
        <v>74.25</v>
      </c>
      <c r="M3" s="12">
        <v>64.75</v>
      </c>
      <c r="N3" s="12">
        <v>16.75</v>
      </c>
      <c r="O3" s="12">
        <v>20.5</v>
      </c>
      <c r="P3" s="12">
        <v>15.5</v>
      </c>
      <c r="Q3" s="12">
        <v>7.5</v>
      </c>
      <c r="R3" s="12">
        <v>11.75</v>
      </c>
      <c r="S3" s="12">
        <v>17.25</v>
      </c>
      <c r="T3" s="12">
        <v>18.5</v>
      </c>
      <c r="U3" s="12">
        <v>5.25</v>
      </c>
      <c r="V3" s="12">
        <v>7.75</v>
      </c>
      <c r="W3" s="12">
        <v>6.75</v>
      </c>
      <c r="X3" s="12">
        <v>5.5</v>
      </c>
      <c r="Y3" s="12">
        <v>8.25</v>
      </c>
      <c r="Z3" s="12">
        <v>18</v>
      </c>
      <c r="AA3" s="12">
        <v>67.75</v>
      </c>
      <c r="AB3" s="12">
        <v>78.25</v>
      </c>
      <c r="AC3" s="12">
        <v>211.75</v>
      </c>
      <c r="AD3" s="12">
        <v>87.75</v>
      </c>
      <c r="AE3" s="12">
        <v>73.5</v>
      </c>
      <c r="AF3" s="12">
        <v>96</v>
      </c>
      <c r="AG3" s="12">
        <v>17.25</v>
      </c>
      <c r="AH3" s="12">
        <v>30.5</v>
      </c>
      <c r="AI3" s="12">
        <v>20.5</v>
      </c>
      <c r="AJ3" s="12">
        <v>7.25</v>
      </c>
      <c r="AK3" s="12">
        <v>3.25</v>
      </c>
      <c r="AL3" s="12">
        <v>12.75</v>
      </c>
      <c r="AM3" s="12">
        <v>1.75</v>
      </c>
      <c r="AN3" s="12">
        <v>26.25</v>
      </c>
      <c r="AO3" s="12">
        <v>5.5</v>
      </c>
      <c r="AP3" s="12">
        <v>5</v>
      </c>
      <c r="AQ3" s="12">
        <v>13.75</v>
      </c>
      <c r="AR3" s="12">
        <v>7.25</v>
      </c>
      <c r="AS3" s="13">
        <v>1688.5</v>
      </c>
      <c r="AT3" s="14"/>
      <c r="AV3" s="9" t="s">
        <v>39</v>
      </c>
      <c r="AW3" s="12">
        <f>SUM(B3:Z27,AK3:AN27,B38:Z41,AK38:AN41)</f>
        <v>34938.5</v>
      </c>
      <c r="AZ3" s="15"/>
      <c r="BA3" s="16"/>
    </row>
    <row r="4" spans="1:55">
      <c r="A4" s="1" t="s">
        <v>4</v>
      </c>
      <c r="B4" s="12">
        <v>102</v>
      </c>
      <c r="C4" s="12">
        <v>11.75</v>
      </c>
      <c r="D4" s="12">
        <v>90</v>
      </c>
      <c r="E4" s="12">
        <v>51.25</v>
      </c>
      <c r="F4" s="12">
        <v>423.75</v>
      </c>
      <c r="G4" s="12">
        <v>111.75</v>
      </c>
      <c r="H4" s="12">
        <v>105.75</v>
      </c>
      <c r="I4" s="12">
        <v>58.75</v>
      </c>
      <c r="J4" s="12">
        <v>146.5</v>
      </c>
      <c r="K4" s="12">
        <v>35.25</v>
      </c>
      <c r="L4" s="12">
        <v>102.5</v>
      </c>
      <c r="M4" s="12">
        <v>131</v>
      </c>
      <c r="N4" s="12">
        <v>33</v>
      </c>
      <c r="O4" s="12">
        <v>42</v>
      </c>
      <c r="P4" s="12">
        <v>31.75</v>
      </c>
      <c r="Q4" s="12">
        <v>17</v>
      </c>
      <c r="R4" s="12">
        <v>25.5</v>
      </c>
      <c r="S4" s="12">
        <v>52.75</v>
      </c>
      <c r="T4" s="12">
        <v>26.75</v>
      </c>
      <c r="U4" s="12">
        <v>9.5</v>
      </c>
      <c r="V4" s="12">
        <v>22.25</v>
      </c>
      <c r="W4" s="12">
        <v>9.75</v>
      </c>
      <c r="X4" s="12">
        <v>6.5</v>
      </c>
      <c r="Y4" s="12">
        <v>18.5</v>
      </c>
      <c r="Z4" s="12">
        <v>22</v>
      </c>
      <c r="AA4" s="12">
        <v>223.25</v>
      </c>
      <c r="AB4" s="12">
        <v>220.5</v>
      </c>
      <c r="AC4" s="12">
        <v>659.25</v>
      </c>
      <c r="AD4" s="12">
        <v>162.75</v>
      </c>
      <c r="AE4" s="12">
        <v>84.25</v>
      </c>
      <c r="AF4" s="12">
        <v>130.75</v>
      </c>
      <c r="AG4" s="12">
        <v>35.5</v>
      </c>
      <c r="AH4" s="12">
        <v>46</v>
      </c>
      <c r="AI4" s="12">
        <v>45.5</v>
      </c>
      <c r="AJ4" s="12">
        <v>16</v>
      </c>
      <c r="AK4" s="12">
        <v>4.5</v>
      </c>
      <c r="AL4" s="12">
        <v>19.25</v>
      </c>
      <c r="AM4" s="12">
        <v>1.5</v>
      </c>
      <c r="AN4" s="12">
        <v>42.5</v>
      </c>
      <c r="AO4" s="12">
        <v>10</v>
      </c>
      <c r="AP4" s="12">
        <v>9.25</v>
      </c>
      <c r="AQ4" s="12">
        <v>32.75</v>
      </c>
      <c r="AR4" s="12">
        <v>12</v>
      </c>
      <c r="AS4" s="13">
        <v>3443</v>
      </c>
      <c r="AT4" s="14"/>
      <c r="AV4" s="9" t="s">
        <v>40</v>
      </c>
      <c r="AW4" s="12">
        <f>SUM(AA28:AJ37, AA42:AJ45, AO28:AR37, AO42:AR45)</f>
        <v>49609.5</v>
      </c>
      <c r="AZ4" s="15"/>
      <c r="BA4" s="16"/>
    </row>
    <row r="5" spans="1:55">
      <c r="A5" s="1" t="s">
        <v>5</v>
      </c>
      <c r="B5" s="12">
        <v>91.25</v>
      </c>
      <c r="C5" s="12">
        <v>72.5</v>
      </c>
      <c r="D5" s="12">
        <v>5.25</v>
      </c>
      <c r="E5" s="12">
        <v>42.5</v>
      </c>
      <c r="F5" s="12">
        <v>348.5</v>
      </c>
      <c r="G5" s="12">
        <v>65.25</v>
      </c>
      <c r="H5" s="12">
        <v>57</v>
      </c>
      <c r="I5" s="12">
        <v>41.25</v>
      </c>
      <c r="J5" s="12">
        <v>89</v>
      </c>
      <c r="K5" s="12">
        <v>33</v>
      </c>
      <c r="L5" s="12">
        <v>39</v>
      </c>
      <c r="M5" s="12">
        <v>61.75</v>
      </c>
      <c r="N5" s="12">
        <v>11.75</v>
      </c>
      <c r="O5" s="12">
        <v>13.75</v>
      </c>
      <c r="P5" s="12">
        <v>13.75</v>
      </c>
      <c r="Q5" s="12">
        <v>6.5</v>
      </c>
      <c r="R5" s="12">
        <v>7.25</v>
      </c>
      <c r="S5" s="12">
        <v>15.25</v>
      </c>
      <c r="T5" s="12">
        <v>10.5</v>
      </c>
      <c r="U5" s="12">
        <v>9.25</v>
      </c>
      <c r="V5" s="12">
        <v>13.5</v>
      </c>
      <c r="W5" s="12">
        <v>4.75</v>
      </c>
      <c r="X5" s="12">
        <v>3</v>
      </c>
      <c r="Y5" s="12">
        <v>18</v>
      </c>
      <c r="Z5" s="12">
        <v>10</v>
      </c>
      <c r="AA5" s="12">
        <v>147</v>
      </c>
      <c r="AB5" s="12">
        <v>99</v>
      </c>
      <c r="AC5" s="12">
        <v>376</v>
      </c>
      <c r="AD5" s="12">
        <v>124.5</v>
      </c>
      <c r="AE5" s="12">
        <v>40.75</v>
      </c>
      <c r="AF5" s="12">
        <v>34</v>
      </c>
      <c r="AG5" s="12">
        <v>12.5</v>
      </c>
      <c r="AH5" s="12">
        <v>15</v>
      </c>
      <c r="AI5" s="12">
        <v>18.75</v>
      </c>
      <c r="AJ5" s="12">
        <v>2.75</v>
      </c>
      <c r="AK5" s="12">
        <v>3</v>
      </c>
      <c r="AL5" s="12">
        <v>7.5</v>
      </c>
      <c r="AM5" s="12">
        <v>1.5</v>
      </c>
      <c r="AN5" s="12">
        <v>8.75</v>
      </c>
      <c r="AO5" s="12">
        <v>1.5</v>
      </c>
      <c r="AP5" s="12">
        <v>2</v>
      </c>
      <c r="AQ5" s="12">
        <v>26.5</v>
      </c>
      <c r="AR5" s="12">
        <v>7.5</v>
      </c>
      <c r="AS5" s="13">
        <v>2012</v>
      </c>
      <c r="AT5" s="14"/>
      <c r="AV5" s="9" t="s">
        <v>41</v>
      </c>
      <c r="AW5" s="12">
        <f>SUM(AA3:AJ27,B28:Z37,AA38:AJ41,AK28:AN37, B42:Z45, AK42:AN45, AO3:AR27, AO38:AR41)</f>
        <v>69573.25</v>
      </c>
    </row>
    <row r="6" spans="1:55">
      <c r="A6" s="1" t="s">
        <v>6</v>
      </c>
      <c r="B6" s="12">
        <v>43.75</v>
      </c>
      <c r="C6" s="12">
        <v>59.25</v>
      </c>
      <c r="D6" s="12">
        <v>43.25</v>
      </c>
      <c r="E6" s="12">
        <v>7.5</v>
      </c>
      <c r="F6" s="12">
        <v>105.75</v>
      </c>
      <c r="G6" s="12">
        <v>42.5</v>
      </c>
      <c r="H6" s="12">
        <v>42.75</v>
      </c>
      <c r="I6" s="12">
        <v>46.25</v>
      </c>
      <c r="J6" s="12">
        <v>69.25</v>
      </c>
      <c r="K6" s="12">
        <v>21.25</v>
      </c>
      <c r="L6" s="12">
        <v>52.5</v>
      </c>
      <c r="M6" s="12">
        <v>47.25</v>
      </c>
      <c r="N6" s="12">
        <v>11.75</v>
      </c>
      <c r="O6" s="12">
        <v>14.25</v>
      </c>
      <c r="P6" s="12">
        <v>13.25</v>
      </c>
      <c r="Q6" s="12">
        <v>5</v>
      </c>
      <c r="R6" s="12">
        <v>6.75</v>
      </c>
      <c r="S6" s="12">
        <v>22.25</v>
      </c>
      <c r="T6" s="12">
        <v>11.5</v>
      </c>
      <c r="U6" s="12">
        <v>8.5</v>
      </c>
      <c r="V6" s="12">
        <v>19.75</v>
      </c>
      <c r="W6" s="12">
        <v>6</v>
      </c>
      <c r="X6" s="12">
        <v>3</v>
      </c>
      <c r="Y6" s="12">
        <v>12.5</v>
      </c>
      <c r="Z6" s="12">
        <v>7.5</v>
      </c>
      <c r="AA6" s="12">
        <v>227.75</v>
      </c>
      <c r="AB6" s="12">
        <v>174.25</v>
      </c>
      <c r="AC6" s="12">
        <v>400.25</v>
      </c>
      <c r="AD6" s="12">
        <v>195.75</v>
      </c>
      <c r="AE6" s="12">
        <v>79.5</v>
      </c>
      <c r="AF6" s="12">
        <v>66.25</v>
      </c>
      <c r="AG6" s="12">
        <v>12.75</v>
      </c>
      <c r="AH6" s="12">
        <v>17.75</v>
      </c>
      <c r="AI6" s="12">
        <v>17.75</v>
      </c>
      <c r="AJ6" s="12">
        <v>1</v>
      </c>
      <c r="AK6" s="12">
        <v>3</v>
      </c>
      <c r="AL6" s="12">
        <v>11.25</v>
      </c>
      <c r="AM6" s="12">
        <v>2</v>
      </c>
      <c r="AN6" s="12">
        <v>9.75</v>
      </c>
      <c r="AO6" s="12">
        <v>2.75</v>
      </c>
      <c r="AP6" s="12">
        <v>2.75</v>
      </c>
      <c r="AQ6" s="12">
        <v>36.75</v>
      </c>
      <c r="AR6" s="12">
        <v>11.25</v>
      </c>
      <c r="AS6" s="13">
        <v>1995.75</v>
      </c>
      <c r="AT6" s="14"/>
      <c r="AW6" s="12"/>
    </row>
    <row r="7" spans="1:55">
      <c r="A7" s="1" t="s">
        <v>7</v>
      </c>
      <c r="B7" s="12">
        <v>197</v>
      </c>
      <c r="C7" s="12">
        <v>416.25</v>
      </c>
      <c r="D7" s="12">
        <v>349</v>
      </c>
      <c r="E7" s="12">
        <v>121.75</v>
      </c>
      <c r="F7" s="12">
        <v>15.25</v>
      </c>
      <c r="G7" s="12">
        <v>257.25</v>
      </c>
      <c r="H7" s="12">
        <v>240.25</v>
      </c>
      <c r="I7" s="12">
        <v>178.25</v>
      </c>
      <c r="J7" s="12">
        <v>252.5</v>
      </c>
      <c r="K7" s="12">
        <v>104.5</v>
      </c>
      <c r="L7" s="12">
        <v>178</v>
      </c>
      <c r="M7" s="12">
        <v>255.5</v>
      </c>
      <c r="N7" s="12">
        <v>77.25</v>
      </c>
      <c r="O7" s="12">
        <v>97</v>
      </c>
      <c r="P7" s="12">
        <v>69.75</v>
      </c>
      <c r="Q7" s="12">
        <v>43.25</v>
      </c>
      <c r="R7" s="12">
        <v>50.75</v>
      </c>
      <c r="S7" s="12">
        <v>155</v>
      </c>
      <c r="T7" s="12">
        <v>44.25</v>
      </c>
      <c r="U7" s="12">
        <v>64</v>
      </c>
      <c r="V7" s="12">
        <v>74.5</v>
      </c>
      <c r="W7" s="12">
        <v>48.25</v>
      </c>
      <c r="X7" s="12">
        <v>39.5</v>
      </c>
      <c r="Y7" s="12">
        <v>41.5</v>
      </c>
      <c r="Z7" s="12">
        <v>41.25</v>
      </c>
      <c r="AA7" s="12">
        <v>411</v>
      </c>
      <c r="AB7" s="12">
        <v>295.75</v>
      </c>
      <c r="AC7" s="12">
        <v>990</v>
      </c>
      <c r="AD7" s="12">
        <v>409.5</v>
      </c>
      <c r="AE7" s="12">
        <v>191</v>
      </c>
      <c r="AF7" s="12">
        <v>151.5</v>
      </c>
      <c r="AG7" s="12">
        <v>69.75</v>
      </c>
      <c r="AH7" s="12">
        <v>37.5</v>
      </c>
      <c r="AI7" s="12">
        <v>79.25</v>
      </c>
      <c r="AJ7" s="12">
        <v>12.25</v>
      </c>
      <c r="AK7" s="12">
        <v>18.25</v>
      </c>
      <c r="AL7" s="12">
        <v>61</v>
      </c>
      <c r="AM7" s="12">
        <v>11</v>
      </c>
      <c r="AN7" s="12">
        <v>27.25</v>
      </c>
      <c r="AO7" s="12">
        <v>7.25</v>
      </c>
      <c r="AP7" s="12">
        <v>8</v>
      </c>
      <c r="AQ7" s="12">
        <v>94</v>
      </c>
      <c r="AR7" s="12">
        <v>49.5</v>
      </c>
      <c r="AS7" s="13">
        <v>6335.5</v>
      </c>
      <c r="AT7" s="14"/>
      <c r="AW7" s="12"/>
    </row>
    <row r="8" spans="1:55">
      <c r="A8" s="1" t="s">
        <v>8</v>
      </c>
      <c r="B8" s="12">
        <v>71</v>
      </c>
      <c r="C8" s="12">
        <v>110.25</v>
      </c>
      <c r="D8" s="12">
        <v>59</v>
      </c>
      <c r="E8" s="12">
        <v>38.5</v>
      </c>
      <c r="F8" s="12">
        <v>211</v>
      </c>
      <c r="G8" s="12">
        <v>7.75</v>
      </c>
      <c r="H8" s="12">
        <v>85.5</v>
      </c>
      <c r="I8" s="12">
        <v>72</v>
      </c>
      <c r="J8" s="12">
        <v>130</v>
      </c>
      <c r="K8" s="12">
        <v>34.25</v>
      </c>
      <c r="L8" s="12">
        <v>78.5</v>
      </c>
      <c r="M8" s="12">
        <v>82.25</v>
      </c>
      <c r="N8" s="12">
        <v>25.5</v>
      </c>
      <c r="O8" s="12">
        <v>40</v>
      </c>
      <c r="P8" s="12">
        <v>30.5</v>
      </c>
      <c r="Q8" s="12">
        <v>12.25</v>
      </c>
      <c r="R8" s="12">
        <v>15.25</v>
      </c>
      <c r="S8" s="12">
        <v>32.25</v>
      </c>
      <c r="T8" s="12">
        <v>12.25</v>
      </c>
      <c r="U8" s="12">
        <v>9</v>
      </c>
      <c r="V8" s="12">
        <v>20.25</v>
      </c>
      <c r="W8" s="12">
        <v>8.25</v>
      </c>
      <c r="X8" s="12">
        <v>3.25</v>
      </c>
      <c r="Y8" s="12">
        <v>11.5</v>
      </c>
      <c r="Z8" s="12">
        <v>34.25</v>
      </c>
      <c r="AA8" s="12">
        <v>174.25</v>
      </c>
      <c r="AB8" s="12">
        <v>137</v>
      </c>
      <c r="AC8" s="12">
        <v>326.5</v>
      </c>
      <c r="AD8" s="12">
        <v>176</v>
      </c>
      <c r="AE8" s="12">
        <v>117</v>
      </c>
      <c r="AF8" s="12">
        <v>93.75</v>
      </c>
      <c r="AG8" s="12">
        <v>16.75</v>
      </c>
      <c r="AH8" s="12">
        <v>18.25</v>
      </c>
      <c r="AI8" s="12">
        <v>14.25</v>
      </c>
      <c r="AJ8" s="12">
        <v>3.75</v>
      </c>
      <c r="AK8" s="12">
        <v>3.75</v>
      </c>
      <c r="AL8" s="12">
        <v>14</v>
      </c>
      <c r="AM8" s="12">
        <v>4.25</v>
      </c>
      <c r="AN8" s="12">
        <v>16.75</v>
      </c>
      <c r="AO8" s="12">
        <v>3</v>
      </c>
      <c r="AP8" s="12">
        <v>1.75</v>
      </c>
      <c r="AQ8" s="12">
        <v>18.75</v>
      </c>
      <c r="AR8" s="12">
        <v>6.25</v>
      </c>
      <c r="AS8" s="13">
        <v>2380.5</v>
      </c>
      <c r="AT8" s="14"/>
      <c r="AW8" s="15"/>
    </row>
    <row r="9" spans="1:55">
      <c r="A9" s="1" t="s">
        <v>9</v>
      </c>
      <c r="B9" s="12">
        <v>68</v>
      </c>
      <c r="C9" s="12">
        <v>97</v>
      </c>
      <c r="D9" s="12">
        <v>52.25</v>
      </c>
      <c r="E9" s="12">
        <v>48</v>
      </c>
      <c r="F9" s="12">
        <v>223</v>
      </c>
      <c r="G9" s="12">
        <v>84.5</v>
      </c>
      <c r="H9" s="12">
        <v>9.25</v>
      </c>
      <c r="I9" s="12">
        <v>51</v>
      </c>
      <c r="J9" s="12">
        <v>78.25</v>
      </c>
      <c r="K9" s="12">
        <v>32.75</v>
      </c>
      <c r="L9" s="12">
        <v>84.25</v>
      </c>
      <c r="M9" s="12">
        <v>110.5</v>
      </c>
      <c r="N9" s="12">
        <v>42.5</v>
      </c>
      <c r="O9" s="12">
        <v>74.5</v>
      </c>
      <c r="P9" s="12">
        <v>37</v>
      </c>
      <c r="Q9" s="12">
        <v>23.75</v>
      </c>
      <c r="R9" s="12">
        <v>23</v>
      </c>
      <c r="S9" s="12">
        <v>32.25</v>
      </c>
      <c r="T9" s="12">
        <v>42.5</v>
      </c>
      <c r="U9" s="12">
        <v>28</v>
      </c>
      <c r="V9" s="12">
        <v>37</v>
      </c>
      <c r="W9" s="12">
        <v>14</v>
      </c>
      <c r="X9" s="12">
        <v>12.5</v>
      </c>
      <c r="Y9" s="12">
        <v>33.25</v>
      </c>
      <c r="Z9" s="12">
        <v>42.25</v>
      </c>
      <c r="AA9" s="12">
        <v>248.25</v>
      </c>
      <c r="AB9" s="12">
        <v>218.25</v>
      </c>
      <c r="AC9" s="12">
        <v>607</v>
      </c>
      <c r="AD9" s="12">
        <v>261.25</v>
      </c>
      <c r="AE9" s="12">
        <v>167.25</v>
      </c>
      <c r="AF9" s="12">
        <v>110</v>
      </c>
      <c r="AG9" s="12">
        <v>26.5</v>
      </c>
      <c r="AH9" s="12">
        <v>31.5</v>
      </c>
      <c r="AI9" s="12">
        <v>25</v>
      </c>
      <c r="AJ9" s="12">
        <v>4.25</v>
      </c>
      <c r="AK9" s="12">
        <v>8.75</v>
      </c>
      <c r="AL9" s="12">
        <v>19.75</v>
      </c>
      <c r="AM9" s="12">
        <v>4.75</v>
      </c>
      <c r="AN9" s="12">
        <v>65.5</v>
      </c>
      <c r="AO9" s="12">
        <v>4.25</v>
      </c>
      <c r="AP9" s="12">
        <v>4.25</v>
      </c>
      <c r="AQ9" s="12">
        <v>29.5</v>
      </c>
      <c r="AR9" s="12">
        <v>8.5</v>
      </c>
      <c r="AS9" s="13">
        <v>3225.75</v>
      </c>
      <c r="AT9" s="14"/>
      <c r="AW9" s="15"/>
    </row>
    <row r="10" spans="1:55">
      <c r="A10" s="1">
        <v>19</v>
      </c>
      <c r="B10" s="12">
        <v>33.25</v>
      </c>
      <c r="C10" s="12">
        <v>55.25</v>
      </c>
      <c r="D10" s="12">
        <v>39.5</v>
      </c>
      <c r="E10" s="12">
        <v>43.5</v>
      </c>
      <c r="F10" s="12">
        <v>165</v>
      </c>
      <c r="G10" s="12">
        <v>74.75</v>
      </c>
      <c r="H10" s="12">
        <v>52.5</v>
      </c>
      <c r="I10" s="12">
        <v>7.5</v>
      </c>
      <c r="J10" s="12">
        <v>23.5</v>
      </c>
      <c r="K10" s="12">
        <v>15.75</v>
      </c>
      <c r="L10" s="12">
        <v>56.5</v>
      </c>
      <c r="M10" s="12">
        <v>70.5</v>
      </c>
      <c r="N10" s="12">
        <v>38.5</v>
      </c>
      <c r="O10" s="12">
        <v>51.25</v>
      </c>
      <c r="P10" s="12">
        <v>28.25</v>
      </c>
      <c r="Q10" s="12">
        <v>19</v>
      </c>
      <c r="R10" s="12">
        <v>20</v>
      </c>
      <c r="S10" s="12">
        <v>36.25</v>
      </c>
      <c r="T10" s="12">
        <v>29.5</v>
      </c>
      <c r="U10" s="12">
        <v>24.25</v>
      </c>
      <c r="V10" s="12">
        <v>34.75</v>
      </c>
      <c r="W10" s="12">
        <v>13.25</v>
      </c>
      <c r="X10" s="12">
        <v>12.25</v>
      </c>
      <c r="Y10" s="12">
        <v>30.75</v>
      </c>
      <c r="Z10" s="12">
        <v>33</v>
      </c>
      <c r="AA10" s="12">
        <v>112.75</v>
      </c>
      <c r="AB10" s="12">
        <v>112.75</v>
      </c>
      <c r="AC10" s="12">
        <v>306</v>
      </c>
      <c r="AD10" s="12">
        <v>161.25</v>
      </c>
      <c r="AE10" s="12">
        <v>70.5</v>
      </c>
      <c r="AF10" s="12">
        <v>69.5</v>
      </c>
      <c r="AG10" s="12">
        <v>23</v>
      </c>
      <c r="AH10" s="12">
        <v>22.5</v>
      </c>
      <c r="AI10" s="12">
        <v>31.75</v>
      </c>
      <c r="AJ10" s="12">
        <v>6.5</v>
      </c>
      <c r="AK10" s="12">
        <v>10.75</v>
      </c>
      <c r="AL10" s="12">
        <v>22.5</v>
      </c>
      <c r="AM10" s="12">
        <v>6</v>
      </c>
      <c r="AN10" s="12">
        <v>33</v>
      </c>
      <c r="AO10" s="12">
        <v>5.5</v>
      </c>
      <c r="AP10" s="12">
        <v>3.75</v>
      </c>
      <c r="AQ10" s="12">
        <v>11.25</v>
      </c>
      <c r="AR10" s="12">
        <v>6.25</v>
      </c>
      <c r="AS10" s="13">
        <v>2024</v>
      </c>
      <c r="AT10" s="14"/>
      <c r="AV10" s="17"/>
      <c r="AW10" s="15"/>
      <c r="BC10" s="11"/>
    </row>
    <row r="11" spans="1:55">
      <c r="A11" s="1">
        <v>12</v>
      </c>
      <c r="B11" s="12">
        <v>60.25</v>
      </c>
      <c r="C11" s="12">
        <v>122.75</v>
      </c>
      <c r="D11" s="12">
        <v>89.5</v>
      </c>
      <c r="E11" s="12">
        <v>71</v>
      </c>
      <c r="F11" s="12">
        <v>230.75</v>
      </c>
      <c r="G11" s="12">
        <v>121.25</v>
      </c>
      <c r="H11" s="12">
        <v>72.25</v>
      </c>
      <c r="I11" s="12">
        <v>20.75</v>
      </c>
      <c r="J11" s="12">
        <v>4.75</v>
      </c>
      <c r="K11" s="12">
        <v>16.5</v>
      </c>
      <c r="L11" s="12">
        <v>107.25</v>
      </c>
      <c r="M11" s="12">
        <v>142</v>
      </c>
      <c r="N11" s="12">
        <v>98.75</v>
      </c>
      <c r="O11" s="12">
        <v>119</v>
      </c>
      <c r="P11" s="12">
        <v>65</v>
      </c>
      <c r="Q11" s="12">
        <v>38.75</v>
      </c>
      <c r="R11" s="12">
        <v>55.25</v>
      </c>
      <c r="S11" s="12">
        <v>99.75</v>
      </c>
      <c r="T11" s="12">
        <v>55.5</v>
      </c>
      <c r="U11" s="12">
        <v>44</v>
      </c>
      <c r="V11" s="12">
        <v>58</v>
      </c>
      <c r="W11" s="12">
        <v>26.75</v>
      </c>
      <c r="X11" s="12">
        <v>29</v>
      </c>
      <c r="Y11" s="12">
        <v>42.75</v>
      </c>
      <c r="Z11" s="12">
        <v>61</v>
      </c>
      <c r="AA11" s="12">
        <v>219</v>
      </c>
      <c r="AB11" s="12">
        <v>221</v>
      </c>
      <c r="AC11" s="12">
        <v>643</v>
      </c>
      <c r="AD11" s="12">
        <v>238.75</v>
      </c>
      <c r="AE11" s="12">
        <v>88.5</v>
      </c>
      <c r="AF11" s="12">
        <v>79.5</v>
      </c>
      <c r="AG11" s="12">
        <v>36.75</v>
      </c>
      <c r="AH11" s="12">
        <v>49.75</v>
      </c>
      <c r="AI11" s="12">
        <v>55.75</v>
      </c>
      <c r="AJ11" s="12">
        <v>18</v>
      </c>
      <c r="AK11" s="12">
        <v>8.25</v>
      </c>
      <c r="AL11" s="12">
        <v>29.25</v>
      </c>
      <c r="AM11" s="12">
        <v>11</v>
      </c>
      <c r="AN11" s="12">
        <v>56.5</v>
      </c>
      <c r="AO11" s="12">
        <v>5.75</v>
      </c>
      <c r="AP11" s="12">
        <v>7.25</v>
      </c>
      <c r="AQ11" s="12">
        <v>24.25</v>
      </c>
      <c r="AR11" s="12">
        <v>15</v>
      </c>
      <c r="AS11" s="13">
        <v>3659.75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>
      <c r="A12" s="1" t="s">
        <v>10</v>
      </c>
      <c r="B12" s="12">
        <v>17</v>
      </c>
      <c r="C12" s="12">
        <v>32.75</v>
      </c>
      <c r="D12" s="12">
        <v>28.75</v>
      </c>
      <c r="E12" s="12">
        <v>25.75</v>
      </c>
      <c r="F12" s="12">
        <v>99.25</v>
      </c>
      <c r="G12" s="12">
        <v>40.75</v>
      </c>
      <c r="H12" s="12">
        <v>31</v>
      </c>
      <c r="I12" s="12">
        <v>11.25</v>
      </c>
      <c r="J12" s="12">
        <v>13.75</v>
      </c>
      <c r="K12" s="12">
        <v>7</v>
      </c>
      <c r="L12" s="12">
        <v>61</v>
      </c>
      <c r="M12" s="12">
        <v>104</v>
      </c>
      <c r="N12" s="12">
        <v>101</v>
      </c>
      <c r="O12" s="12">
        <v>112</v>
      </c>
      <c r="P12" s="12">
        <v>39.25</v>
      </c>
      <c r="Q12" s="12">
        <v>21.75</v>
      </c>
      <c r="R12" s="12">
        <v>46.75</v>
      </c>
      <c r="S12" s="12">
        <v>58.5</v>
      </c>
      <c r="T12" s="12">
        <v>6.5</v>
      </c>
      <c r="U12" s="12">
        <v>4.75</v>
      </c>
      <c r="V12" s="12">
        <v>8.75</v>
      </c>
      <c r="W12" s="12">
        <v>2</v>
      </c>
      <c r="X12" s="12">
        <v>5.5</v>
      </c>
      <c r="Y12" s="12">
        <v>10.75</v>
      </c>
      <c r="Z12" s="12">
        <v>20</v>
      </c>
      <c r="AA12" s="12">
        <v>175</v>
      </c>
      <c r="AB12" s="12">
        <v>162</v>
      </c>
      <c r="AC12" s="12">
        <v>469.25</v>
      </c>
      <c r="AD12" s="12">
        <v>188</v>
      </c>
      <c r="AE12" s="12">
        <v>74.5</v>
      </c>
      <c r="AF12" s="12">
        <v>66.5</v>
      </c>
      <c r="AG12" s="12">
        <v>30.5</v>
      </c>
      <c r="AH12" s="12">
        <v>37.75</v>
      </c>
      <c r="AI12" s="12">
        <v>19.75</v>
      </c>
      <c r="AJ12" s="12">
        <v>9.5</v>
      </c>
      <c r="AK12" s="12">
        <v>44</v>
      </c>
      <c r="AL12" s="12">
        <v>67.5</v>
      </c>
      <c r="AM12" s="12">
        <v>4</v>
      </c>
      <c r="AN12" s="12">
        <v>8.75</v>
      </c>
      <c r="AO12" s="12">
        <v>4</v>
      </c>
      <c r="AP12" s="12">
        <v>10.25</v>
      </c>
      <c r="AQ12" s="12">
        <v>23.75</v>
      </c>
      <c r="AR12" s="12">
        <v>17.75</v>
      </c>
      <c r="AS12" s="13">
        <v>2322.5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>
      <c r="A13" s="1" t="s">
        <v>11</v>
      </c>
      <c r="B13" s="12">
        <v>67</v>
      </c>
      <c r="C13" s="12">
        <v>100.5</v>
      </c>
      <c r="D13" s="12">
        <v>43.25</v>
      </c>
      <c r="E13" s="12">
        <v>53.5</v>
      </c>
      <c r="F13" s="12">
        <v>195.5</v>
      </c>
      <c r="G13" s="12">
        <v>89</v>
      </c>
      <c r="H13" s="12">
        <v>83</v>
      </c>
      <c r="I13" s="12">
        <v>57</v>
      </c>
      <c r="J13" s="12">
        <v>115</v>
      </c>
      <c r="K13" s="12">
        <v>54.5</v>
      </c>
      <c r="L13" s="12">
        <v>14.75</v>
      </c>
      <c r="M13" s="12">
        <v>148.75</v>
      </c>
      <c r="N13" s="12">
        <v>145.25</v>
      </c>
      <c r="O13" s="12">
        <v>235.5</v>
      </c>
      <c r="P13" s="12">
        <v>127.25</v>
      </c>
      <c r="Q13" s="12">
        <v>52.5</v>
      </c>
      <c r="R13" s="12">
        <v>56</v>
      </c>
      <c r="S13" s="12">
        <v>71.5</v>
      </c>
      <c r="T13" s="12">
        <v>30</v>
      </c>
      <c r="U13" s="12">
        <v>17.5</v>
      </c>
      <c r="V13" s="12">
        <v>23.25</v>
      </c>
      <c r="W13" s="12">
        <v>16.75</v>
      </c>
      <c r="X13" s="12">
        <v>14.25</v>
      </c>
      <c r="Y13" s="12">
        <v>26.5</v>
      </c>
      <c r="Z13" s="12">
        <v>92.25</v>
      </c>
      <c r="AA13" s="12">
        <v>220.5</v>
      </c>
      <c r="AB13" s="12">
        <v>207.5</v>
      </c>
      <c r="AC13" s="12">
        <v>578.75</v>
      </c>
      <c r="AD13" s="12">
        <v>262.5</v>
      </c>
      <c r="AE13" s="12">
        <v>121.5</v>
      </c>
      <c r="AF13" s="12">
        <v>142.75</v>
      </c>
      <c r="AG13" s="12">
        <v>31.25</v>
      </c>
      <c r="AH13" s="12">
        <v>49.75</v>
      </c>
      <c r="AI13" s="12">
        <v>39.25</v>
      </c>
      <c r="AJ13" s="12">
        <v>12.5</v>
      </c>
      <c r="AK13" s="12">
        <v>34.75</v>
      </c>
      <c r="AL13" s="12">
        <v>82</v>
      </c>
      <c r="AM13" s="12">
        <v>5</v>
      </c>
      <c r="AN13" s="12">
        <v>39.25</v>
      </c>
      <c r="AO13" s="12">
        <v>12</v>
      </c>
      <c r="AP13" s="12">
        <v>10.5</v>
      </c>
      <c r="AQ13" s="12">
        <v>26.75</v>
      </c>
      <c r="AR13" s="12">
        <v>18.25</v>
      </c>
      <c r="AS13" s="13">
        <v>3825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>
      <c r="A14" s="1" t="s">
        <v>12</v>
      </c>
      <c r="B14" s="12">
        <v>54</v>
      </c>
      <c r="C14" s="12">
        <v>127.25</v>
      </c>
      <c r="D14" s="12">
        <v>53.25</v>
      </c>
      <c r="E14" s="12">
        <v>43.5</v>
      </c>
      <c r="F14" s="12">
        <v>166.25</v>
      </c>
      <c r="G14" s="12">
        <v>85.5</v>
      </c>
      <c r="H14" s="12">
        <v>114.75</v>
      </c>
      <c r="I14" s="12">
        <v>80.75</v>
      </c>
      <c r="J14" s="12">
        <v>134.5</v>
      </c>
      <c r="K14" s="12">
        <v>84.75</v>
      </c>
      <c r="L14" s="12">
        <v>141.5</v>
      </c>
      <c r="M14" s="12">
        <v>7.5</v>
      </c>
      <c r="N14" s="12">
        <v>105.25</v>
      </c>
      <c r="O14" s="12">
        <v>169.5</v>
      </c>
      <c r="P14" s="12">
        <v>119.75</v>
      </c>
      <c r="Q14" s="12">
        <v>58.25</v>
      </c>
      <c r="R14" s="12">
        <v>87</v>
      </c>
      <c r="S14" s="12">
        <v>188.75</v>
      </c>
      <c r="T14" s="12">
        <v>41</v>
      </c>
      <c r="U14" s="12">
        <v>52.75</v>
      </c>
      <c r="V14" s="12">
        <v>51.25</v>
      </c>
      <c r="W14" s="12">
        <v>38.75</v>
      </c>
      <c r="X14" s="12">
        <v>26</v>
      </c>
      <c r="Y14" s="12">
        <v>38.75</v>
      </c>
      <c r="Z14" s="12">
        <v>67.75</v>
      </c>
      <c r="AA14" s="12">
        <v>221.25</v>
      </c>
      <c r="AB14" s="12">
        <v>164.5</v>
      </c>
      <c r="AC14" s="12">
        <v>443.5</v>
      </c>
      <c r="AD14" s="12">
        <v>232</v>
      </c>
      <c r="AE14" s="12">
        <v>88.25</v>
      </c>
      <c r="AF14" s="12">
        <v>96</v>
      </c>
      <c r="AG14" s="12">
        <v>58</v>
      </c>
      <c r="AH14" s="12">
        <v>54.25</v>
      </c>
      <c r="AI14" s="12">
        <v>82.5</v>
      </c>
      <c r="AJ14" s="12">
        <v>21</v>
      </c>
      <c r="AK14" s="12">
        <v>53.25</v>
      </c>
      <c r="AL14" s="12">
        <v>277.5</v>
      </c>
      <c r="AM14" s="12">
        <v>20.25</v>
      </c>
      <c r="AN14" s="12">
        <v>71</v>
      </c>
      <c r="AO14" s="12">
        <v>23.75</v>
      </c>
      <c r="AP14" s="12">
        <v>15.25</v>
      </c>
      <c r="AQ14" s="12">
        <v>25.5</v>
      </c>
      <c r="AR14" s="12">
        <v>28.75</v>
      </c>
      <c r="AS14" s="13">
        <v>4114.75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>
      <c r="A15" s="1" t="s">
        <v>13</v>
      </c>
      <c r="B15" s="12">
        <v>18.25</v>
      </c>
      <c r="C15" s="12">
        <v>31.75</v>
      </c>
      <c r="D15" s="12">
        <v>11</v>
      </c>
      <c r="E15" s="12">
        <v>13.5</v>
      </c>
      <c r="F15" s="12">
        <v>88.75</v>
      </c>
      <c r="G15" s="12">
        <v>22</v>
      </c>
      <c r="H15" s="12">
        <v>50</v>
      </c>
      <c r="I15" s="12">
        <v>39.75</v>
      </c>
      <c r="J15" s="12">
        <v>112.25</v>
      </c>
      <c r="K15" s="12">
        <v>90.25</v>
      </c>
      <c r="L15" s="12">
        <v>148.5</v>
      </c>
      <c r="M15" s="12">
        <v>103</v>
      </c>
      <c r="N15" s="12">
        <v>11.5</v>
      </c>
      <c r="O15" s="12">
        <v>105.75</v>
      </c>
      <c r="P15" s="12">
        <v>69.75</v>
      </c>
      <c r="Q15" s="12">
        <v>40.5</v>
      </c>
      <c r="R15" s="12">
        <v>26.75</v>
      </c>
      <c r="S15" s="12">
        <v>45</v>
      </c>
      <c r="T15" s="12">
        <v>18.75</v>
      </c>
      <c r="U15" s="12">
        <v>4.5</v>
      </c>
      <c r="V15" s="12">
        <v>14.75</v>
      </c>
      <c r="W15" s="12">
        <v>5.25</v>
      </c>
      <c r="X15" s="12">
        <v>5.75</v>
      </c>
      <c r="Y15" s="12">
        <v>10</v>
      </c>
      <c r="Z15" s="12">
        <v>17.25</v>
      </c>
      <c r="AA15" s="12">
        <v>149</v>
      </c>
      <c r="AB15" s="12">
        <v>108.75</v>
      </c>
      <c r="AC15" s="12">
        <v>340.25</v>
      </c>
      <c r="AD15" s="12">
        <v>98.75</v>
      </c>
      <c r="AE15" s="12">
        <v>38.25</v>
      </c>
      <c r="AF15" s="12">
        <v>39.25</v>
      </c>
      <c r="AG15" s="12">
        <v>16</v>
      </c>
      <c r="AH15" s="12">
        <v>22.25</v>
      </c>
      <c r="AI15" s="12">
        <v>24.75</v>
      </c>
      <c r="AJ15" s="12">
        <v>6</v>
      </c>
      <c r="AK15" s="12">
        <v>21.75</v>
      </c>
      <c r="AL15" s="12">
        <v>46.25</v>
      </c>
      <c r="AM15" s="12">
        <v>0.5</v>
      </c>
      <c r="AN15" s="12">
        <v>21.75</v>
      </c>
      <c r="AO15" s="12">
        <v>4</v>
      </c>
      <c r="AP15" s="12">
        <v>8.75</v>
      </c>
      <c r="AQ15" s="12">
        <v>14.5</v>
      </c>
      <c r="AR15" s="12">
        <v>5</v>
      </c>
      <c r="AS15" s="13">
        <v>2070.25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>
      <c r="A16" s="1" t="s">
        <v>14</v>
      </c>
      <c r="B16" s="12">
        <v>24.75</v>
      </c>
      <c r="C16" s="12">
        <v>39.5</v>
      </c>
      <c r="D16" s="12">
        <v>11.75</v>
      </c>
      <c r="E16" s="12">
        <v>9.5</v>
      </c>
      <c r="F16" s="12">
        <v>116</v>
      </c>
      <c r="G16" s="12">
        <v>41.75</v>
      </c>
      <c r="H16" s="12">
        <v>71.75</v>
      </c>
      <c r="I16" s="12">
        <v>57.75</v>
      </c>
      <c r="J16" s="12">
        <v>116.75</v>
      </c>
      <c r="K16" s="12">
        <v>92.25</v>
      </c>
      <c r="L16" s="12">
        <v>229</v>
      </c>
      <c r="M16" s="12">
        <v>171.5</v>
      </c>
      <c r="N16" s="12">
        <v>98.75</v>
      </c>
      <c r="O16" s="12">
        <v>14</v>
      </c>
      <c r="P16" s="12">
        <v>120.75</v>
      </c>
      <c r="Q16" s="12">
        <v>93.5</v>
      </c>
      <c r="R16" s="12">
        <v>79</v>
      </c>
      <c r="S16" s="12">
        <v>131.75</v>
      </c>
      <c r="T16" s="12">
        <v>15.25</v>
      </c>
      <c r="U16" s="12">
        <v>9.25</v>
      </c>
      <c r="V16" s="12">
        <v>10.25</v>
      </c>
      <c r="W16" s="12">
        <v>2.25</v>
      </c>
      <c r="X16" s="12">
        <v>3.25</v>
      </c>
      <c r="Y16" s="12">
        <v>8</v>
      </c>
      <c r="Z16" s="12">
        <v>39.75</v>
      </c>
      <c r="AA16" s="12">
        <v>125.25</v>
      </c>
      <c r="AB16" s="12">
        <v>111.25</v>
      </c>
      <c r="AC16" s="12">
        <v>364.75</v>
      </c>
      <c r="AD16" s="12">
        <v>89.5</v>
      </c>
      <c r="AE16" s="12">
        <v>34</v>
      </c>
      <c r="AF16" s="12">
        <v>49.25</v>
      </c>
      <c r="AG16" s="12">
        <v>12.75</v>
      </c>
      <c r="AH16" s="12">
        <v>20.5</v>
      </c>
      <c r="AI16" s="12">
        <v>14.25</v>
      </c>
      <c r="AJ16" s="12">
        <v>7.75</v>
      </c>
      <c r="AK16" s="12">
        <v>59</v>
      </c>
      <c r="AL16" s="12">
        <v>147.25</v>
      </c>
      <c r="AM16" s="12">
        <v>2.5</v>
      </c>
      <c r="AN16" s="12">
        <v>19.75</v>
      </c>
      <c r="AO16" s="12">
        <v>3.5</v>
      </c>
      <c r="AP16" s="12">
        <v>5.75</v>
      </c>
      <c r="AQ16" s="12">
        <v>13.25</v>
      </c>
      <c r="AR16" s="12">
        <v>7.5</v>
      </c>
      <c r="AS16" s="13">
        <v>2695.75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>
      <c r="A17" s="1" t="s">
        <v>15</v>
      </c>
      <c r="B17" s="12">
        <v>15</v>
      </c>
      <c r="C17" s="12">
        <v>27</v>
      </c>
      <c r="D17" s="12">
        <v>12.25</v>
      </c>
      <c r="E17" s="12">
        <v>13.25</v>
      </c>
      <c r="F17" s="12">
        <v>66.75</v>
      </c>
      <c r="G17" s="12">
        <v>29</v>
      </c>
      <c r="H17" s="12">
        <v>39.75</v>
      </c>
      <c r="I17" s="12">
        <v>37.25</v>
      </c>
      <c r="J17" s="12">
        <v>66.25</v>
      </c>
      <c r="K17" s="12">
        <v>34</v>
      </c>
      <c r="L17" s="12">
        <v>140.25</v>
      </c>
      <c r="M17" s="12">
        <v>125.75</v>
      </c>
      <c r="N17" s="12">
        <v>75.5</v>
      </c>
      <c r="O17" s="12">
        <v>147</v>
      </c>
      <c r="P17" s="12">
        <v>8.5</v>
      </c>
      <c r="Q17" s="12">
        <v>83.5</v>
      </c>
      <c r="R17" s="12">
        <v>97</v>
      </c>
      <c r="S17" s="12">
        <v>145.25</v>
      </c>
      <c r="T17" s="12">
        <v>17.25</v>
      </c>
      <c r="U17" s="12">
        <v>7.75</v>
      </c>
      <c r="V17" s="12">
        <v>6.75</v>
      </c>
      <c r="W17" s="12">
        <v>4</v>
      </c>
      <c r="X17" s="12">
        <v>2</v>
      </c>
      <c r="Y17" s="12">
        <v>7</v>
      </c>
      <c r="Z17" s="12">
        <v>17.5</v>
      </c>
      <c r="AA17" s="12">
        <v>74.25</v>
      </c>
      <c r="AB17" s="12">
        <v>52.75</v>
      </c>
      <c r="AC17" s="12">
        <v>196.25</v>
      </c>
      <c r="AD17" s="12">
        <v>70.25</v>
      </c>
      <c r="AE17" s="12">
        <v>32.5</v>
      </c>
      <c r="AF17" s="12">
        <v>24</v>
      </c>
      <c r="AG17" s="12">
        <v>9.25</v>
      </c>
      <c r="AH17" s="12">
        <v>14.75</v>
      </c>
      <c r="AI17" s="12">
        <v>17.5</v>
      </c>
      <c r="AJ17" s="12">
        <v>2.25</v>
      </c>
      <c r="AK17" s="12">
        <v>20.25</v>
      </c>
      <c r="AL17" s="12">
        <v>43.5</v>
      </c>
      <c r="AM17" s="12">
        <v>3.5</v>
      </c>
      <c r="AN17" s="12">
        <v>17.25</v>
      </c>
      <c r="AO17" s="12">
        <v>4.5</v>
      </c>
      <c r="AP17" s="12">
        <v>4</v>
      </c>
      <c r="AQ17" s="12">
        <v>5.25</v>
      </c>
      <c r="AR17" s="12">
        <v>6.75</v>
      </c>
      <c r="AS17" s="13">
        <v>1824.25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>
      <c r="A18" s="1" t="s">
        <v>16</v>
      </c>
      <c r="B18" s="12">
        <v>9.5</v>
      </c>
      <c r="C18" s="12">
        <v>18.75</v>
      </c>
      <c r="D18" s="12">
        <v>6.5</v>
      </c>
      <c r="E18" s="12">
        <v>5.25</v>
      </c>
      <c r="F18" s="12">
        <v>42.75</v>
      </c>
      <c r="G18" s="12">
        <v>12.75</v>
      </c>
      <c r="H18" s="12">
        <v>24.75</v>
      </c>
      <c r="I18" s="12">
        <v>19</v>
      </c>
      <c r="J18" s="12">
        <v>32.25</v>
      </c>
      <c r="K18" s="12">
        <v>24.75</v>
      </c>
      <c r="L18" s="12">
        <v>51.5</v>
      </c>
      <c r="M18" s="12">
        <v>60.25</v>
      </c>
      <c r="N18" s="12">
        <v>43.5</v>
      </c>
      <c r="O18" s="12">
        <v>92.75</v>
      </c>
      <c r="P18" s="12">
        <v>73.5</v>
      </c>
      <c r="Q18" s="12">
        <v>6</v>
      </c>
      <c r="R18" s="12">
        <v>38.75</v>
      </c>
      <c r="S18" s="12">
        <v>90.5</v>
      </c>
      <c r="T18" s="12">
        <v>5.25</v>
      </c>
      <c r="U18" s="12">
        <v>4</v>
      </c>
      <c r="V18" s="12">
        <v>4.75</v>
      </c>
      <c r="W18" s="12">
        <v>2.25</v>
      </c>
      <c r="X18" s="12">
        <v>3.5</v>
      </c>
      <c r="Y18" s="12">
        <v>2.25</v>
      </c>
      <c r="Z18" s="12">
        <v>9.5</v>
      </c>
      <c r="AA18" s="12">
        <v>47</v>
      </c>
      <c r="AB18" s="12">
        <v>54.5</v>
      </c>
      <c r="AC18" s="12">
        <v>159.75</v>
      </c>
      <c r="AD18" s="12">
        <v>39</v>
      </c>
      <c r="AE18" s="12">
        <v>19.5</v>
      </c>
      <c r="AF18" s="12">
        <v>24.25</v>
      </c>
      <c r="AG18" s="12">
        <v>8.75</v>
      </c>
      <c r="AH18" s="12">
        <v>11.5</v>
      </c>
      <c r="AI18" s="12">
        <v>15</v>
      </c>
      <c r="AJ18" s="12">
        <v>4.5</v>
      </c>
      <c r="AK18" s="12">
        <v>14.5</v>
      </c>
      <c r="AL18" s="12">
        <v>27</v>
      </c>
      <c r="AM18" s="12">
        <v>2.75</v>
      </c>
      <c r="AN18" s="12">
        <v>12</v>
      </c>
      <c r="AO18" s="12">
        <v>4</v>
      </c>
      <c r="AP18" s="12">
        <v>4.25</v>
      </c>
      <c r="AQ18" s="12">
        <v>4</v>
      </c>
      <c r="AR18" s="12">
        <v>4.5</v>
      </c>
      <c r="AS18" s="13">
        <v>1141.25</v>
      </c>
      <c r="AT18" s="14"/>
      <c r="AW18" s="15"/>
    </row>
    <row r="19" spans="1:55">
      <c r="A19" s="1" t="s">
        <v>17</v>
      </c>
      <c r="B19" s="12">
        <v>11.5</v>
      </c>
      <c r="C19" s="12">
        <v>21</v>
      </c>
      <c r="D19" s="12">
        <v>3.75</v>
      </c>
      <c r="E19" s="12">
        <v>6.25</v>
      </c>
      <c r="F19" s="12">
        <v>65.75</v>
      </c>
      <c r="G19" s="12">
        <v>14.75</v>
      </c>
      <c r="H19" s="12">
        <v>20.75</v>
      </c>
      <c r="I19" s="12">
        <v>22.5</v>
      </c>
      <c r="J19" s="12">
        <v>57.75</v>
      </c>
      <c r="K19" s="12">
        <v>41.5</v>
      </c>
      <c r="L19" s="12">
        <v>46</v>
      </c>
      <c r="M19" s="12">
        <v>85.75</v>
      </c>
      <c r="N19" s="12">
        <v>36.25</v>
      </c>
      <c r="O19" s="12">
        <v>87.5</v>
      </c>
      <c r="P19" s="12">
        <v>103</v>
      </c>
      <c r="Q19" s="12">
        <v>46.75</v>
      </c>
      <c r="R19" s="12">
        <v>10.5</v>
      </c>
      <c r="S19" s="12">
        <v>106.25</v>
      </c>
      <c r="T19" s="12">
        <v>8.25</v>
      </c>
      <c r="U19" s="12">
        <v>5.5</v>
      </c>
      <c r="V19" s="12">
        <v>6.5</v>
      </c>
      <c r="W19" s="12">
        <v>1</v>
      </c>
      <c r="X19" s="12">
        <v>2.25</v>
      </c>
      <c r="Y19" s="12">
        <v>5</v>
      </c>
      <c r="Z19" s="12">
        <v>9</v>
      </c>
      <c r="AA19" s="12">
        <v>94.25</v>
      </c>
      <c r="AB19" s="12">
        <v>70</v>
      </c>
      <c r="AC19" s="12">
        <v>233.25</v>
      </c>
      <c r="AD19" s="12">
        <v>46</v>
      </c>
      <c r="AE19" s="12">
        <v>19.25</v>
      </c>
      <c r="AF19" s="12">
        <v>19.5</v>
      </c>
      <c r="AG19" s="12">
        <v>9.75</v>
      </c>
      <c r="AH19" s="12">
        <v>13</v>
      </c>
      <c r="AI19" s="12">
        <v>16.25</v>
      </c>
      <c r="AJ19" s="12">
        <v>9.5</v>
      </c>
      <c r="AK19" s="12">
        <v>8.25</v>
      </c>
      <c r="AL19" s="12">
        <v>27.25</v>
      </c>
      <c r="AM19" s="12">
        <v>1.25</v>
      </c>
      <c r="AN19" s="12">
        <v>13.75</v>
      </c>
      <c r="AO19" s="12">
        <v>5.5</v>
      </c>
      <c r="AP19" s="12">
        <v>3</v>
      </c>
      <c r="AQ19" s="12">
        <v>14</v>
      </c>
      <c r="AR19" s="12">
        <v>3</v>
      </c>
      <c r="AS19" s="13">
        <v>1431.75</v>
      </c>
      <c r="AT19" s="14"/>
      <c r="AW19" s="15"/>
    </row>
    <row r="20" spans="1:55">
      <c r="A20" s="1" t="s">
        <v>18</v>
      </c>
      <c r="B20" s="12">
        <v>19.25</v>
      </c>
      <c r="C20" s="12">
        <v>48.5</v>
      </c>
      <c r="D20" s="12">
        <v>20.25</v>
      </c>
      <c r="E20" s="12">
        <v>16.5</v>
      </c>
      <c r="F20" s="12">
        <v>199.25</v>
      </c>
      <c r="G20" s="12">
        <v>28.75</v>
      </c>
      <c r="H20" s="12">
        <v>34.25</v>
      </c>
      <c r="I20" s="12">
        <v>31.25</v>
      </c>
      <c r="J20" s="12">
        <v>91</v>
      </c>
      <c r="K20" s="12">
        <v>51.5</v>
      </c>
      <c r="L20" s="12">
        <v>75.5</v>
      </c>
      <c r="M20" s="12">
        <v>182.25</v>
      </c>
      <c r="N20" s="12">
        <v>44.25</v>
      </c>
      <c r="O20" s="12">
        <v>136.75</v>
      </c>
      <c r="P20" s="12">
        <v>141.25</v>
      </c>
      <c r="Q20" s="12">
        <v>93.5</v>
      </c>
      <c r="R20" s="12">
        <v>108.75</v>
      </c>
      <c r="S20" s="12">
        <v>13.25</v>
      </c>
      <c r="T20" s="12">
        <v>21.5</v>
      </c>
      <c r="U20" s="12">
        <v>16.5</v>
      </c>
      <c r="V20" s="12">
        <v>13.75</v>
      </c>
      <c r="W20" s="12">
        <v>3.25</v>
      </c>
      <c r="X20" s="12">
        <v>5.25</v>
      </c>
      <c r="Y20" s="12">
        <v>13.25</v>
      </c>
      <c r="Z20" s="12">
        <v>11.25</v>
      </c>
      <c r="AA20" s="12">
        <v>221.75</v>
      </c>
      <c r="AB20" s="12">
        <v>152.5</v>
      </c>
      <c r="AC20" s="12">
        <v>540</v>
      </c>
      <c r="AD20" s="12">
        <v>115</v>
      </c>
      <c r="AE20" s="12">
        <v>32.5</v>
      </c>
      <c r="AF20" s="12">
        <v>22.75</v>
      </c>
      <c r="AG20" s="12">
        <v>13.5</v>
      </c>
      <c r="AH20" s="12">
        <v>21.25</v>
      </c>
      <c r="AI20" s="12">
        <v>40.75</v>
      </c>
      <c r="AJ20" s="12">
        <v>3</v>
      </c>
      <c r="AK20" s="12">
        <v>18</v>
      </c>
      <c r="AL20" s="12">
        <v>49</v>
      </c>
      <c r="AM20" s="12">
        <v>2.5</v>
      </c>
      <c r="AN20" s="12">
        <v>18.75</v>
      </c>
      <c r="AO20" s="12">
        <v>6.25</v>
      </c>
      <c r="AP20" s="12">
        <v>3.5</v>
      </c>
      <c r="AQ20" s="12">
        <v>37.25</v>
      </c>
      <c r="AR20" s="12">
        <v>4</v>
      </c>
      <c r="AS20" s="13">
        <v>2723</v>
      </c>
      <c r="AT20" s="14"/>
      <c r="AV20" s="18"/>
      <c r="AW20" s="15"/>
    </row>
    <row r="21" spans="1:55">
      <c r="A21" s="1" t="s">
        <v>19</v>
      </c>
      <c r="B21" s="12">
        <v>20</v>
      </c>
      <c r="C21" s="12">
        <v>26.5</v>
      </c>
      <c r="D21" s="12">
        <v>10</v>
      </c>
      <c r="E21" s="12">
        <v>7.25</v>
      </c>
      <c r="F21" s="12">
        <v>43.75</v>
      </c>
      <c r="G21" s="12">
        <v>12.5</v>
      </c>
      <c r="H21" s="12">
        <v>45</v>
      </c>
      <c r="I21" s="12">
        <v>34.75</v>
      </c>
      <c r="J21" s="12">
        <v>59.25</v>
      </c>
      <c r="K21" s="12">
        <v>9</v>
      </c>
      <c r="L21" s="12">
        <v>29</v>
      </c>
      <c r="M21" s="12">
        <v>48.5</v>
      </c>
      <c r="N21" s="12">
        <v>11.75</v>
      </c>
      <c r="O21" s="12">
        <v>15.75</v>
      </c>
      <c r="P21" s="12">
        <v>15.5</v>
      </c>
      <c r="Q21" s="12">
        <v>5</v>
      </c>
      <c r="R21" s="12">
        <v>8</v>
      </c>
      <c r="S21" s="12">
        <v>19.5</v>
      </c>
      <c r="T21" s="12">
        <v>7</v>
      </c>
      <c r="U21" s="12">
        <v>55</v>
      </c>
      <c r="V21" s="12">
        <v>211.25</v>
      </c>
      <c r="W21" s="12">
        <v>69.25</v>
      </c>
      <c r="X21" s="12">
        <v>33.5</v>
      </c>
      <c r="Y21" s="12">
        <v>38</v>
      </c>
      <c r="Z21" s="12">
        <v>10.75</v>
      </c>
      <c r="AA21" s="12">
        <v>157.25</v>
      </c>
      <c r="AB21" s="12">
        <v>86.5</v>
      </c>
      <c r="AC21" s="12">
        <v>302.5</v>
      </c>
      <c r="AD21" s="12">
        <v>77.75</v>
      </c>
      <c r="AE21" s="12">
        <v>32.5</v>
      </c>
      <c r="AF21" s="12">
        <v>44.25</v>
      </c>
      <c r="AG21" s="12">
        <v>16.25</v>
      </c>
      <c r="AH21" s="12">
        <v>24.25</v>
      </c>
      <c r="AI21" s="12">
        <v>31.5</v>
      </c>
      <c r="AJ21" s="12">
        <v>4.75</v>
      </c>
      <c r="AK21" s="12">
        <v>5.25</v>
      </c>
      <c r="AL21" s="12">
        <v>10.5</v>
      </c>
      <c r="AM21" s="12">
        <v>23.5</v>
      </c>
      <c r="AN21" s="12">
        <v>230.5</v>
      </c>
      <c r="AO21" s="12">
        <v>7.25</v>
      </c>
      <c r="AP21" s="12">
        <v>7.25</v>
      </c>
      <c r="AQ21" s="12">
        <v>31.25</v>
      </c>
      <c r="AR21" s="12">
        <v>13.25</v>
      </c>
      <c r="AS21" s="13">
        <v>1952</v>
      </c>
      <c r="AT21" s="14"/>
      <c r="AV21" s="17"/>
      <c r="AW21" s="15"/>
      <c r="AX21" s="15"/>
    </row>
    <row r="22" spans="1:55">
      <c r="A22" s="1" t="s">
        <v>20</v>
      </c>
      <c r="B22" s="12">
        <v>6.25</v>
      </c>
      <c r="C22" s="12">
        <v>7.5</v>
      </c>
      <c r="D22" s="12">
        <v>9.75</v>
      </c>
      <c r="E22" s="12">
        <v>9.25</v>
      </c>
      <c r="F22" s="12">
        <v>60.5</v>
      </c>
      <c r="G22" s="12">
        <v>13.75</v>
      </c>
      <c r="H22" s="12">
        <v>28</v>
      </c>
      <c r="I22" s="12">
        <v>22</v>
      </c>
      <c r="J22" s="12">
        <v>42</v>
      </c>
      <c r="K22" s="12">
        <v>2</v>
      </c>
      <c r="L22" s="12">
        <v>11.75</v>
      </c>
      <c r="M22" s="12">
        <v>50.5</v>
      </c>
      <c r="N22" s="12">
        <v>3.5</v>
      </c>
      <c r="O22" s="12">
        <v>4</v>
      </c>
      <c r="P22" s="12">
        <v>6.75</v>
      </c>
      <c r="Q22" s="12">
        <v>5.25</v>
      </c>
      <c r="R22" s="12">
        <v>6</v>
      </c>
      <c r="S22" s="12">
        <v>15</v>
      </c>
      <c r="T22" s="12">
        <v>61</v>
      </c>
      <c r="U22" s="12">
        <v>9</v>
      </c>
      <c r="V22" s="12">
        <v>79.25</v>
      </c>
      <c r="W22" s="12">
        <v>30.5</v>
      </c>
      <c r="X22" s="12">
        <v>15.5</v>
      </c>
      <c r="Y22" s="12">
        <v>47</v>
      </c>
      <c r="Z22" s="12">
        <v>2.75</v>
      </c>
      <c r="AA22" s="12">
        <v>226.25</v>
      </c>
      <c r="AB22" s="12">
        <v>134.75</v>
      </c>
      <c r="AC22" s="12">
        <v>423</v>
      </c>
      <c r="AD22" s="12">
        <v>97.25</v>
      </c>
      <c r="AE22" s="12">
        <v>27.5</v>
      </c>
      <c r="AF22" s="12">
        <v>24.5</v>
      </c>
      <c r="AG22" s="12">
        <v>14.5</v>
      </c>
      <c r="AH22" s="12">
        <v>18.75</v>
      </c>
      <c r="AI22" s="12">
        <v>23.25</v>
      </c>
      <c r="AJ22" s="12">
        <v>3</v>
      </c>
      <c r="AK22" s="12">
        <v>1.5</v>
      </c>
      <c r="AL22" s="12">
        <v>4.25</v>
      </c>
      <c r="AM22" s="12">
        <v>9.5</v>
      </c>
      <c r="AN22" s="12">
        <v>50.5</v>
      </c>
      <c r="AO22" s="12">
        <v>7.25</v>
      </c>
      <c r="AP22" s="12">
        <v>4.5</v>
      </c>
      <c r="AQ22" s="12">
        <v>40.75</v>
      </c>
      <c r="AR22" s="12">
        <v>8.5</v>
      </c>
      <c r="AS22" s="13">
        <v>1668.25</v>
      </c>
      <c r="AT22" s="14"/>
      <c r="AV22" s="17"/>
      <c r="AW22" s="15"/>
      <c r="AX22" s="15"/>
      <c r="AY22" s="15"/>
    </row>
    <row r="23" spans="1:55">
      <c r="A23" s="1" t="s">
        <v>21</v>
      </c>
      <c r="B23" s="12">
        <v>9.25</v>
      </c>
      <c r="C23" s="12">
        <v>23.75</v>
      </c>
      <c r="D23" s="12">
        <v>15</v>
      </c>
      <c r="E23" s="12">
        <v>15.25</v>
      </c>
      <c r="F23" s="12">
        <v>81.5</v>
      </c>
      <c r="G23" s="12">
        <v>21.5</v>
      </c>
      <c r="H23" s="12">
        <v>40</v>
      </c>
      <c r="I23" s="12">
        <v>34.75</v>
      </c>
      <c r="J23" s="12">
        <v>58.5</v>
      </c>
      <c r="K23" s="12">
        <v>6.75</v>
      </c>
      <c r="L23" s="12">
        <v>28</v>
      </c>
      <c r="M23" s="12">
        <v>51.25</v>
      </c>
      <c r="N23" s="12">
        <v>15.25</v>
      </c>
      <c r="O23" s="12">
        <v>5.5</v>
      </c>
      <c r="P23" s="12">
        <v>6.75</v>
      </c>
      <c r="Q23" s="12">
        <v>3.75</v>
      </c>
      <c r="R23" s="12">
        <v>6.25</v>
      </c>
      <c r="S23" s="12">
        <v>11</v>
      </c>
      <c r="T23" s="12">
        <v>292.25</v>
      </c>
      <c r="U23" s="12">
        <v>90.25</v>
      </c>
      <c r="V23" s="12">
        <v>13.25</v>
      </c>
      <c r="W23" s="12">
        <v>50.75</v>
      </c>
      <c r="X23" s="12">
        <v>29.75</v>
      </c>
      <c r="Y23" s="12">
        <v>84.75</v>
      </c>
      <c r="Z23" s="12">
        <v>10</v>
      </c>
      <c r="AA23" s="12">
        <v>264.5</v>
      </c>
      <c r="AB23" s="12">
        <v>167.5</v>
      </c>
      <c r="AC23" s="12">
        <v>508.5</v>
      </c>
      <c r="AD23" s="12">
        <v>145.75</v>
      </c>
      <c r="AE23" s="12">
        <v>39.5</v>
      </c>
      <c r="AF23" s="12">
        <v>32.5</v>
      </c>
      <c r="AG23" s="12">
        <v>13.75</v>
      </c>
      <c r="AH23" s="12">
        <v>19.75</v>
      </c>
      <c r="AI23" s="12">
        <v>23.75</v>
      </c>
      <c r="AJ23" s="12">
        <v>4.5</v>
      </c>
      <c r="AK23" s="12">
        <v>2.25</v>
      </c>
      <c r="AL23" s="12">
        <v>2.25</v>
      </c>
      <c r="AM23" s="12">
        <v>22.75</v>
      </c>
      <c r="AN23" s="12">
        <v>91.25</v>
      </c>
      <c r="AO23" s="12">
        <v>6</v>
      </c>
      <c r="AP23" s="12">
        <v>3.5</v>
      </c>
      <c r="AQ23" s="12">
        <v>48.5</v>
      </c>
      <c r="AR23" s="12">
        <v>11.5</v>
      </c>
      <c r="AS23" s="13">
        <v>2413</v>
      </c>
      <c r="AT23" s="14"/>
      <c r="AV23" s="17"/>
      <c r="AW23" s="15"/>
      <c r="AX23" s="15"/>
      <c r="AY23" s="15"/>
      <c r="AZ23" s="15"/>
    </row>
    <row r="24" spans="1:55">
      <c r="A24" s="1" t="s">
        <v>22</v>
      </c>
      <c r="B24" s="12">
        <v>7</v>
      </c>
      <c r="C24" s="12">
        <v>8.75</v>
      </c>
      <c r="D24" s="12">
        <v>5</v>
      </c>
      <c r="E24" s="12">
        <v>6.5</v>
      </c>
      <c r="F24" s="12">
        <v>44.5</v>
      </c>
      <c r="G24" s="12">
        <v>8.5</v>
      </c>
      <c r="H24" s="12">
        <v>16.5</v>
      </c>
      <c r="I24" s="12">
        <v>14.5</v>
      </c>
      <c r="J24" s="12">
        <v>29.25</v>
      </c>
      <c r="K24" s="12">
        <v>5.25</v>
      </c>
      <c r="L24" s="12">
        <v>14.75</v>
      </c>
      <c r="M24" s="12">
        <v>37.25</v>
      </c>
      <c r="N24" s="12">
        <v>6</v>
      </c>
      <c r="O24" s="12">
        <v>2.75</v>
      </c>
      <c r="P24" s="12">
        <v>4</v>
      </c>
      <c r="Q24" s="12">
        <v>1.75</v>
      </c>
      <c r="R24" s="12">
        <v>1</v>
      </c>
      <c r="S24" s="12">
        <v>4.5</v>
      </c>
      <c r="T24" s="12">
        <v>82</v>
      </c>
      <c r="U24" s="12">
        <v>35</v>
      </c>
      <c r="V24" s="12">
        <v>49.75</v>
      </c>
      <c r="W24" s="12">
        <v>7.5</v>
      </c>
      <c r="X24" s="12">
        <v>12.75</v>
      </c>
      <c r="Y24" s="12">
        <v>40.5</v>
      </c>
      <c r="Z24" s="12">
        <v>2.5</v>
      </c>
      <c r="AA24" s="12">
        <v>181.75</v>
      </c>
      <c r="AB24" s="12">
        <v>98.25</v>
      </c>
      <c r="AC24" s="12">
        <v>301.5</v>
      </c>
      <c r="AD24" s="12">
        <v>93.5</v>
      </c>
      <c r="AE24" s="12">
        <v>21</v>
      </c>
      <c r="AF24" s="12">
        <v>13.25</v>
      </c>
      <c r="AG24" s="12">
        <v>13.75</v>
      </c>
      <c r="AH24" s="12">
        <v>4.5</v>
      </c>
      <c r="AI24" s="12">
        <v>8.75</v>
      </c>
      <c r="AJ24" s="12">
        <v>0.75</v>
      </c>
      <c r="AK24" s="12">
        <v>0.75</v>
      </c>
      <c r="AL24" s="12">
        <v>1.25</v>
      </c>
      <c r="AM24" s="12">
        <v>3.75</v>
      </c>
      <c r="AN24" s="12">
        <v>18.25</v>
      </c>
      <c r="AO24" s="12">
        <v>0.5</v>
      </c>
      <c r="AP24" s="12">
        <v>0.25</v>
      </c>
      <c r="AQ24" s="12">
        <v>28.25</v>
      </c>
      <c r="AR24" s="12">
        <v>5</v>
      </c>
      <c r="AS24" s="13">
        <v>1242.75</v>
      </c>
      <c r="AT24" s="14"/>
      <c r="AV24" s="17"/>
      <c r="AW24" s="15"/>
      <c r="AX24" s="15"/>
      <c r="AY24" s="15"/>
      <c r="AZ24" s="15"/>
      <c r="BA24" s="15"/>
    </row>
    <row r="25" spans="1:55">
      <c r="A25" s="1" t="s">
        <v>23</v>
      </c>
      <c r="B25" s="12">
        <v>4.25</v>
      </c>
      <c r="C25" s="12">
        <v>6.5</v>
      </c>
      <c r="D25" s="12">
        <v>2.25</v>
      </c>
      <c r="E25" s="12">
        <v>2.75</v>
      </c>
      <c r="F25" s="12">
        <v>42.75</v>
      </c>
      <c r="G25" s="12">
        <v>6.75</v>
      </c>
      <c r="H25" s="12">
        <v>13.75</v>
      </c>
      <c r="I25" s="12">
        <v>9.75</v>
      </c>
      <c r="J25" s="12">
        <v>30.25</v>
      </c>
      <c r="K25" s="12">
        <v>3.5</v>
      </c>
      <c r="L25" s="12">
        <v>14.25</v>
      </c>
      <c r="M25" s="12">
        <v>32.5</v>
      </c>
      <c r="N25" s="12">
        <v>5.75</v>
      </c>
      <c r="O25" s="12">
        <v>1.5</v>
      </c>
      <c r="P25" s="12">
        <v>2.75</v>
      </c>
      <c r="Q25" s="12">
        <v>3</v>
      </c>
      <c r="R25" s="12">
        <v>0.75</v>
      </c>
      <c r="S25" s="12">
        <v>3.25</v>
      </c>
      <c r="T25" s="12">
        <v>27</v>
      </c>
      <c r="U25" s="12">
        <v>13.75</v>
      </c>
      <c r="V25" s="12">
        <v>38</v>
      </c>
      <c r="W25" s="12">
        <v>14.5</v>
      </c>
      <c r="X25" s="12">
        <v>3.5</v>
      </c>
      <c r="Y25" s="12">
        <v>41.25</v>
      </c>
      <c r="Z25" s="12">
        <v>2</v>
      </c>
      <c r="AA25" s="12">
        <v>154.25</v>
      </c>
      <c r="AB25" s="12">
        <v>86</v>
      </c>
      <c r="AC25" s="12">
        <v>275.5</v>
      </c>
      <c r="AD25" s="12">
        <v>64.75</v>
      </c>
      <c r="AE25" s="12">
        <v>23</v>
      </c>
      <c r="AF25" s="12">
        <v>13.75</v>
      </c>
      <c r="AG25" s="12">
        <v>10.25</v>
      </c>
      <c r="AH25" s="12">
        <v>5.25</v>
      </c>
      <c r="AI25" s="12">
        <v>9.25</v>
      </c>
      <c r="AJ25" s="12">
        <v>0.5</v>
      </c>
      <c r="AK25" s="12">
        <v>2</v>
      </c>
      <c r="AL25" s="12">
        <v>2</v>
      </c>
      <c r="AM25" s="12">
        <v>0.75</v>
      </c>
      <c r="AN25" s="12">
        <v>12.25</v>
      </c>
      <c r="AO25" s="12">
        <v>1.75</v>
      </c>
      <c r="AP25" s="12">
        <v>2.75</v>
      </c>
      <c r="AQ25" s="12">
        <v>16.5</v>
      </c>
      <c r="AR25" s="12">
        <v>5.75</v>
      </c>
      <c r="AS25" s="13">
        <v>1012.5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>
      <c r="A26" s="1" t="s">
        <v>24</v>
      </c>
      <c r="B26" s="12">
        <v>10.25</v>
      </c>
      <c r="C26" s="12">
        <v>18.5</v>
      </c>
      <c r="D26" s="12">
        <v>19</v>
      </c>
      <c r="E26" s="12">
        <v>13.5</v>
      </c>
      <c r="F26" s="12">
        <v>46.5</v>
      </c>
      <c r="G26" s="12">
        <v>18.25</v>
      </c>
      <c r="H26" s="12">
        <v>25.75</v>
      </c>
      <c r="I26" s="12">
        <v>37</v>
      </c>
      <c r="J26" s="12">
        <v>48.25</v>
      </c>
      <c r="K26" s="12">
        <v>16.25</v>
      </c>
      <c r="L26" s="12">
        <v>27.75</v>
      </c>
      <c r="M26" s="12">
        <v>50.25</v>
      </c>
      <c r="N26" s="12">
        <v>9.25</v>
      </c>
      <c r="O26" s="12">
        <v>9</v>
      </c>
      <c r="P26" s="12">
        <v>4</v>
      </c>
      <c r="Q26" s="12">
        <v>3.75</v>
      </c>
      <c r="R26" s="12">
        <v>3</v>
      </c>
      <c r="S26" s="12">
        <v>12.25</v>
      </c>
      <c r="T26" s="12">
        <v>31.75</v>
      </c>
      <c r="U26" s="12">
        <v>50.25</v>
      </c>
      <c r="V26" s="12">
        <v>85.5</v>
      </c>
      <c r="W26" s="12">
        <v>48.25</v>
      </c>
      <c r="X26" s="12">
        <v>37</v>
      </c>
      <c r="Y26" s="12">
        <v>11.25</v>
      </c>
      <c r="Z26" s="12">
        <v>8.5</v>
      </c>
      <c r="AA26" s="12">
        <v>329</v>
      </c>
      <c r="AB26" s="12">
        <v>247.5</v>
      </c>
      <c r="AC26" s="12">
        <v>622.75</v>
      </c>
      <c r="AD26" s="12">
        <v>225.5</v>
      </c>
      <c r="AE26" s="12">
        <v>102.75</v>
      </c>
      <c r="AF26" s="12">
        <v>95.75</v>
      </c>
      <c r="AG26" s="12">
        <v>29</v>
      </c>
      <c r="AH26" s="12">
        <v>18.25</v>
      </c>
      <c r="AI26" s="12">
        <v>14.75</v>
      </c>
      <c r="AJ26" s="12">
        <v>2.75</v>
      </c>
      <c r="AK26" s="12">
        <v>5.25</v>
      </c>
      <c r="AL26" s="12">
        <v>9.75</v>
      </c>
      <c r="AM26" s="12">
        <v>11.75</v>
      </c>
      <c r="AN26" s="12">
        <v>20.75</v>
      </c>
      <c r="AO26" s="12">
        <v>2.5</v>
      </c>
      <c r="AP26" s="12">
        <v>0.5</v>
      </c>
      <c r="AQ26" s="12">
        <v>39</v>
      </c>
      <c r="AR26" s="12">
        <v>12.75</v>
      </c>
      <c r="AS26" s="13">
        <v>2435.25</v>
      </c>
      <c r="AT26" s="14"/>
      <c r="AW26" s="15"/>
    </row>
    <row r="27" spans="1:55">
      <c r="A27" s="1" t="s">
        <v>25</v>
      </c>
      <c r="B27" s="12">
        <v>21.75</v>
      </c>
      <c r="C27" s="12">
        <v>26.5</v>
      </c>
      <c r="D27" s="12">
        <v>6.5</v>
      </c>
      <c r="E27" s="12">
        <v>7</v>
      </c>
      <c r="F27" s="12">
        <v>57.75</v>
      </c>
      <c r="G27" s="12">
        <v>34.5</v>
      </c>
      <c r="H27" s="12">
        <v>39.5</v>
      </c>
      <c r="I27" s="12">
        <v>26.5</v>
      </c>
      <c r="J27" s="12">
        <v>60</v>
      </c>
      <c r="K27" s="12">
        <v>18.5</v>
      </c>
      <c r="L27" s="12">
        <v>93.25</v>
      </c>
      <c r="M27" s="12">
        <v>66.5</v>
      </c>
      <c r="N27" s="12">
        <v>16.5</v>
      </c>
      <c r="O27" s="12">
        <v>42.25</v>
      </c>
      <c r="P27" s="12">
        <v>23</v>
      </c>
      <c r="Q27" s="12">
        <v>8.25</v>
      </c>
      <c r="R27" s="12">
        <v>11.5</v>
      </c>
      <c r="S27" s="12">
        <v>11</v>
      </c>
      <c r="T27" s="12">
        <v>9</v>
      </c>
      <c r="U27" s="12">
        <v>3</v>
      </c>
      <c r="V27" s="12">
        <v>8.25</v>
      </c>
      <c r="W27" s="12">
        <v>2</v>
      </c>
      <c r="X27" s="12">
        <v>1.75</v>
      </c>
      <c r="Y27" s="12">
        <v>12</v>
      </c>
      <c r="Z27" s="12">
        <v>5.75</v>
      </c>
      <c r="AA27" s="12">
        <v>290.75</v>
      </c>
      <c r="AB27" s="12">
        <v>288</v>
      </c>
      <c r="AC27" s="12">
        <v>802.5</v>
      </c>
      <c r="AD27" s="12">
        <v>226</v>
      </c>
      <c r="AE27" s="12">
        <v>96.75</v>
      </c>
      <c r="AF27" s="12">
        <v>84</v>
      </c>
      <c r="AG27" s="12">
        <v>23.75</v>
      </c>
      <c r="AH27" s="12">
        <v>25.5</v>
      </c>
      <c r="AI27" s="12">
        <v>17.25</v>
      </c>
      <c r="AJ27" s="12">
        <v>5.5</v>
      </c>
      <c r="AK27" s="12">
        <v>7</v>
      </c>
      <c r="AL27" s="12">
        <v>14.75</v>
      </c>
      <c r="AM27" s="12">
        <v>2.25</v>
      </c>
      <c r="AN27" s="12">
        <v>19.5</v>
      </c>
      <c r="AO27" s="12">
        <v>2.5</v>
      </c>
      <c r="AP27" s="12">
        <v>4.25</v>
      </c>
      <c r="AQ27" s="12">
        <v>18.5</v>
      </c>
      <c r="AR27" s="12">
        <v>4.25</v>
      </c>
      <c r="AS27" s="13">
        <v>2545.5</v>
      </c>
      <c r="AT27" s="14"/>
      <c r="AW27" s="15"/>
    </row>
    <row r="28" spans="1:55">
      <c r="A28" s="1" t="s">
        <v>26</v>
      </c>
      <c r="B28" s="12">
        <v>67.75</v>
      </c>
      <c r="C28" s="12">
        <v>244.75</v>
      </c>
      <c r="D28" s="12">
        <v>165.75</v>
      </c>
      <c r="E28" s="12">
        <v>216.25</v>
      </c>
      <c r="F28" s="12">
        <v>468.5</v>
      </c>
      <c r="G28" s="12">
        <v>175.25</v>
      </c>
      <c r="H28" s="12">
        <v>271.5</v>
      </c>
      <c r="I28" s="12">
        <v>145.75</v>
      </c>
      <c r="J28" s="12">
        <v>273.25</v>
      </c>
      <c r="K28" s="12">
        <v>193.5</v>
      </c>
      <c r="L28" s="12">
        <v>240.75</v>
      </c>
      <c r="M28" s="12">
        <v>276</v>
      </c>
      <c r="N28" s="12">
        <v>158.75</v>
      </c>
      <c r="O28" s="12">
        <v>157.5</v>
      </c>
      <c r="P28" s="12">
        <v>92.75</v>
      </c>
      <c r="Q28" s="12">
        <v>56.25</v>
      </c>
      <c r="R28" s="12">
        <v>116.25</v>
      </c>
      <c r="S28" s="12">
        <v>236</v>
      </c>
      <c r="T28" s="12">
        <v>199</v>
      </c>
      <c r="U28" s="12">
        <v>270.25</v>
      </c>
      <c r="V28" s="12">
        <v>327.5</v>
      </c>
      <c r="W28" s="12">
        <v>217.75</v>
      </c>
      <c r="X28" s="12">
        <v>180.5</v>
      </c>
      <c r="Y28" s="12">
        <v>338.5</v>
      </c>
      <c r="Z28" s="12">
        <v>329.25</v>
      </c>
      <c r="AA28" s="12">
        <v>38.75</v>
      </c>
      <c r="AB28" s="12">
        <v>40</v>
      </c>
      <c r="AC28" s="12">
        <v>298.5</v>
      </c>
      <c r="AD28" s="12">
        <v>137</v>
      </c>
      <c r="AE28" s="12">
        <v>421.25</v>
      </c>
      <c r="AF28" s="12">
        <v>507.5</v>
      </c>
      <c r="AG28" s="12">
        <v>279.5</v>
      </c>
      <c r="AH28" s="12">
        <v>379.5</v>
      </c>
      <c r="AI28" s="12">
        <v>241.75</v>
      </c>
      <c r="AJ28" s="12">
        <v>73.25</v>
      </c>
      <c r="AK28" s="12">
        <v>133.25</v>
      </c>
      <c r="AL28" s="12">
        <v>718.5</v>
      </c>
      <c r="AM28" s="12">
        <v>83.5</v>
      </c>
      <c r="AN28" s="12">
        <v>187.5</v>
      </c>
      <c r="AO28" s="12">
        <v>78.75</v>
      </c>
      <c r="AP28" s="12">
        <v>48.75</v>
      </c>
      <c r="AQ28" s="12">
        <v>177.5</v>
      </c>
      <c r="AR28" s="12">
        <v>103</v>
      </c>
      <c r="AS28" s="13">
        <v>9367</v>
      </c>
      <c r="AT28" s="14"/>
      <c r="AW28" s="15"/>
    </row>
    <row r="29" spans="1:55">
      <c r="A29" s="1" t="s">
        <v>27</v>
      </c>
      <c r="B29" s="12">
        <v>82.75</v>
      </c>
      <c r="C29" s="12">
        <v>234</v>
      </c>
      <c r="D29" s="12">
        <v>121.5</v>
      </c>
      <c r="E29" s="12">
        <v>216.25</v>
      </c>
      <c r="F29" s="12">
        <v>359.75</v>
      </c>
      <c r="G29" s="12">
        <v>142.75</v>
      </c>
      <c r="H29" s="12">
        <v>259.25</v>
      </c>
      <c r="I29" s="12">
        <v>163.25</v>
      </c>
      <c r="J29" s="12">
        <v>299</v>
      </c>
      <c r="K29" s="12">
        <v>201.25</v>
      </c>
      <c r="L29" s="12">
        <v>222.25</v>
      </c>
      <c r="M29" s="12">
        <v>191</v>
      </c>
      <c r="N29" s="12">
        <v>143.75</v>
      </c>
      <c r="O29" s="12">
        <v>140</v>
      </c>
      <c r="P29" s="12">
        <v>70.5</v>
      </c>
      <c r="Q29" s="12">
        <v>56</v>
      </c>
      <c r="R29" s="12">
        <v>82</v>
      </c>
      <c r="S29" s="12">
        <v>171.5</v>
      </c>
      <c r="T29" s="12">
        <v>109.25</v>
      </c>
      <c r="U29" s="12">
        <v>160.75</v>
      </c>
      <c r="V29" s="12">
        <v>184.5</v>
      </c>
      <c r="W29" s="12">
        <v>109.75</v>
      </c>
      <c r="X29" s="12">
        <v>112</v>
      </c>
      <c r="Y29" s="12">
        <v>276.75</v>
      </c>
      <c r="Z29" s="12">
        <v>330</v>
      </c>
      <c r="AA29" s="12">
        <v>33.25</v>
      </c>
      <c r="AB29" s="12">
        <v>35.75</v>
      </c>
      <c r="AC29" s="12">
        <v>87.25</v>
      </c>
      <c r="AD29" s="12">
        <v>86</v>
      </c>
      <c r="AE29" s="12">
        <v>537.75</v>
      </c>
      <c r="AF29" s="12">
        <v>673.25</v>
      </c>
      <c r="AG29" s="12">
        <v>550</v>
      </c>
      <c r="AH29" s="12">
        <v>1434.25</v>
      </c>
      <c r="AI29" s="12">
        <v>336.5</v>
      </c>
      <c r="AJ29" s="12">
        <v>106.5</v>
      </c>
      <c r="AK29" s="12">
        <v>79.5</v>
      </c>
      <c r="AL29" s="12">
        <v>251.25</v>
      </c>
      <c r="AM29" s="12">
        <v>43.75</v>
      </c>
      <c r="AN29" s="12">
        <v>119.75</v>
      </c>
      <c r="AO29" s="12">
        <v>63.75</v>
      </c>
      <c r="AP29" s="12">
        <v>56.25</v>
      </c>
      <c r="AQ29" s="12">
        <v>127.75</v>
      </c>
      <c r="AR29" s="12">
        <v>116</v>
      </c>
      <c r="AS29" s="13">
        <v>9178.25</v>
      </c>
      <c r="AT29" s="14"/>
      <c r="AW29" s="15"/>
    </row>
    <row r="30" spans="1:55">
      <c r="A30" s="1" t="s">
        <v>28</v>
      </c>
      <c r="B30" s="12">
        <v>204</v>
      </c>
      <c r="C30" s="12">
        <v>623.75</v>
      </c>
      <c r="D30" s="12">
        <v>375.25</v>
      </c>
      <c r="E30" s="12">
        <v>441.75</v>
      </c>
      <c r="F30" s="12">
        <v>1071.25</v>
      </c>
      <c r="G30" s="12">
        <v>358</v>
      </c>
      <c r="H30" s="12">
        <v>644.5</v>
      </c>
      <c r="I30" s="12">
        <v>311</v>
      </c>
      <c r="J30" s="12">
        <v>550.25</v>
      </c>
      <c r="K30" s="12">
        <v>418</v>
      </c>
      <c r="L30" s="12">
        <v>550.25</v>
      </c>
      <c r="M30" s="12">
        <v>501.75</v>
      </c>
      <c r="N30" s="12">
        <v>330.5</v>
      </c>
      <c r="O30" s="12">
        <v>332.25</v>
      </c>
      <c r="P30" s="12">
        <v>187.25</v>
      </c>
      <c r="Q30" s="12">
        <v>139.25</v>
      </c>
      <c r="R30" s="12">
        <v>223.5</v>
      </c>
      <c r="S30" s="12">
        <v>523.5</v>
      </c>
      <c r="T30" s="12">
        <v>290.75</v>
      </c>
      <c r="U30" s="12">
        <v>431.75</v>
      </c>
      <c r="V30" s="12">
        <v>523.5</v>
      </c>
      <c r="W30" s="12">
        <v>324</v>
      </c>
      <c r="X30" s="12">
        <v>301.25</v>
      </c>
      <c r="Y30" s="12">
        <v>675.5</v>
      </c>
      <c r="Z30" s="12">
        <v>821.5</v>
      </c>
      <c r="AA30" s="12">
        <v>315.25</v>
      </c>
      <c r="AB30" s="12">
        <v>86.5</v>
      </c>
      <c r="AC30" s="12">
        <v>116.75</v>
      </c>
      <c r="AD30" s="12">
        <v>232.75</v>
      </c>
      <c r="AE30" s="12">
        <v>1577.25</v>
      </c>
      <c r="AF30" s="12">
        <v>2080.25</v>
      </c>
      <c r="AG30" s="12">
        <v>1198.25</v>
      </c>
      <c r="AH30" s="12">
        <v>2013.75</v>
      </c>
      <c r="AI30" s="12">
        <v>1009</v>
      </c>
      <c r="AJ30" s="12">
        <v>331.5</v>
      </c>
      <c r="AK30" s="12">
        <v>253</v>
      </c>
      <c r="AL30" s="12">
        <v>987</v>
      </c>
      <c r="AM30" s="12">
        <v>114.5</v>
      </c>
      <c r="AN30" s="12">
        <v>303.5</v>
      </c>
      <c r="AO30" s="12">
        <v>222.5</v>
      </c>
      <c r="AP30" s="12">
        <v>205.5</v>
      </c>
      <c r="AQ30" s="12">
        <v>676.5</v>
      </c>
      <c r="AR30" s="12">
        <v>540.75</v>
      </c>
      <c r="AS30" s="13">
        <v>23418.75</v>
      </c>
      <c r="AT30" s="14"/>
      <c r="AW30" s="15"/>
    </row>
    <row r="31" spans="1:55">
      <c r="A31" s="1" t="s">
        <v>29</v>
      </c>
      <c r="B31" s="12">
        <v>74.5</v>
      </c>
      <c r="C31" s="12">
        <v>161.25</v>
      </c>
      <c r="D31" s="12">
        <v>111.75</v>
      </c>
      <c r="E31" s="12">
        <v>185.25</v>
      </c>
      <c r="F31" s="12">
        <v>343.25</v>
      </c>
      <c r="G31" s="12">
        <v>174</v>
      </c>
      <c r="H31" s="12">
        <v>250</v>
      </c>
      <c r="I31" s="12">
        <v>133</v>
      </c>
      <c r="J31" s="12">
        <v>188.5</v>
      </c>
      <c r="K31" s="12">
        <v>149</v>
      </c>
      <c r="L31" s="12">
        <v>240.75</v>
      </c>
      <c r="M31" s="12">
        <v>214</v>
      </c>
      <c r="N31" s="12">
        <v>74.25</v>
      </c>
      <c r="O31" s="12">
        <v>78</v>
      </c>
      <c r="P31" s="12">
        <v>68.25</v>
      </c>
      <c r="Q31" s="12">
        <v>34.75</v>
      </c>
      <c r="R31" s="12">
        <v>36.5</v>
      </c>
      <c r="S31" s="12">
        <v>102</v>
      </c>
      <c r="T31" s="12">
        <v>64</v>
      </c>
      <c r="U31" s="12">
        <v>82</v>
      </c>
      <c r="V31" s="12">
        <v>117.5</v>
      </c>
      <c r="W31" s="12">
        <v>89.75</v>
      </c>
      <c r="X31" s="12">
        <v>60.25</v>
      </c>
      <c r="Y31" s="12">
        <v>206.75</v>
      </c>
      <c r="Z31" s="12">
        <v>196.5</v>
      </c>
      <c r="AA31" s="12">
        <v>128.25</v>
      </c>
      <c r="AB31" s="12">
        <v>77.75</v>
      </c>
      <c r="AC31" s="12">
        <v>237.75</v>
      </c>
      <c r="AD31" s="12">
        <v>71.5</v>
      </c>
      <c r="AE31" s="12">
        <v>795.75</v>
      </c>
      <c r="AF31" s="12">
        <v>826.5</v>
      </c>
      <c r="AG31" s="12">
        <v>345.25</v>
      </c>
      <c r="AH31" s="12">
        <v>710</v>
      </c>
      <c r="AI31" s="12">
        <v>265</v>
      </c>
      <c r="AJ31" s="12">
        <v>113.5</v>
      </c>
      <c r="AK31" s="12">
        <v>48.25</v>
      </c>
      <c r="AL31" s="12">
        <v>205</v>
      </c>
      <c r="AM31" s="12">
        <v>21.25</v>
      </c>
      <c r="AN31" s="12">
        <v>80</v>
      </c>
      <c r="AO31" s="12">
        <v>80</v>
      </c>
      <c r="AP31" s="12">
        <v>101.25</v>
      </c>
      <c r="AQ31" s="12">
        <v>256.25</v>
      </c>
      <c r="AR31" s="12">
        <v>132.25</v>
      </c>
      <c r="AS31" s="13">
        <v>7931.25</v>
      </c>
      <c r="AT31" s="14"/>
      <c r="AW31" s="15"/>
    </row>
    <row r="32" spans="1:55">
      <c r="A32" s="1">
        <v>16</v>
      </c>
      <c r="B32" s="12">
        <v>62</v>
      </c>
      <c r="C32" s="12">
        <v>80.5</v>
      </c>
      <c r="D32" s="12">
        <v>39.5</v>
      </c>
      <c r="E32" s="12">
        <v>78.25</v>
      </c>
      <c r="F32" s="12">
        <v>203.5</v>
      </c>
      <c r="G32" s="12">
        <v>117.25</v>
      </c>
      <c r="H32" s="12">
        <v>170</v>
      </c>
      <c r="I32" s="12">
        <v>75.5</v>
      </c>
      <c r="J32" s="12">
        <v>97.75</v>
      </c>
      <c r="K32" s="12">
        <v>72</v>
      </c>
      <c r="L32" s="12">
        <v>116.75</v>
      </c>
      <c r="M32" s="12">
        <v>81.5</v>
      </c>
      <c r="N32" s="12">
        <v>31.75</v>
      </c>
      <c r="O32" s="12">
        <v>24.5</v>
      </c>
      <c r="P32" s="12">
        <v>23.5</v>
      </c>
      <c r="Q32" s="12">
        <v>20.25</v>
      </c>
      <c r="R32" s="12">
        <v>18.25</v>
      </c>
      <c r="S32" s="12">
        <v>28.5</v>
      </c>
      <c r="T32" s="12">
        <v>38</v>
      </c>
      <c r="U32" s="12">
        <v>29</v>
      </c>
      <c r="V32" s="12">
        <v>42.5</v>
      </c>
      <c r="W32" s="12">
        <v>21.5</v>
      </c>
      <c r="X32" s="12">
        <v>27</v>
      </c>
      <c r="Y32" s="12">
        <v>110</v>
      </c>
      <c r="Z32" s="12">
        <v>106</v>
      </c>
      <c r="AA32" s="12">
        <v>376.75</v>
      </c>
      <c r="AB32" s="12">
        <v>389.75</v>
      </c>
      <c r="AC32" s="12">
        <v>1762.75</v>
      </c>
      <c r="AD32" s="12">
        <v>844.5</v>
      </c>
      <c r="AE32" s="12">
        <v>36.5</v>
      </c>
      <c r="AF32" s="12">
        <v>295</v>
      </c>
      <c r="AG32" s="12">
        <v>234.75</v>
      </c>
      <c r="AH32" s="12">
        <v>493.75</v>
      </c>
      <c r="AI32" s="12">
        <v>189.5</v>
      </c>
      <c r="AJ32" s="12">
        <v>76</v>
      </c>
      <c r="AK32" s="12">
        <v>16.25</v>
      </c>
      <c r="AL32" s="12">
        <v>54.5</v>
      </c>
      <c r="AM32" s="12">
        <v>5.5</v>
      </c>
      <c r="AN32" s="12">
        <v>39.5</v>
      </c>
      <c r="AO32" s="12">
        <v>41.25</v>
      </c>
      <c r="AP32" s="12">
        <v>66.25</v>
      </c>
      <c r="AQ32" s="12">
        <v>74.25</v>
      </c>
      <c r="AR32" s="12">
        <v>69.25</v>
      </c>
      <c r="AS32" s="13">
        <v>6781.25</v>
      </c>
      <c r="AT32" s="14"/>
      <c r="AW32" s="15"/>
    </row>
    <row r="33" spans="1:49">
      <c r="A33" s="1">
        <v>24</v>
      </c>
      <c r="B33" s="12">
        <v>80.75</v>
      </c>
      <c r="C33" s="12">
        <v>107</v>
      </c>
      <c r="D33" s="12">
        <v>39.25</v>
      </c>
      <c r="E33" s="12">
        <v>65.75</v>
      </c>
      <c r="F33" s="12">
        <v>154.75</v>
      </c>
      <c r="G33" s="12">
        <v>93.5</v>
      </c>
      <c r="H33" s="12">
        <v>122</v>
      </c>
      <c r="I33" s="12">
        <v>72.5</v>
      </c>
      <c r="J33" s="12">
        <v>84.75</v>
      </c>
      <c r="K33" s="12">
        <v>60.75</v>
      </c>
      <c r="L33" s="12">
        <v>132</v>
      </c>
      <c r="M33" s="12">
        <v>94.5</v>
      </c>
      <c r="N33" s="12">
        <v>39.5</v>
      </c>
      <c r="O33" s="12">
        <v>44.5</v>
      </c>
      <c r="P33" s="12">
        <v>23</v>
      </c>
      <c r="Q33" s="12">
        <v>23.25</v>
      </c>
      <c r="R33" s="12">
        <v>21.5</v>
      </c>
      <c r="S33" s="12">
        <v>26</v>
      </c>
      <c r="T33" s="12">
        <v>32.5</v>
      </c>
      <c r="U33" s="12">
        <v>31</v>
      </c>
      <c r="V33" s="12">
        <v>38.5</v>
      </c>
      <c r="W33" s="12">
        <v>20</v>
      </c>
      <c r="X33" s="12">
        <v>12.25</v>
      </c>
      <c r="Y33" s="12">
        <v>88.5</v>
      </c>
      <c r="Z33" s="12">
        <v>96</v>
      </c>
      <c r="AA33" s="12">
        <v>496.75</v>
      </c>
      <c r="AB33" s="12">
        <v>472.25</v>
      </c>
      <c r="AC33" s="12">
        <v>2180.5</v>
      </c>
      <c r="AD33" s="12">
        <v>863</v>
      </c>
      <c r="AE33" s="12">
        <v>265.5</v>
      </c>
      <c r="AF33" s="12">
        <v>51</v>
      </c>
      <c r="AG33" s="12">
        <v>197</v>
      </c>
      <c r="AH33" s="12">
        <v>475.25</v>
      </c>
      <c r="AI33" s="12">
        <v>205.5</v>
      </c>
      <c r="AJ33" s="12">
        <v>100.75</v>
      </c>
      <c r="AK33" s="12">
        <v>13.5</v>
      </c>
      <c r="AL33" s="12">
        <v>40.75</v>
      </c>
      <c r="AM33" s="12">
        <v>9.25</v>
      </c>
      <c r="AN33" s="12">
        <v>55</v>
      </c>
      <c r="AO33" s="12">
        <v>59.25</v>
      </c>
      <c r="AP33" s="12">
        <v>97</v>
      </c>
      <c r="AQ33" s="12">
        <v>83.5</v>
      </c>
      <c r="AR33" s="12">
        <v>81.75</v>
      </c>
      <c r="AS33" s="13">
        <v>7351.5</v>
      </c>
      <c r="AT33" s="14"/>
      <c r="AW33" s="15"/>
    </row>
    <row r="34" spans="1:49">
      <c r="A34" s="1" t="s">
        <v>30</v>
      </c>
      <c r="B34" s="12">
        <v>17.5</v>
      </c>
      <c r="C34" s="12">
        <v>29</v>
      </c>
      <c r="D34" s="12">
        <v>16.25</v>
      </c>
      <c r="E34" s="12">
        <v>15.5</v>
      </c>
      <c r="F34" s="12">
        <v>69.75</v>
      </c>
      <c r="G34" s="12">
        <v>19.75</v>
      </c>
      <c r="H34" s="12">
        <v>27.5</v>
      </c>
      <c r="I34" s="12">
        <v>23</v>
      </c>
      <c r="J34" s="12">
        <v>37</v>
      </c>
      <c r="K34" s="12">
        <v>29.25</v>
      </c>
      <c r="L34" s="12">
        <v>29.25</v>
      </c>
      <c r="M34" s="12">
        <v>56.5</v>
      </c>
      <c r="N34" s="12">
        <v>22.5</v>
      </c>
      <c r="O34" s="12">
        <v>11.5</v>
      </c>
      <c r="P34" s="12">
        <v>9.25</v>
      </c>
      <c r="Q34" s="12">
        <v>7.25</v>
      </c>
      <c r="R34" s="12">
        <v>9</v>
      </c>
      <c r="S34" s="12">
        <v>14.5</v>
      </c>
      <c r="T34" s="12">
        <v>12.75</v>
      </c>
      <c r="U34" s="12">
        <v>10.75</v>
      </c>
      <c r="V34" s="12">
        <v>14.5</v>
      </c>
      <c r="W34" s="12">
        <v>12.75</v>
      </c>
      <c r="X34" s="12">
        <v>10.5</v>
      </c>
      <c r="Y34" s="12">
        <v>29.75</v>
      </c>
      <c r="Z34" s="12">
        <v>23.25</v>
      </c>
      <c r="AA34" s="12">
        <v>250.75</v>
      </c>
      <c r="AB34" s="12">
        <v>294.5</v>
      </c>
      <c r="AC34" s="12">
        <v>1446.25</v>
      </c>
      <c r="AD34" s="12">
        <v>298.75</v>
      </c>
      <c r="AE34" s="12">
        <v>205.25</v>
      </c>
      <c r="AF34" s="12">
        <v>183.75</v>
      </c>
      <c r="AG34" s="12">
        <v>19.75</v>
      </c>
      <c r="AH34" s="12">
        <v>82.75</v>
      </c>
      <c r="AI34" s="12">
        <v>48.25</v>
      </c>
      <c r="AJ34" s="12">
        <v>37.25</v>
      </c>
      <c r="AK34" s="12">
        <v>7.5</v>
      </c>
      <c r="AL34" s="12">
        <v>26.25</v>
      </c>
      <c r="AM34" s="12">
        <v>2.25</v>
      </c>
      <c r="AN34" s="12">
        <v>22</v>
      </c>
      <c r="AO34" s="12">
        <v>15</v>
      </c>
      <c r="AP34" s="12">
        <v>36</v>
      </c>
      <c r="AQ34" s="12">
        <v>41.25</v>
      </c>
      <c r="AR34" s="12">
        <v>28.75</v>
      </c>
      <c r="AS34" s="13">
        <v>3604.75</v>
      </c>
      <c r="AT34" s="14"/>
      <c r="AW34" s="15"/>
    </row>
    <row r="35" spans="1:49">
      <c r="A35" s="1" t="s">
        <v>31</v>
      </c>
      <c r="B35" s="12">
        <v>27.75</v>
      </c>
      <c r="C35" s="12">
        <v>51.5</v>
      </c>
      <c r="D35" s="12">
        <v>19</v>
      </c>
      <c r="E35" s="12">
        <v>18</v>
      </c>
      <c r="F35" s="12">
        <v>45.25</v>
      </c>
      <c r="G35" s="12">
        <v>13.75</v>
      </c>
      <c r="H35" s="12">
        <v>36.5</v>
      </c>
      <c r="I35" s="12">
        <v>21</v>
      </c>
      <c r="J35" s="12">
        <v>50.75</v>
      </c>
      <c r="K35" s="12">
        <v>33.75</v>
      </c>
      <c r="L35" s="12">
        <v>47.5</v>
      </c>
      <c r="M35" s="12">
        <v>51.25</v>
      </c>
      <c r="N35" s="12">
        <v>21</v>
      </c>
      <c r="O35" s="12">
        <v>24.75</v>
      </c>
      <c r="P35" s="12">
        <v>14</v>
      </c>
      <c r="Q35" s="12">
        <v>21</v>
      </c>
      <c r="R35" s="12">
        <v>12.75</v>
      </c>
      <c r="S35" s="12">
        <v>22.25</v>
      </c>
      <c r="T35" s="12">
        <v>21.25</v>
      </c>
      <c r="U35" s="12">
        <v>16.75</v>
      </c>
      <c r="V35" s="12">
        <v>18.5</v>
      </c>
      <c r="W35" s="12">
        <v>3.75</v>
      </c>
      <c r="X35" s="12">
        <v>4</v>
      </c>
      <c r="Y35" s="12">
        <v>18.75</v>
      </c>
      <c r="Z35" s="12">
        <v>35</v>
      </c>
      <c r="AA35" s="12">
        <v>350.5</v>
      </c>
      <c r="AB35" s="12">
        <v>477.75</v>
      </c>
      <c r="AC35" s="12">
        <v>2997</v>
      </c>
      <c r="AD35" s="12">
        <v>654.25</v>
      </c>
      <c r="AE35" s="12">
        <v>443</v>
      </c>
      <c r="AF35" s="12">
        <v>458.25</v>
      </c>
      <c r="AG35" s="12">
        <v>98.75</v>
      </c>
      <c r="AH35" s="12">
        <v>32.5</v>
      </c>
      <c r="AI35" s="12">
        <v>85.75</v>
      </c>
      <c r="AJ35" s="12">
        <v>57.25</v>
      </c>
      <c r="AK35" s="12">
        <v>5.75</v>
      </c>
      <c r="AL35" s="12">
        <v>21.75</v>
      </c>
      <c r="AM35" s="12">
        <v>4</v>
      </c>
      <c r="AN35" s="12">
        <v>36.75</v>
      </c>
      <c r="AO35" s="12">
        <v>29</v>
      </c>
      <c r="AP35" s="12">
        <v>77.5</v>
      </c>
      <c r="AQ35" s="12">
        <v>62.75</v>
      </c>
      <c r="AR35" s="12">
        <v>64.25</v>
      </c>
      <c r="AS35" s="13">
        <v>6606.5</v>
      </c>
      <c r="AT35" s="14"/>
      <c r="AW35" s="15"/>
    </row>
    <row r="36" spans="1:49">
      <c r="A36" s="1" t="s">
        <v>32</v>
      </c>
      <c r="B36" s="12">
        <v>23.5</v>
      </c>
      <c r="C36" s="12">
        <v>46.75</v>
      </c>
      <c r="D36" s="12">
        <v>18.25</v>
      </c>
      <c r="E36" s="12">
        <v>15</v>
      </c>
      <c r="F36" s="12">
        <v>91</v>
      </c>
      <c r="G36" s="12">
        <v>17</v>
      </c>
      <c r="H36" s="12">
        <v>31.25</v>
      </c>
      <c r="I36" s="12">
        <v>33.75</v>
      </c>
      <c r="J36" s="12">
        <v>53.25</v>
      </c>
      <c r="K36" s="12">
        <v>21.5</v>
      </c>
      <c r="L36" s="12">
        <v>41</v>
      </c>
      <c r="M36" s="12">
        <v>84</v>
      </c>
      <c r="N36" s="12">
        <v>21.25</v>
      </c>
      <c r="O36" s="12">
        <v>15.25</v>
      </c>
      <c r="P36" s="12">
        <v>15.5</v>
      </c>
      <c r="Q36" s="12">
        <v>8.25</v>
      </c>
      <c r="R36" s="12">
        <v>13.25</v>
      </c>
      <c r="S36" s="12">
        <v>32</v>
      </c>
      <c r="T36" s="12">
        <v>37</v>
      </c>
      <c r="U36" s="12">
        <v>25</v>
      </c>
      <c r="V36" s="12">
        <v>30.25</v>
      </c>
      <c r="W36" s="12">
        <v>12</v>
      </c>
      <c r="X36" s="12">
        <v>10.5</v>
      </c>
      <c r="Y36" s="12">
        <v>15.25</v>
      </c>
      <c r="Z36" s="12">
        <v>20.25</v>
      </c>
      <c r="AA36" s="12">
        <v>213.75</v>
      </c>
      <c r="AB36" s="12">
        <v>235.75</v>
      </c>
      <c r="AC36" s="12">
        <v>1160</v>
      </c>
      <c r="AD36" s="12">
        <v>282.25</v>
      </c>
      <c r="AE36" s="12">
        <v>199.5</v>
      </c>
      <c r="AF36" s="12">
        <v>221.5</v>
      </c>
      <c r="AG36" s="12">
        <v>54.25</v>
      </c>
      <c r="AH36" s="12">
        <v>96.5</v>
      </c>
      <c r="AI36" s="12">
        <v>14.75</v>
      </c>
      <c r="AJ36" s="12">
        <v>26</v>
      </c>
      <c r="AK36" s="12">
        <v>8.75</v>
      </c>
      <c r="AL36" s="12">
        <v>31</v>
      </c>
      <c r="AM36" s="12">
        <v>9</v>
      </c>
      <c r="AN36" s="12">
        <v>37.75</v>
      </c>
      <c r="AO36" s="12">
        <v>19.5</v>
      </c>
      <c r="AP36" s="12">
        <v>67.25</v>
      </c>
      <c r="AQ36" s="12">
        <v>105</v>
      </c>
      <c r="AR36" s="12">
        <v>56.75</v>
      </c>
      <c r="AS36" s="13">
        <v>3571.25</v>
      </c>
      <c r="AT36" s="14"/>
      <c r="AW36" s="15"/>
    </row>
    <row r="37" spans="1:49">
      <c r="A37" s="1" t="s">
        <v>33</v>
      </c>
      <c r="B37" s="12">
        <v>5</v>
      </c>
      <c r="C37" s="12">
        <v>11</v>
      </c>
      <c r="D37" s="12">
        <v>4.75</v>
      </c>
      <c r="E37" s="12">
        <v>1.25</v>
      </c>
      <c r="F37" s="12">
        <v>7</v>
      </c>
      <c r="G37" s="12">
        <v>4.75</v>
      </c>
      <c r="H37" s="12">
        <v>4.25</v>
      </c>
      <c r="I37" s="12">
        <v>5</v>
      </c>
      <c r="J37" s="12">
        <v>12.75</v>
      </c>
      <c r="K37" s="12">
        <v>8</v>
      </c>
      <c r="L37" s="12">
        <v>14.5</v>
      </c>
      <c r="M37" s="12">
        <v>27.5</v>
      </c>
      <c r="N37" s="12">
        <v>6.75</v>
      </c>
      <c r="O37" s="12">
        <v>10</v>
      </c>
      <c r="P37" s="12">
        <v>4</v>
      </c>
      <c r="Q37" s="12">
        <v>4.25</v>
      </c>
      <c r="R37" s="12">
        <v>5.75</v>
      </c>
      <c r="S37" s="12">
        <v>7</v>
      </c>
      <c r="T37" s="12">
        <v>3.25</v>
      </c>
      <c r="U37" s="12">
        <v>3.5</v>
      </c>
      <c r="V37" s="12">
        <v>6</v>
      </c>
      <c r="W37" s="12">
        <v>1.25</v>
      </c>
      <c r="X37" s="12">
        <v>0.5</v>
      </c>
      <c r="Y37" s="12">
        <v>1.75</v>
      </c>
      <c r="Z37" s="12">
        <v>4</v>
      </c>
      <c r="AA37" s="12">
        <v>67.75</v>
      </c>
      <c r="AB37" s="12">
        <v>72.75</v>
      </c>
      <c r="AC37" s="12">
        <v>369</v>
      </c>
      <c r="AD37" s="12">
        <v>121</v>
      </c>
      <c r="AE37" s="12">
        <v>59.75</v>
      </c>
      <c r="AF37" s="12">
        <v>93.25</v>
      </c>
      <c r="AG37" s="12">
        <v>45</v>
      </c>
      <c r="AH37" s="12">
        <v>68</v>
      </c>
      <c r="AI37" s="12">
        <v>26.5</v>
      </c>
      <c r="AJ37" s="12">
        <v>4.25</v>
      </c>
      <c r="AK37" s="12">
        <v>3.75</v>
      </c>
      <c r="AL37" s="12">
        <v>10.5</v>
      </c>
      <c r="AM37" s="12">
        <v>2.75</v>
      </c>
      <c r="AN37" s="12">
        <v>9.75</v>
      </c>
      <c r="AO37" s="12">
        <v>6.75</v>
      </c>
      <c r="AP37" s="12">
        <v>27.25</v>
      </c>
      <c r="AQ37" s="12">
        <v>70.5</v>
      </c>
      <c r="AR37" s="12">
        <v>19</v>
      </c>
      <c r="AS37" s="13">
        <v>1241.25</v>
      </c>
      <c r="AT37" s="14"/>
      <c r="AW37" s="15"/>
    </row>
    <row r="38" spans="1:49">
      <c r="A38" s="1" t="s">
        <v>34</v>
      </c>
      <c r="B38" s="12">
        <v>2.5</v>
      </c>
      <c r="C38" s="12">
        <v>5.25</v>
      </c>
      <c r="D38" s="12">
        <v>3.25</v>
      </c>
      <c r="E38" s="12">
        <v>3</v>
      </c>
      <c r="F38" s="12">
        <v>20.25</v>
      </c>
      <c r="G38" s="12">
        <v>6</v>
      </c>
      <c r="H38" s="12">
        <v>12.75</v>
      </c>
      <c r="I38" s="12">
        <v>8.5</v>
      </c>
      <c r="J38" s="12">
        <v>12.75</v>
      </c>
      <c r="K38" s="12">
        <v>38.75</v>
      </c>
      <c r="L38" s="12">
        <v>33.25</v>
      </c>
      <c r="M38" s="12">
        <v>56.5</v>
      </c>
      <c r="N38" s="12">
        <v>23.75</v>
      </c>
      <c r="O38" s="12">
        <v>59</v>
      </c>
      <c r="P38" s="12">
        <v>13.75</v>
      </c>
      <c r="Q38" s="12">
        <v>14</v>
      </c>
      <c r="R38" s="12">
        <v>7.75</v>
      </c>
      <c r="S38" s="12">
        <v>15.75</v>
      </c>
      <c r="T38" s="12">
        <v>4.25</v>
      </c>
      <c r="U38" s="12">
        <v>2.75</v>
      </c>
      <c r="V38" s="12">
        <v>2.25</v>
      </c>
      <c r="W38" s="12">
        <v>0.5</v>
      </c>
      <c r="X38" s="12">
        <v>0</v>
      </c>
      <c r="Y38" s="12">
        <v>3.5</v>
      </c>
      <c r="Z38" s="12">
        <v>5.75</v>
      </c>
      <c r="AA38" s="12">
        <v>120.75</v>
      </c>
      <c r="AB38" s="12">
        <v>72.5</v>
      </c>
      <c r="AC38" s="12">
        <v>230.5</v>
      </c>
      <c r="AD38" s="12">
        <v>50.75</v>
      </c>
      <c r="AE38" s="12">
        <v>14</v>
      </c>
      <c r="AF38" s="12">
        <v>13</v>
      </c>
      <c r="AG38" s="12">
        <v>7.75</v>
      </c>
      <c r="AH38" s="12">
        <v>7</v>
      </c>
      <c r="AI38" s="12">
        <v>7.75</v>
      </c>
      <c r="AJ38" s="12">
        <v>4.75</v>
      </c>
      <c r="AK38" s="12">
        <v>3.25</v>
      </c>
      <c r="AL38" s="12">
        <v>78</v>
      </c>
      <c r="AM38" s="12">
        <v>0.75</v>
      </c>
      <c r="AN38" s="12">
        <v>2.5</v>
      </c>
      <c r="AO38" s="12">
        <v>1.75</v>
      </c>
      <c r="AP38" s="12">
        <v>2.25</v>
      </c>
      <c r="AQ38" s="12">
        <v>12</v>
      </c>
      <c r="AR38" s="12">
        <v>5.75</v>
      </c>
      <c r="AS38" s="13">
        <v>990.75</v>
      </c>
      <c r="AT38" s="14"/>
      <c r="AW38" s="15"/>
    </row>
    <row r="39" spans="1:49">
      <c r="A39" s="1" t="s">
        <v>35</v>
      </c>
      <c r="B39" s="12">
        <v>10.25</v>
      </c>
      <c r="C39" s="12">
        <v>19.5</v>
      </c>
      <c r="D39" s="12">
        <v>12.75</v>
      </c>
      <c r="E39" s="12">
        <v>8.25</v>
      </c>
      <c r="F39" s="12">
        <v>73.75</v>
      </c>
      <c r="G39" s="12">
        <v>18.5</v>
      </c>
      <c r="H39" s="12">
        <v>21.75</v>
      </c>
      <c r="I39" s="12">
        <v>25.75</v>
      </c>
      <c r="J39" s="12">
        <v>32.75</v>
      </c>
      <c r="K39" s="12">
        <v>55.75</v>
      </c>
      <c r="L39" s="12">
        <v>85.75</v>
      </c>
      <c r="M39" s="12">
        <v>290.75</v>
      </c>
      <c r="N39" s="12">
        <v>51.75</v>
      </c>
      <c r="O39" s="12">
        <v>155.25</v>
      </c>
      <c r="P39" s="12">
        <v>40.75</v>
      </c>
      <c r="Q39" s="12">
        <v>27</v>
      </c>
      <c r="R39" s="12">
        <v>29.5</v>
      </c>
      <c r="S39" s="12">
        <v>45.75</v>
      </c>
      <c r="T39" s="12">
        <v>10.25</v>
      </c>
      <c r="U39" s="12">
        <v>6.25</v>
      </c>
      <c r="V39" s="12">
        <v>4</v>
      </c>
      <c r="W39" s="12">
        <v>1.5</v>
      </c>
      <c r="X39" s="12">
        <v>1</v>
      </c>
      <c r="Y39" s="12">
        <v>8.25</v>
      </c>
      <c r="Z39" s="12">
        <v>17.25</v>
      </c>
      <c r="AA39" s="12">
        <v>564.75</v>
      </c>
      <c r="AB39" s="12">
        <v>230.25</v>
      </c>
      <c r="AC39" s="12">
        <v>976.5</v>
      </c>
      <c r="AD39" s="12">
        <v>211.25</v>
      </c>
      <c r="AE39" s="12">
        <v>56.5</v>
      </c>
      <c r="AF39" s="12">
        <v>40.75</v>
      </c>
      <c r="AG39" s="12">
        <v>21.25</v>
      </c>
      <c r="AH39" s="12">
        <v>25</v>
      </c>
      <c r="AI39" s="12">
        <v>35</v>
      </c>
      <c r="AJ39" s="12">
        <v>12.75</v>
      </c>
      <c r="AK39" s="12">
        <v>85.75</v>
      </c>
      <c r="AL39" s="12">
        <v>22.75</v>
      </c>
      <c r="AM39" s="12">
        <v>1.75</v>
      </c>
      <c r="AN39" s="12">
        <v>9</v>
      </c>
      <c r="AO39" s="12">
        <v>14.25</v>
      </c>
      <c r="AP39" s="12">
        <v>7</v>
      </c>
      <c r="AQ39" s="12">
        <v>103.25</v>
      </c>
      <c r="AR39" s="12">
        <v>14.25</v>
      </c>
      <c r="AS39" s="13">
        <v>3486</v>
      </c>
      <c r="AT39" s="14"/>
      <c r="AW39" s="15"/>
    </row>
    <row r="40" spans="1:49">
      <c r="A40" s="1" t="s">
        <v>36</v>
      </c>
      <c r="B40" s="12">
        <v>1.5</v>
      </c>
      <c r="C40" s="12">
        <v>3</v>
      </c>
      <c r="D40" s="12">
        <v>2</v>
      </c>
      <c r="E40" s="12">
        <v>2.25</v>
      </c>
      <c r="F40" s="12">
        <v>7.75</v>
      </c>
      <c r="G40" s="12">
        <v>2.5</v>
      </c>
      <c r="H40" s="12">
        <v>4.75</v>
      </c>
      <c r="I40" s="12">
        <v>6</v>
      </c>
      <c r="J40" s="12">
        <v>11.5</v>
      </c>
      <c r="K40" s="12">
        <v>2.25</v>
      </c>
      <c r="L40" s="12">
        <v>6.75</v>
      </c>
      <c r="M40" s="12">
        <v>19.75</v>
      </c>
      <c r="N40" s="12">
        <v>2.5</v>
      </c>
      <c r="O40" s="12">
        <v>2.25</v>
      </c>
      <c r="P40" s="12">
        <v>2.75</v>
      </c>
      <c r="Q40" s="12">
        <v>3</v>
      </c>
      <c r="R40" s="12">
        <v>1.25</v>
      </c>
      <c r="S40" s="12">
        <v>4.5</v>
      </c>
      <c r="T40" s="12">
        <v>22.25</v>
      </c>
      <c r="U40" s="12">
        <v>7.5</v>
      </c>
      <c r="V40" s="12">
        <v>18.5</v>
      </c>
      <c r="W40" s="12">
        <v>3.5</v>
      </c>
      <c r="X40" s="12">
        <v>3.25</v>
      </c>
      <c r="Y40" s="12">
        <v>12</v>
      </c>
      <c r="Z40" s="12">
        <v>1.75</v>
      </c>
      <c r="AA40" s="12">
        <v>75</v>
      </c>
      <c r="AB40" s="12">
        <v>38.5</v>
      </c>
      <c r="AC40" s="12">
        <v>101</v>
      </c>
      <c r="AD40" s="12">
        <v>27</v>
      </c>
      <c r="AE40" s="12">
        <v>6.75</v>
      </c>
      <c r="AF40" s="12">
        <v>10.25</v>
      </c>
      <c r="AG40" s="12">
        <v>4.25</v>
      </c>
      <c r="AH40" s="12">
        <v>4</v>
      </c>
      <c r="AI40" s="12">
        <v>9</v>
      </c>
      <c r="AJ40" s="12">
        <v>4.25</v>
      </c>
      <c r="AK40" s="12">
        <v>1</v>
      </c>
      <c r="AL40" s="12">
        <v>2.75</v>
      </c>
      <c r="AM40" s="12">
        <v>1.75</v>
      </c>
      <c r="AN40" s="12">
        <v>31</v>
      </c>
      <c r="AO40" s="12">
        <v>0.25</v>
      </c>
      <c r="AP40" s="12">
        <v>2.25</v>
      </c>
      <c r="AQ40" s="12">
        <v>15</v>
      </c>
      <c r="AR40" s="12">
        <v>2</v>
      </c>
      <c r="AS40" s="13">
        <v>491</v>
      </c>
      <c r="AT40" s="14"/>
      <c r="AW40" s="15"/>
    </row>
    <row r="41" spans="1:49">
      <c r="A41" s="1" t="s">
        <v>37</v>
      </c>
      <c r="B41" s="12">
        <v>28.5</v>
      </c>
      <c r="C41" s="12">
        <v>41.25</v>
      </c>
      <c r="D41" s="12">
        <v>12</v>
      </c>
      <c r="E41" s="12">
        <v>8.25</v>
      </c>
      <c r="F41" s="12">
        <v>31</v>
      </c>
      <c r="G41" s="12">
        <v>14.5</v>
      </c>
      <c r="H41" s="12">
        <v>84.75</v>
      </c>
      <c r="I41" s="12">
        <v>30.25</v>
      </c>
      <c r="J41" s="12">
        <v>67.75</v>
      </c>
      <c r="K41" s="12">
        <v>8</v>
      </c>
      <c r="L41" s="12">
        <v>39.75</v>
      </c>
      <c r="M41" s="12">
        <v>71</v>
      </c>
      <c r="N41" s="12">
        <v>18.75</v>
      </c>
      <c r="O41" s="12">
        <v>25.5</v>
      </c>
      <c r="P41" s="12">
        <v>25</v>
      </c>
      <c r="Q41" s="12">
        <v>14.5</v>
      </c>
      <c r="R41" s="12">
        <v>10.75</v>
      </c>
      <c r="S41" s="12">
        <v>16.5</v>
      </c>
      <c r="T41" s="12">
        <v>223.25</v>
      </c>
      <c r="U41" s="12">
        <v>66</v>
      </c>
      <c r="V41" s="12">
        <v>96</v>
      </c>
      <c r="W41" s="12">
        <v>18.75</v>
      </c>
      <c r="X41" s="12">
        <v>13</v>
      </c>
      <c r="Y41" s="12">
        <v>24</v>
      </c>
      <c r="Z41" s="12">
        <v>24.75</v>
      </c>
      <c r="AA41" s="12">
        <v>162.75</v>
      </c>
      <c r="AB41" s="12">
        <v>105</v>
      </c>
      <c r="AC41" s="12">
        <v>321.75</v>
      </c>
      <c r="AD41" s="12">
        <v>114</v>
      </c>
      <c r="AE41" s="12">
        <v>47.5</v>
      </c>
      <c r="AF41" s="12">
        <v>74.25</v>
      </c>
      <c r="AG41" s="12">
        <v>25.5</v>
      </c>
      <c r="AH41" s="12">
        <v>44.5</v>
      </c>
      <c r="AI41" s="12">
        <v>48</v>
      </c>
      <c r="AJ41" s="12">
        <v>15.75</v>
      </c>
      <c r="AK41" s="12">
        <v>1.5</v>
      </c>
      <c r="AL41" s="12">
        <v>7.75</v>
      </c>
      <c r="AM41" s="12">
        <v>33.75</v>
      </c>
      <c r="AN41" s="12">
        <v>11.75</v>
      </c>
      <c r="AO41" s="12">
        <v>12.25</v>
      </c>
      <c r="AP41" s="12">
        <v>10.75</v>
      </c>
      <c r="AQ41" s="12">
        <v>27.5</v>
      </c>
      <c r="AR41" s="12">
        <v>10.25</v>
      </c>
      <c r="AS41" s="13">
        <v>2088.25</v>
      </c>
      <c r="AT41" s="14"/>
      <c r="AW41" s="15"/>
    </row>
    <row r="42" spans="1:49">
      <c r="A42" s="1" t="s">
        <v>49</v>
      </c>
      <c r="B42" s="12">
        <v>5.5</v>
      </c>
      <c r="C42" s="12">
        <v>14.25</v>
      </c>
      <c r="D42" s="12">
        <v>2</v>
      </c>
      <c r="E42" s="12">
        <v>1.5</v>
      </c>
      <c r="F42" s="12">
        <v>8.5</v>
      </c>
      <c r="G42" s="12">
        <v>1</v>
      </c>
      <c r="H42" s="12">
        <v>6.75</v>
      </c>
      <c r="I42" s="12">
        <v>6.75</v>
      </c>
      <c r="J42" s="12">
        <v>6.5</v>
      </c>
      <c r="K42" s="12">
        <v>9</v>
      </c>
      <c r="L42" s="12">
        <v>8.25</v>
      </c>
      <c r="M42" s="12">
        <v>23.75</v>
      </c>
      <c r="N42" s="12">
        <v>3.5</v>
      </c>
      <c r="O42" s="12">
        <v>3.5</v>
      </c>
      <c r="P42" s="12">
        <v>4.25</v>
      </c>
      <c r="Q42" s="12">
        <v>4.5</v>
      </c>
      <c r="R42" s="12">
        <v>3.25</v>
      </c>
      <c r="S42" s="12">
        <v>4.25</v>
      </c>
      <c r="T42" s="12">
        <v>6.75</v>
      </c>
      <c r="U42" s="12">
        <v>3.75</v>
      </c>
      <c r="V42" s="12">
        <v>4.75</v>
      </c>
      <c r="W42" s="12">
        <v>0.5</v>
      </c>
      <c r="X42" s="12">
        <v>1.25</v>
      </c>
      <c r="Y42" s="12">
        <v>7.75</v>
      </c>
      <c r="Z42" s="12">
        <v>2.75</v>
      </c>
      <c r="AA42" s="12">
        <v>56.75</v>
      </c>
      <c r="AB42" s="12">
        <v>57</v>
      </c>
      <c r="AC42" s="12">
        <v>237.25</v>
      </c>
      <c r="AD42" s="12">
        <v>71.5</v>
      </c>
      <c r="AE42" s="12">
        <v>41.25</v>
      </c>
      <c r="AF42" s="12">
        <v>50.5</v>
      </c>
      <c r="AG42" s="12">
        <v>12.5</v>
      </c>
      <c r="AH42" s="12">
        <v>35.5</v>
      </c>
      <c r="AI42" s="12">
        <v>27.5</v>
      </c>
      <c r="AJ42" s="12">
        <v>7.25</v>
      </c>
      <c r="AK42" s="12">
        <v>0.75</v>
      </c>
      <c r="AL42" s="12">
        <v>8.5</v>
      </c>
      <c r="AM42" s="12">
        <v>2.25</v>
      </c>
      <c r="AN42" s="12">
        <v>11.5</v>
      </c>
      <c r="AO42" s="12">
        <v>4.25</v>
      </c>
      <c r="AP42" s="12">
        <v>10</v>
      </c>
      <c r="AQ42" s="12">
        <v>29.75</v>
      </c>
      <c r="AR42" s="12">
        <v>11</v>
      </c>
      <c r="AS42" s="13">
        <v>819.5</v>
      </c>
      <c r="AT42" s="14"/>
      <c r="AW42" s="15"/>
    </row>
    <row r="43" spans="1:49">
      <c r="A43" s="1" t="s">
        <v>50</v>
      </c>
      <c r="B43" s="12">
        <v>4</v>
      </c>
      <c r="C43" s="12">
        <v>7.75</v>
      </c>
      <c r="D43" s="12">
        <v>2</v>
      </c>
      <c r="E43" s="12">
        <v>2.25</v>
      </c>
      <c r="F43" s="12">
        <v>8.75</v>
      </c>
      <c r="G43" s="12">
        <v>1.75</v>
      </c>
      <c r="H43" s="12">
        <v>4.75</v>
      </c>
      <c r="I43" s="12">
        <v>4.75</v>
      </c>
      <c r="J43" s="12">
        <v>8.5</v>
      </c>
      <c r="K43" s="12">
        <v>9</v>
      </c>
      <c r="L43" s="12">
        <v>16.75</v>
      </c>
      <c r="M43" s="12">
        <v>14.75</v>
      </c>
      <c r="N43" s="12">
        <v>8.25</v>
      </c>
      <c r="O43" s="12">
        <v>7</v>
      </c>
      <c r="P43" s="12">
        <v>4.25</v>
      </c>
      <c r="Q43" s="12">
        <v>1.75</v>
      </c>
      <c r="R43" s="12">
        <v>1.75</v>
      </c>
      <c r="S43" s="12">
        <v>5.25</v>
      </c>
      <c r="T43" s="12">
        <v>7.5</v>
      </c>
      <c r="U43" s="12">
        <v>3.5</v>
      </c>
      <c r="V43" s="12">
        <v>2.25</v>
      </c>
      <c r="W43" s="12">
        <v>1.25</v>
      </c>
      <c r="X43" s="12">
        <v>2.25</v>
      </c>
      <c r="Y43" s="12">
        <v>1.75</v>
      </c>
      <c r="Z43" s="12">
        <v>8.5</v>
      </c>
      <c r="AA43" s="12">
        <v>48.5</v>
      </c>
      <c r="AB43" s="12">
        <v>39.5</v>
      </c>
      <c r="AC43" s="12">
        <v>222.75</v>
      </c>
      <c r="AD43" s="12">
        <v>94.75</v>
      </c>
      <c r="AE43" s="12">
        <v>71.75</v>
      </c>
      <c r="AF43" s="12">
        <v>104.75</v>
      </c>
      <c r="AG43" s="12">
        <v>31.75</v>
      </c>
      <c r="AH43" s="12">
        <v>82.5</v>
      </c>
      <c r="AI43" s="12">
        <v>70.25</v>
      </c>
      <c r="AJ43" s="12">
        <v>25.5</v>
      </c>
      <c r="AK43" s="12">
        <v>2</v>
      </c>
      <c r="AL43" s="12">
        <v>10.25</v>
      </c>
      <c r="AM43" s="12">
        <v>2</v>
      </c>
      <c r="AN43" s="12">
        <v>13.75</v>
      </c>
      <c r="AO43" s="12">
        <v>16.25</v>
      </c>
      <c r="AP43" s="12">
        <v>4</v>
      </c>
      <c r="AQ43" s="12">
        <v>23.5</v>
      </c>
      <c r="AR43" s="12">
        <v>14.75</v>
      </c>
      <c r="AS43" s="13">
        <v>1018.75</v>
      </c>
      <c r="AT43" s="14"/>
      <c r="AW43" s="15"/>
    </row>
    <row r="44" spans="1:49">
      <c r="A44" s="1" t="s">
        <v>51</v>
      </c>
      <c r="B44" s="12">
        <v>11.5</v>
      </c>
      <c r="C44" s="12">
        <v>21</v>
      </c>
      <c r="D44" s="12">
        <v>13.25</v>
      </c>
      <c r="E44" s="12">
        <v>22</v>
      </c>
      <c r="F44" s="12">
        <v>54.5</v>
      </c>
      <c r="G44" s="12">
        <v>16.75</v>
      </c>
      <c r="H44" s="12">
        <v>18.5</v>
      </c>
      <c r="I44" s="12">
        <v>10.5</v>
      </c>
      <c r="J44" s="12">
        <v>20</v>
      </c>
      <c r="K44" s="12">
        <v>20.75</v>
      </c>
      <c r="L44" s="12">
        <v>17</v>
      </c>
      <c r="M44" s="12">
        <v>33.25</v>
      </c>
      <c r="N44" s="12">
        <v>12</v>
      </c>
      <c r="O44" s="12">
        <v>13</v>
      </c>
      <c r="P44" s="12">
        <v>5.5</v>
      </c>
      <c r="Q44" s="12">
        <v>4.25</v>
      </c>
      <c r="R44" s="12">
        <v>10</v>
      </c>
      <c r="S44" s="12">
        <v>22.75</v>
      </c>
      <c r="T44" s="12">
        <v>20</v>
      </c>
      <c r="U44" s="12">
        <v>31.75</v>
      </c>
      <c r="V44" s="12">
        <v>35.75</v>
      </c>
      <c r="W44" s="12">
        <v>23.25</v>
      </c>
      <c r="X44" s="12">
        <v>17</v>
      </c>
      <c r="Y44" s="12">
        <v>27.5</v>
      </c>
      <c r="Z44" s="12">
        <v>22.25</v>
      </c>
      <c r="AA44" s="12">
        <v>124.25</v>
      </c>
      <c r="AB44" s="12">
        <v>104.75</v>
      </c>
      <c r="AC44" s="12">
        <v>520.25</v>
      </c>
      <c r="AD44" s="12">
        <v>202.25</v>
      </c>
      <c r="AE44" s="12">
        <v>61.25</v>
      </c>
      <c r="AF44" s="12">
        <v>65.75</v>
      </c>
      <c r="AG44" s="12">
        <v>35.25</v>
      </c>
      <c r="AH44" s="12">
        <v>57</v>
      </c>
      <c r="AI44" s="12">
        <v>85.25</v>
      </c>
      <c r="AJ44" s="12">
        <v>60.5</v>
      </c>
      <c r="AK44" s="12">
        <v>11.5</v>
      </c>
      <c r="AL44" s="12">
        <v>69.25</v>
      </c>
      <c r="AM44" s="12">
        <v>8.25</v>
      </c>
      <c r="AN44" s="12">
        <v>19.5</v>
      </c>
      <c r="AO44" s="12">
        <v>22.25</v>
      </c>
      <c r="AP44" s="12">
        <v>25</v>
      </c>
      <c r="AQ44" s="12">
        <v>11</v>
      </c>
      <c r="AR44" s="12">
        <v>202.25</v>
      </c>
      <c r="AS44" s="13">
        <v>2189.5</v>
      </c>
      <c r="AT44" s="14"/>
      <c r="AW44" s="15"/>
    </row>
    <row r="45" spans="1:49">
      <c r="A45" s="1" t="s">
        <v>52</v>
      </c>
      <c r="B45" s="12">
        <v>10</v>
      </c>
      <c r="C45" s="12">
        <v>14.25</v>
      </c>
      <c r="D45" s="12">
        <v>9.75</v>
      </c>
      <c r="E45" s="12">
        <v>8</v>
      </c>
      <c r="F45" s="12">
        <v>66</v>
      </c>
      <c r="G45" s="12">
        <v>8.75</v>
      </c>
      <c r="H45" s="12">
        <v>9.75</v>
      </c>
      <c r="I45" s="12">
        <v>6.5</v>
      </c>
      <c r="J45" s="12">
        <v>15.75</v>
      </c>
      <c r="K45" s="12">
        <v>13.5</v>
      </c>
      <c r="L45" s="12">
        <v>23.25</v>
      </c>
      <c r="M45" s="12">
        <v>33.5</v>
      </c>
      <c r="N45" s="12">
        <v>6.5</v>
      </c>
      <c r="O45" s="12">
        <v>8.25</v>
      </c>
      <c r="P45" s="12">
        <v>4.5</v>
      </c>
      <c r="Q45" s="12">
        <v>2</v>
      </c>
      <c r="R45" s="12">
        <v>5.5</v>
      </c>
      <c r="S45" s="12">
        <v>4.25</v>
      </c>
      <c r="T45" s="12">
        <v>11.25</v>
      </c>
      <c r="U45" s="12">
        <v>9.25</v>
      </c>
      <c r="V45" s="12">
        <v>11.75</v>
      </c>
      <c r="W45" s="12">
        <v>6.25</v>
      </c>
      <c r="X45" s="12">
        <v>6.75</v>
      </c>
      <c r="Y45" s="12">
        <v>14.75</v>
      </c>
      <c r="Z45" s="12">
        <v>9.5</v>
      </c>
      <c r="AA45" s="12">
        <v>104.75</v>
      </c>
      <c r="AB45" s="12">
        <v>90.5</v>
      </c>
      <c r="AC45" s="12">
        <v>511.25</v>
      </c>
      <c r="AD45" s="12">
        <v>128.25</v>
      </c>
      <c r="AE45" s="12">
        <v>65.75</v>
      </c>
      <c r="AF45" s="12">
        <v>80.25</v>
      </c>
      <c r="AG45" s="12">
        <v>30.25</v>
      </c>
      <c r="AH45" s="12">
        <v>66</v>
      </c>
      <c r="AI45" s="12">
        <v>79.25</v>
      </c>
      <c r="AJ45" s="12">
        <v>26.25</v>
      </c>
      <c r="AK45" s="12">
        <v>4</v>
      </c>
      <c r="AL45" s="12">
        <v>15.25</v>
      </c>
      <c r="AM45" s="12">
        <v>2.5</v>
      </c>
      <c r="AN45" s="12">
        <v>8.25</v>
      </c>
      <c r="AO45" s="12">
        <v>13.5</v>
      </c>
      <c r="AP45" s="12">
        <v>15.25</v>
      </c>
      <c r="AQ45" s="12">
        <v>236.75</v>
      </c>
      <c r="AR45" s="12">
        <v>5.75</v>
      </c>
      <c r="AS45" s="13">
        <v>1803.25</v>
      </c>
      <c r="AT45" s="14"/>
      <c r="AW45" s="15"/>
    </row>
    <row r="46" spans="1:49">
      <c r="A46" s="11" t="s">
        <v>42</v>
      </c>
      <c r="B46" s="14">
        <v>1707.75</v>
      </c>
      <c r="C46" s="14">
        <v>3303</v>
      </c>
      <c r="D46" s="14">
        <v>2037.75</v>
      </c>
      <c r="E46" s="14">
        <v>2019</v>
      </c>
      <c r="F46" s="14">
        <v>6426.5</v>
      </c>
      <c r="G46" s="14">
        <v>2499</v>
      </c>
      <c r="H46" s="14">
        <v>3379.25</v>
      </c>
      <c r="I46" s="14">
        <v>2123.25</v>
      </c>
      <c r="J46" s="14">
        <v>3740</v>
      </c>
      <c r="K46" s="14">
        <v>2187.5</v>
      </c>
      <c r="L46" s="14">
        <v>3765.25</v>
      </c>
      <c r="M46" s="14">
        <v>4412.25</v>
      </c>
      <c r="N46" s="14">
        <v>2062</v>
      </c>
      <c r="O46" s="14">
        <v>2765.75</v>
      </c>
      <c r="P46" s="14">
        <v>1779.25</v>
      </c>
      <c r="Q46" s="14">
        <v>1141.5</v>
      </c>
      <c r="R46" s="14">
        <v>1411</v>
      </c>
      <c r="S46" s="14">
        <v>2672.5</v>
      </c>
      <c r="T46" s="14">
        <v>2038.25</v>
      </c>
      <c r="U46" s="14">
        <v>1772</v>
      </c>
      <c r="V46" s="14">
        <v>2391.5</v>
      </c>
      <c r="W46" s="14">
        <v>1304</v>
      </c>
      <c r="X46" s="14">
        <v>1079.25</v>
      </c>
      <c r="Y46" s="14">
        <v>2474.25</v>
      </c>
      <c r="Z46" s="14">
        <v>2650</v>
      </c>
      <c r="AA46" s="14">
        <v>8292.25</v>
      </c>
      <c r="AB46" s="14">
        <v>6669.75</v>
      </c>
      <c r="AC46" s="14">
        <v>24858.75</v>
      </c>
      <c r="AD46" s="14">
        <v>8379.75</v>
      </c>
      <c r="AE46" s="14">
        <v>6621.75</v>
      </c>
      <c r="AF46" s="14">
        <v>7453.25</v>
      </c>
      <c r="AG46" s="14">
        <v>3752.75</v>
      </c>
      <c r="AH46" s="14">
        <v>6737.75</v>
      </c>
      <c r="AI46" s="14">
        <v>3491.5</v>
      </c>
      <c r="AJ46" s="14">
        <v>1252.75</v>
      </c>
      <c r="AK46" s="14">
        <v>1040.5</v>
      </c>
      <c r="AL46" s="14">
        <v>3570.25</v>
      </c>
      <c r="AM46" s="14">
        <v>509</v>
      </c>
      <c r="AN46" s="14">
        <v>1950.25</v>
      </c>
      <c r="AO46" s="14">
        <v>841.25</v>
      </c>
      <c r="AP46" s="14">
        <v>991.75</v>
      </c>
      <c r="AQ46" s="14">
        <v>2808.5</v>
      </c>
      <c r="AR46" s="14">
        <v>1757.75</v>
      </c>
      <c r="AS46" s="14">
        <v>154121.25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5" ht="26.25" customHeight="1">
      <c r="A1" s="7" t="s">
        <v>0</v>
      </c>
      <c r="B1" s="8" t="s">
        <v>1</v>
      </c>
      <c r="D1" s="9" t="s">
        <v>44</v>
      </c>
      <c r="G1" s="19">
        <f>'Wkdy Adj OD'!G1</f>
        <v>39089</v>
      </c>
    </row>
    <row r="2" spans="1:5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49</v>
      </c>
      <c r="AP2" s="1" t="s">
        <v>50</v>
      </c>
      <c r="AQ2" s="1" t="s">
        <v>51</v>
      </c>
      <c r="AR2" s="1" t="s">
        <v>52</v>
      </c>
      <c r="AS2" s="11" t="s">
        <v>38</v>
      </c>
    </row>
    <row r="3" spans="1:55">
      <c r="A3" s="1" t="s">
        <v>3</v>
      </c>
      <c r="B3" s="12">
        <v>9.5</v>
      </c>
      <c r="C3" s="12">
        <v>56</v>
      </c>
      <c r="D3" s="12">
        <v>60</v>
      </c>
      <c r="E3" s="12">
        <v>29.5</v>
      </c>
      <c r="F3" s="12">
        <v>114.25</v>
      </c>
      <c r="G3" s="12">
        <v>53.25</v>
      </c>
      <c r="H3" s="12">
        <v>49.5</v>
      </c>
      <c r="I3" s="12">
        <v>22.5</v>
      </c>
      <c r="J3" s="12">
        <v>41.5</v>
      </c>
      <c r="K3" s="12">
        <v>19.25</v>
      </c>
      <c r="L3" s="12">
        <v>49.25</v>
      </c>
      <c r="M3" s="12">
        <v>42.25</v>
      </c>
      <c r="N3" s="12">
        <v>13</v>
      </c>
      <c r="O3" s="12">
        <v>19</v>
      </c>
      <c r="P3" s="12">
        <v>20.5</v>
      </c>
      <c r="Q3" s="12">
        <v>8.25</v>
      </c>
      <c r="R3" s="12">
        <v>9.25</v>
      </c>
      <c r="S3" s="12">
        <v>14.5</v>
      </c>
      <c r="T3" s="12">
        <v>11</v>
      </c>
      <c r="U3" s="12">
        <v>1.25</v>
      </c>
      <c r="V3" s="12">
        <v>5</v>
      </c>
      <c r="W3" s="12">
        <v>3.75</v>
      </c>
      <c r="X3" s="12">
        <v>3.25</v>
      </c>
      <c r="Y3" s="12">
        <v>5.25</v>
      </c>
      <c r="Z3" s="12">
        <v>10.25</v>
      </c>
      <c r="AA3" s="12">
        <v>50.25</v>
      </c>
      <c r="AB3" s="12">
        <v>41.5</v>
      </c>
      <c r="AC3" s="12">
        <v>140.25</v>
      </c>
      <c r="AD3" s="12">
        <v>57.75</v>
      </c>
      <c r="AE3" s="12">
        <v>41.5</v>
      </c>
      <c r="AF3" s="12">
        <v>53.25</v>
      </c>
      <c r="AG3" s="12">
        <v>14.75</v>
      </c>
      <c r="AH3" s="12">
        <v>21.75</v>
      </c>
      <c r="AI3" s="12">
        <v>15.25</v>
      </c>
      <c r="AJ3" s="12">
        <v>3.25</v>
      </c>
      <c r="AK3" s="12">
        <v>2.5</v>
      </c>
      <c r="AL3" s="12">
        <v>6</v>
      </c>
      <c r="AM3" s="12">
        <v>1.5</v>
      </c>
      <c r="AN3" s="12">
        <v>21.75</v>
      </c>
      <c r="AO3" s="12">
        <v>3.5</v>
      </c>
      <c r="AP3" s="12">
        <v>4.75</v>
      </c>
      <c r="AQ3" s="12">
        <v>16.25</v>
      </c>
      <c r="AR3" s="12">
        <v>4.75</v>
      </c>
      <c r="AS3" s="13">
        <v>1171.5</v>
      </c>
      <c r="AT3" s="14"/>
      <c r="AV3" s="9" t="s">
        <v>39</v>
      </c>
      <c r="AW3" s="12">
        <f>SUM(B3:Z27,AK3:AN27,B38:Z41,AK38:AN41)</f>
        <v>22773.25</v>
      </c>
      <c r="AZ3" s="15"/>
      <c r="BA3" s="16"/>
    </row>
    <row r="4" spans="1:55">
      <c r="A4" s="1" t="s">
        <v>4</v>
      </c>
      <c r="B4" s="12">
        <v>60</v>
      </c>
      <c r="C4" s="12">
        <v>5</v>
      </c>
      <c r="D4" s="12">
        <v>50.25</v>
      </c>
      <c r="E4" s="12">
        <v>39</v>
      </c>
      <c r="F4" s="12">
        <v>257</v>
      </c>
      <c r="G4" s="12">
        <v>92.25</v>
      </c>
      <c r="H4" s="12">
        <v>73.75</v>
      </c>
      <c r="I4" s="12">
        <v>30</v>
      </c>
      <c r="J4" s="12">
        <v>89.25</v>
      </c>
      <c r="K4" s="12">
        <v>29.5</v>
      </c>
      <c r="L4" s="12">
        <v>69.75</v>
      </c>
      <c r="M4" s="12">
        <v>72</v>
      </c>
      <c r="N4" s="12">
        <v>21.75</v>
      </c>
      <c r="O4" s="12">
        <v>27.5</v>
      </c>
      <c r="P4" s="12">
        <v>24.5</v>
      </c>
      <c r="Q4" s="12">
        <v>12.5</v>
      </c>
      <c r="R4" s="12">
        <v>15.25</v>
      </c>
      <c r="S4" s="12">
        <v>38.25</v>
      </c>
      <c r="T4" s="12">
        <v>14.5</v>
      </c>
      <c r="U4" s="12">
        <v>7.5</v>
      </c>
      <c r="V4" s="12">
        <v>15.25</v>
      </c>
      <c r="W4" s="12">
        <v>5.25</v>
      </c>
      <c r="X4" s="12">
        <v>4.75</v>
      </c>
      <c r="Y4" s="12">
        <v>8.25</v>
      </c>
      <c r="Z4" s="12">
        <v>18.25</v>
      </c>
      <c r="AA4" s="12">
        <v>123.75</v>
      </c>
      <c r="AB4" s="12">
        <v>96.75</v>
      </c>
      <c r="AC4" s="12">
        <v>368</v>
      </c>
      <c r="AD4" s="12">
        <v>96</v>
      </c>
      <c r="AE4" s="12">
        <v>62.75</v>
      </c>
      <c r="AF4" s="12">
        <v>78.5</v>
      </c>
      <c r="AG4" s="12">
        <v>23</v>
      </c>
      <c r="AH4" s="12">
        <v>38</v>
      </c>
      <c r="AI4" s="12">
        <v>32.5</v>
      </c>
      <c r="AJ4" s="12">
        <v>13</v>
      </c>
      <c r="AK4" s="12">
        <v>4.25</v>
      </c>
      <c r="AL4" s="12">
        <v>13</v>
      </c>
      <c r="AM4" s="12">
        <v>1.75</v>
      </c>
      <c r="AN4" s="12">
        <v>20.25</v>
      </c>
      <c r="AO4" s="12">
        <v>4</v>
      </c>
      <c r="AP4" s="12">
        <v>4.25</v>
      </c>
      <c r="AQ4" s="12">
        <v>28</v>
      </c>
      <c r="AR4" s="12">
        <v>12.5</v>
      </c>
      <c r="AS4" s="13">
        <v>2101.5</v>
      </c>
      <c r="AT4" s="14"/>
      <c r="AV4" s="9" t="s">
        <v>40</v>
      </c>
      <c r="AW4" s="12">
        <f>SUM(AA28:AJ37, AA42:AJ45, AO28:AR37, AO42:AR45)</f>
        <v>34536.5</v>
      </c>
      <c r="AZ4" s="15"/>
      <c r="BA4" s="16"/>
    </row>
    <row r="5" spans="1:55">
      <c r="A5" s="1" t="s">
        <v>5</v>
      </c>
      <c r="B5" s="12">
        <v>67.75</v>
      </c>
      <c r="C5" s="12">
        <v>45.5</v>
      </c>
      <c r="D5" s="12">
        <v>3.5</v>
      </c>
      <c r="E5" s="12">
        <v>29.5</v>
      </c>
      <c r="F5" s="12">
        <v>205.5</v>
      </c>
      <c r="G5" s="12">
        <v>48.5</v>
      </c>
      <c r="H5" s="12">
        <v>32.25</v>
      </c>
      <c r="I5" s="12">
        <v>25.75</v>
      </c>
      <c r="J5" s="12">
        <v>51.25</v>
      </c>
      <c r="K5" s="12">
        <v>24.75</v>
      </c>
      <c r="L5" s="12">
        <v>26.25</v>
      </c>
      <c r="M5" s="12">
        <v>34.25</v>
      </c>
      <c r="N5" s="12">
        <v>12.75</v>
      </c>
      <c r="O5" s="12">
        <v>13.25</v>
      </c>
      <c r="P5" s="12">
        <v>7.25</v>
      </c>
      <c r="Q5" s="12">
        <v>6.75</v>
      </c>
      <c r="R5" s="12">
        <v>8.5</v>
      </c>
      <c r="S5" s="12">
        <v>19</v>
      </c>
      <c r="T5" s="12">
        <v>6.5</v>
      </c>
      <c r="U5" s="12">
        <v>6.75</v>
      </c>
      <c r="V5" s="12">
        <v>7.5</v>
      </c>
      <c r="W5" s="12">
        <v>3.5</v>
      </c>
      <c r="X5" s="12">
        <v>1.25</v>
      </c>
      <c r="Y5" s="12">
        <v>12.5</v>
      </c>
      <c r="Z5" s="12">
        <v>4.5</v>
      </c>
      <c r="AA5" s="12">
        <v>67.25</v>
      </c>
      <c r="AB5" s="12">
        <v>54.75</v>
      </c>
      <c r="AC5" s="12">
        <v>207.75</v>
      </c>
      <c r="AD5" s="12">
        <v>77</v>
      </c>
      <c r="AE5" s="12">
        <v>27.75</v>
      </c>
      <c r="AF5" s="12">
        <v>26.75</v>
      </c>
      <c r="AG5" s="12">
        <v>10.25</v>
      </c>
      <c r="AH5" s="12">
        <v>11.75</v>
      </c>
      <c r="AI5" s="12">
        <v>9</v>
      </c>
      <c r="AJ5" s="12">
        <v>2.75</v>
      </c>
      <c r="AK5" s="12">
        <v>3.25</v>
      </c>
      <c r="AL5" s="12">
        <v>4.75</v>
      </c>
      <c r="AM5" s="12">
        <v>1.75</v>
      </c>
      <c r="AN5" s="12">
        <v>4.5</v>
      </c>
      <c r="AO5" s="12">
        <v>1.75</v>
      </c>
      <c r="AP5" s="12">
        <v>2</v>
      </c>
      <c r="AQ5" s="12">
        <v>27.25</v>
      </c>
      <c r="AR5" s="12">
        <v>9.5</v>
      </c>
      <c r="AS5" s="13">
        <v>1254.5</v>
      </c>
      <c r="AT5" s="14"/>
      <c r="AV5" s="9" t="s">
        <v>41</v>
      </c>
      <c r="AW5" s="12">
        <f>SUM(AA3:AJ27,B28:Z37,AA38:AJ41,AK28:AN37, B42:Z45, AK42:AN45, AO3:AR27, AO38:AR41)</f>
        <v>42870</v>
      </c>
    </row>
    <row r="6" spans="1:55">
      <c r="A6" s="1" t="s">
        <v>6</v>
      </c>
      <c r="B6" s="12">
        <v>28.25</v>
      </c>
      <c r="C6" s="12">
        <v>37</v>
      </c>
      <c r="D6" s="12">
        <v>33.25</v>
      </c>
      <c r="E6" s="12">
        <v>5</v>
      </c>
      <c r="F6" s="12">
        <v>54.5</v>
      </c>
      <c r="G6" s="12">
        <v>38</v>
      </c>
      <c r="H6" s="12">
        <v>33.75</v>
      </c>
      <c r="I6" s="12">
        <v>30</v>
      </c>
      <c r="J6" s="12">
        <v>47.5</v>
      </c>
      <c r="K6" s="12">
        <v>15.25</v>
      </c>
      <c r="L6" s="12">
        <v>37.5</v>
      </c>
      <c r="M6" s="12">
        <v>46</v>
      </c>
      <c r="N6" s="12">
        <v>10.75</v>
      </c>
      <c r="O6" s="12">
        <v>12</v>
      </c>
      <c r="P6" s="12">
        <v>7.5</v>
      </c>
      <c r="Q6" s="12">
        <v>3.75</v>
      </c>
      <c r="R6" s="12">
        <v>8</v>
      </c>
      <c r="S6" s="12">
        <v>23.25</v>
      </c>
      <c r="T6" s="12">
        <v>7.75</v>
      </c>
      <c r="U6" s="12">
        <v>5</v>
      </c>
      <c r="V6" s="12">
        <v>10</v>
      </c>
      <c r="W6" s="12">
        <v>6.75</v>
      </c>
      <c r="X6" s="12">
        <v>3</v>
      </c>
      <c r="Y6" s="12">
        <v>9</v>
      </c>
      <c r="Z6" s="12">
        <v>4</v>
      </c>
      <c r="AA6" s="12">
        <v>86.25</v>
      </c>
      <c r="AB6" s="12">
        <v>86.75</v>
      </c>
      <c r="AC6" s="12">
        <v>211.75</v>
      </c>
      <c r="AD6" s="12">
        <v>120.5</v>
      </c>
      <c r="AE6" s="12">
        <v>56</v>
      </c>
      <c r="AF6" s="12">
        <v>51.75</v>
      </c>
      <c r="AG6" s="12">
        <v>12</v>
      </c>
      <c r="AH6" s="12">
        <v>7.5</v>
      </c>
      <c r="AI6" s="12">
        <v>8</v>
      </c>
      <c r="AJ6" s="12">
        <v>1.5</v>
      </c>
      <c r="AK6" s="12">
        <v>2.25</v>
      </c>
      <c r="AL6" s="12">
        <v>6.25</v>
      </c>
      <c r="AM6" s="12">
        <v>0.5</v>
      </c>
      <c r="AN6" s="12">
        <v>5.5</v>
      </c>
      <c r="AO6" s="12">
        <v>1.25</v>
      </c>
      <c r="AP6" s="12">
        <v>1.5</v>
      </c>
      <c r="AQ6" s="12">
        <v>28.25</v>
      </c>
      <c r="AR6" s="12">
        <v>7.5</v>
      </c>
      <c r="AS6" s="13">
        <v>1211.75</v>
      </c>
      <c r="AT6" s="14"/>
      <c r="AW6" s="12"/>
    </row>
    <row r="7" spans="1:55">
      <c r="A7" s="1" t="s">
        <v>7</v>
      </c>
      <c r="B7" s="12">
        <v>134.25</v>
      </c>
      <c r="C7" s="12">
        <v>230.25</v>
      </c>
      <c r="D7" s="12">
        <v>213.75</v>
      </c>
      <c r="E7" s="12">
        <v>56.5</v>
      </c>
      <c r="F7" s="12">
        <v>13.25</v>
      </c>
      <c r="G7" s="12">
        <v>152.5</v>
      </c>
      <c r="H7" s="12">
        <v>119.75</v>
      </c>
      <c r="I7" s="12">
        <v>108</v>
      </c>
      <c r="J7" s="12">
        <v>145.5</v>
      </c>
      <c r="K7" s="12">
        <v>62.5</v>
      </c>
      <c r="L7" s="12">
        <v>96.75</v>
      </c>
      <c r="M7" s="12">
        <v>327</v>
      </c>
      <c r="N7" s="12">
        <v>39</v>
      </c>
      <c r="O7" s="12">
        <v>41.5</v>
      </c>
      <c r="P7" s="12">
        <v>44.25</v>
      </c>
      <c r="Q7" s="12">
        <v>12.25</v>
      </c>
      <c r="R7" s="12">
        <v>29</v>
      </c>
      <c r="S7" s="12">
        <v>152.5</v>
      </c>
      <c r="T7" s="12">
        <v>25.5</v>
      </c>
      <c r="U7" s="12">
        <v>26.25</v>
      </c>
      <c r="V7" s="12">
        <v>38.75</v>
      </c>
      <c r="W7" s="12">
        <v>24</v>
      </c>
      <c r="X7" s="12">
        <v>20.5</v>
      </c>
      <c r="Y7" s="12">
        <v>18.5</v>
      </c>
      <c r="Z7" s="12">
        <v>26.25</v>
      </c>
      <c r="AA7" s="12">
        <v>194</v>
      </c>
      <c r="AB7" s="12">
        <v>153.75</v>
      </c>
      <c r="AC7" s="12">
        <v>638.75</v>
      </c>
      <c r="AD7" s="12">
        <v>242.75</v>
      </c>
      <c r="AE7" s="12">
        <v>120.25</v>
      </c>
      <c r="AF7" s="12">
        <v>88.75</v>
      </c>
      <c r="AG7" s="12">
        <v>36</v>
      </c>
      <c r="AH7" s="12">
        <v>31</v>
      </c>
      <c r="AI7" s="12">
        <v>47.25</v>
      </c>
      <c r="AJ7" s="12">
        <v>3</v>
      </c>
      <c r="AK7" s="12">
        <v>11</v>
      </c>
      <c r="AL7" s="12">
        <v>35.75</v>
      </c>
      <c r="AM7" s="12">
        <v>5.25</v>
      </c>
      <c r="AN7" s="12">
        <v>14</v>
      </c>
      <c r="AO7" s="12">
        <v>4.25</v>
      </c>
      <c r="AP7" s="12">
        <v>5</v>
      </c>
      <c r="AQ7" s="12">
        <v>147.75</v>
      </c>
      <c r="AR7" s="12">
        <v>40.5</v>
      </c>
      <c r="AS7" s="13">
        <v>3977.25</v>
      </c>
      <c r="AT7" s="14"/>
      <c r="AW7" s="12"/>
    </row>
    <row r="8" spans="1:55">
      <c r="A8" s="1" t="s">
        <v>8</v>
      </c>
      <c r="B8" s="12">
        <v>50.75</v>
      </c>
      <c r="C8" s="12">
        <v>79.25</v>
      </c>
      <c r="D8" s="12">
        <v>46</v>
      </c>
      <c r="E8" s="12">
        <v>33.5</v>
      </c>
      <c r="F8" s="12">
        <v>125</v>
      </c>
      <c r="G8" s="12">
        <v>4.25</v>
      </c>
      <c r="H8" s="12">
        <v>69.75</v>
      </c>
      <c r="I8" s="12">
        <v>52.75</v>
      </c>
      <c r="J8" s="12">
        <v>78.75</v>
      </c>
      <c r="K8" s="12">
        <v>31</v>
      </c>
      <c r="L8" s="12">
        <v>50</v>
      </c>
      <c r="M8" s="12">
        <v>61</v>
      </c>
      <c r="N8" s="12">
        <v>14.5</v>
      </c>
      <c r="O8" s="12">
        <v>26.75</v>
      </c>
      <c r="P8" s="12">
        <v>13.25</v>
      </c>
      <c r="Q8" s="12">
        <v>5.75</v>
      </c>
      <c r="R8" s="12">
        <v>15.25</v>
      </c>
      <c r="S8" s="12">
        <v>20</v>
      </c>
      <c r="T8" s="12">
        <v>10.75</v>
      </c>
      <c r="U8" s="12">
        <v>7</v>
      </c>
      <c r="V8" s="12">
        <v>14.75</v>
      </c>
      <c r="W8" s="12">
        <v>6.5</v>
      </c>
      <c r="X8" s="12">
        <v>1.75</v>
      </c>
      <c r="Y8" s="12">
        <v>8.25</v>
      </c>
      <c r="Z8" s="12">
        <v>26.25</v>
      </c>
      <c r="AA8" s="12">
        <v>78</v>
      </c>
      <c r="AB8" s="12">
        <v>82</v>
      </c>
      <c r="AC8" s="12">
        <v>200.75</v>
      </c>
      <c r="AD8" s="12">
        <v>136.5</v>
      </c>
      <c r="AE8" s="12">
        <v>96.5</v>
      </c>
      <c r="AF8" s="12">
        <v>71.5</v>
      </c>
      <c r="AG8" s="12">
        <v>15</v>
      </c>
      <c r="AH8" s="12">
        <v>9.25</v>
      </c>
      <c r="AI8" s="12">
        <v>9.25</v>
      </c>
      <c r="AJ8" s="12">
        <v>1.75</v>
      </c>
      <c r="AK8" s="12">
        <v>5</v>
      </c>
      <c r="AL8" s="12">
        <v>13.25</v>
      </c>
      <c r="AM8" s="12">
        <v>0.75</v>
      </c>
      <c r="AN8" s="12">
        <v>13.5</v>
      </c>
      <c r="AO8" s="12">
        <v>1.5</v>
      </c>
      <c r="AP8" s="12">
        <v>2.25</v>
      </c>
      <c r="AQ8" s="12">
        <v>30.5</v>
      </c>
      <c r="AR8" s="12">
        <v>6.75</v>
      </c>
      <c r="AS8" s="13">
        <v>1626.75</v>
      </c>
      <c r="AT8" s="14"/>
      <c r="AW8" s="15"/>
    </row>
    <row r="9" spans="1:55">
      <c r="A9" s="1" t="s">
        <v>9</v>
      </c>
      <c r="B9" s="12">
        <v>53.5</v>
      </c>
      <c r="C9" s="12">
        <v>69.5</v>
      </c>
      <c r="D9" s="12">
        <v>34.75</v>
      </c>
      <c r="E9" s="12">
        <v>29.25</v>
      </c>
      <c r="F9" s="12">
        <v>115.25</v>
      </c>
      <c r="G9" s="12">
        <v>64</v>
      </c>
      <c r="H9" s="12">
        <v>7.5</v>
      </c>
      <c r="I9" s="12">
        <v>26.5</v>
      </c>
      <c r="J9" s="12">
        <v>60</v>
      </c>
      <c r="K9" s="12">
        <v>24.5</v>
      </c>
      <c r="L9" s="12">
        <v>73.5</v>
      </c>
      <c r="M9" s="12">
        <v>94</v>
      </c>
      <c r="N9" s="12">
        <v>25.75</v>
      </c>
      <c r="O9" s="12">
        <v>44.75</v>
      </c>
      <c r="P9" s="12">
        <v>28.5</v>
      </c>
      <c r="Q9" s="12">
        <v>16.25</v>
      </c>
      <c r="R9" s="12">
        <v>18.75</v>
      </c>
      <c r="S9" s="12">
        <v>26.5</v>
      </c>
      <c r="T9" s="12">
        <v>26.75</v>
      </c>
      <c r="U9" s="12">
        <v>25.25</v>
      </c>
      <c r="V9" s="12">
        <v>21.5</v>
      </c>
      <c r="W9" s="12">
        <v>9.5</v>
      </c>
      <c r="X9" s="12">
        <v>6.25</v>
      </c>
      <c r="Y9" s="12">
        <v>22.25</v>
      </c>
      <c r="Z9" s="12">
        <v>34.25</v>
      </c>
      <c r="AA9" s="12">
        <v>130.5</v>
      </c>
      <c r="AB9" s="12">
        <v>108.25</v>
      </c>
      <c r="AC9" s="12">
        <v>373.25</v>
      </c>
      <c r="AD9" s="12">
        <v>179.5</v>
      </c>
      <c r="AE9" s="12">
        <v>114</v>
      </c>
      <c r="AF9" s="12">
        <v>89</v>
      </c>
      <c r="AG9" s="12">
        <v>14.5</v>
      </c>
      <c r="AH9" s="12">
        <v>22.5</v>
      </c>
      <c r="AI9" s="12">
        <v>18</v>
      </c>
      <c r="AJ9" s="12">
        <v>3.5</v>
      </c>
      <c r="AK9" s="12">
        <v>5.5</v>
      </c>
      <c r="AL9" s="12">
        <v>12.75</v>
      </c>
      <c r="AM9" s="12">
        <v>4.75</v>
      </c>
      <c r="AN9" s="12">
        <v>47</v>
      </c>
      <c r="AO9" s="12">
        <v>2</v>
      </c>
      <c r="AP9" s="12">
        <v>2</v>
      </c>
      <c r="AQ9" s="12">
        <v>34.75</v>
      </c>
      <c r="AR9" s="12">
        <v>8.25</v>
      </c>
      <c r="AS9" s="13">
        <v>2128.5</v>
      </c>
      <c r="AT9" s="14"/>
      <c r="AW9" s="15"/>
    </row>
    <row r="10" spans="1:55">
      <c r="A10" s="1">
        <v>19</v>
      </c>
      <c r="B10" s="12">
        <v>21.25</v>
      </c>
      <c r="C10" s="12">
        <v>27.75</v>
      </c>
      <c r="D10" s="12">
        <v>31.5</v>
      </c>
      <c r="E10" s="12">
        <v>29.75</v>
      </c>
      <c r="F10" s="12">
        <v>101.5</v>
      </c>
      <c r="G10" s="12">
        <v>55.5</v>
      </c>
      <c r="H10" s="12">
        <v>28.25</v>
      </c>
      <c r="I10" s="12">
        <v>7</v>
      </c>
      <c r="J10" s="12">
        <v>18.25</v>
      </c>
      <c r="K10" s="12">
        <v>8.75</v>
      </c>
      <c r="L10" s="12">
        <v>39.5</v>
      </c>
      <c r="M10" s="12">
        <v>51.5</v>
      </c>
      <c r="N10" s="12">
        <v>18.75</v>
      </c>
      <c r="O10" s="12">
        <v>35.25</v>
      </c>
      <c r="P10" s="12">
        <v>16.25</v>
      </c>
      <c r="Q10" s="12">
        <v>7.75</v>
      </c>
      <c r="R10" s="12">
        <v>12.5</v>
      </c>
      <c r="S10" s="12">
        <v>21</v>
      </c>
      <c r="T10" s="12">
        <v>22.5</v>
      </c>
      <c r="U10" s="12">
        <v>13.25</v>
      </c>
      <c r="V10" s="12">
        <v>23.5</v>
      </c>
      <c r="W10" s="12">
        <v>6.5</v>
      </c>
      <c r="X10" s="12">
        <v>7.75</v>
      </c>
      <c r="Y10" s="12">
        <v>23</v>
      </c>
      <c r="Z10" s="12">
        <v>13</v>
      </c>
      <c r="AA10" s="12">
        <v>72.25</v>
      </c>
      <c r="AB10" s="12">
        <v>70</v>
      </c>
      <c r="AC10" s="12">
        <v>208</v>
      </c>
      <c r="AD10" s="12">
        <v>114.25</v>
      </c>
      <c r="AE10" s="12">
        <v>59</v>
      </c>
      <c r="AF10" s="12">
        <v>42.25</v>
      </c>
      <c r="AG10" s="12">
        <v>18.25</v>
      </c>
      <c r="AH10" s="12">
        <v>13.25</v>
      </c>
      <c r="AI10" s="12">
        <v>12.5</v>
      </c>
      <c r="AJ10" s="12">
        <v>3</v>
      </c>
      <c r="AK10" s="12">
        <v>2.25</v>
      </c>
      <c r="AL10" s="12">
        <v>11.25</v>
      </c>
      <c r="AM10" s="12">
        <v>4.5</v>
      </c>
      <c r="AN10" s="12">
        <v>16.25</v>
      </c>
      <c r="AO10" s="12">
        <v>3.25</v>
      </c>
      <c r="AP10" s="12">
        <v>2.75</v>
      </c>
      <c r="AQ10" s="12">
        <v>13.5</v>
      </c>
      <c r="AR10" s="12">
        <v>4.5</v>
      </c>
      <c r="AS10" s="13">
        <v>1312.5</v>
      </c>
      <c r="AT10" s="14"/>
      <c r="AV10" s="17"/>
      <c r="AW10" s="15"/>
      <c r="BC10" s="11"/>
    </row>
    <row r="11" spans="1:55">
      <c r="A11" s="1">
        <v>12</v>
      </c>
      <c r="B11" s="12">
        <v>43</v>
      </c>
      <c r="C11" s="12">
        <v>66.75</v>
      </c>
      <c r="D11" s="12">
        <v>47.5</v>
      </c>
      <c r="E11" s="12">
        <v>43</v>
      </c>
      <c r="F11" s="12">
        <v>135</v>
      </c>
      <c r="G11" s="12">
        <v>70.5</v>
      </c>
      <c r="H11" s="12">
        <v>54.25</v>
      </c>
      <c r="I11" s="12">
        <v>9.75</v>
      </c>
      <c r="J11" s="12">
        <v>9.5</v>
      </c>
      <c r="K11" s="12">
        <v>13.5</v>
      </c>
      <c r="L11" s="12">
        <v>71.5</v>
      </c>
      <c r="M11" s="12">
        <v>100.25</v>
      </c>
      <c r="N11" s="12">
        <v>62.25</v>
      </c>
      <c r="O11" s="12">
        <v>73.75</v>
      </c>
      <c r="P11" s="12">
        <v>42.75</v>
      </c>
      <c r="Q11" s="12">
        <v>21.25</v>
      </c>
      <c r="R11" s="12">
        <v>39.5</v>
      </c>
      <c r="S11" s="12">
        <v>57.25</v>
      </c>
      <c r="T11" s="12">
        <v>37.25</v>
      </c>
      <c r="U11" s="12">
        <v>25.5</v>
      </c>
      <c r="V11" s="12">
        <v>33</v>
      </c>
      <c r="W11" s="12">
        <v>18.75</v>
      </c>
      <c r="X11" s="12">
        <v>18.75</v>
      </c>
      <c r="Y11" s="12">
        <v>27.75</v>
      </c>
      <c r="Z11" s="12">
        <v>36.25</v>
      </c>
      <c r="AA11" s="12">
        <v>140.5</v>
      </c>
      <c r="AB11" s="12">
        <v>135</v>
      </c>
      <c r="AC11" s="12">
        <v>423.5</v>
      </c>
      <c r="AD11" s="12">
        <v>169.5</v>
      </c>
      <c r="AE11" s="12">
        <v>68.25</v>
      </c>
      <c r="AF11" s="12">
        <v>58.5</v>
      </c>
      <c r="AG11" s="12">
        <v>20.5</v>
      </c>
      <c r="AH11" s="12">
        <v>34.5</v>
      </c>
      <c r="AI11" s="12">
        <v>36</v>
      </c>
      <c r="AJ11" s="12">
        <v>12.25</v>
      </c>
      <c r="AK11" s="12">
        <v>7.5</v>
      </c>
      <c r="AL11" s="12">
        <v>15.5</v>
      </c>
      <c r="AM11" s="12">
        <v>8.75</v>
      </c>
      <c r="AN11" s="12">
        <v>43</v>
      </c>
      <c r="AO11" s="12">
        <v>4</v>
      </c>
      <c r="AP11" s="12">
        <v>5.75</v>
      </c>
      <c r="AQ11" s="12">
        <v>28.25</v>
      </c>
      <c r="AR11" s="12">
        <v>12.25</v>
      </c>
      <c r="AS11" s="13">
        <v>2382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>
      <c r="A12" s="1" t="s">
        <v>10</v>
      </c>
      <c r="B12" s="12">
        <v>18.5</v>
      </c>
      <c r="C12" s="12">
        <v>29.25</v>
      </c>
      <c r="D12" s="12">
        <v>20.25</v>
      </c>
      <c r="E12" s="12">
        <v>17.75</v>
      </c>
      <c r="F12" s="12">
        <v>60.75</v>
      </c>
      <c r="G12" s="12">
        <v>33</v>
      </c>
      <c r="H12" s="12">
        <v>26.25</v>
      </c>
      <c r="I12" s="12">
        <v>10.25</v>
      </c>
      <c r="J12" s="12">
        <v>14.75</v>
      </c>
      <c r="K12" s="12">
        <v>4.75</v>
      </c>
      <c r="L12" s="12">
        <v>77.25</v>
      </c>
      <c r="M12" s="12">
        <v>64.25</v>
      </c>
      <c r="N12" s="12">
        <v>72.5</v>
      </c>
      <c r="O12" s="12">
        <v>76.5</v>
      </c>
      <c r="P12" s="12">
        <v>35.5</v>
      </c>
      <c r="Q12" s="12">
        <v>19</v>
      </c>
      <c r="R12" s="12">
        <v>29.75</v>
      </c>
      <c r="S12" s="12">
        <v>39.25</v>
      </c>
      <c r="T12" s="12">
        <v>5.75</v>
      </c>
      <c r="U12" s="12">
        <v>8.25</v>
      </c>
      <c r="V12" s="12">
        <v>7.5</v>
      </c>
      <c r="W12" s="12">
        <v>2.75</v>
      </c>
      <c r="X12" s="12">
        <v>1.75</v>
      </c>
      <c r="Y12" s="12">
        <v>10.25</v>
      </c>
      <c r="Z12" s="12">
        <v>21</v>
      </c>
      <c r="AA12" s="12">
        <v>104</v>
      </c>
      <c r="AB12" s="12">
        <v>124.75</v>
      </c>
      <c r="AC12" s="12">
        <v>371.75</v>
      </c>
      <c r="AD12" s="12">
        <v>142</v>
      </c>
      <c r="AE12" s="12">
        <v>79.25</v>
      </c>
      <c r="AF12" s="12">
        <v>87</v>
      </c>
      <c r="AG12" s="12">
        <v>22.5</v>
      </c>
      <c r="AH12" s="12">
        <v>37.5</v>
      </c>
      <c r="AI12" s="12">
        <v>15.25</v>
      </c>
      <c r="AJ12" s="12">
        <v>10.25</v>
      </c>
      <c r="AK12" s="12">
        <v>34.5</v>
      </c>
      <c r="AL12" s="12">
        <v>39</v>
      </c>
      <c r="AM12" s="12">
        <v>1.5</v>
      </c>
      <c r="AN12" s="12">
        <v>6.75</v>
      </c>
      <c r="AO12" s="12">
        <v>9</v>
      </c>
      <c r="AP12" s="12">
        <v>6.75</v>
      </c>
      <c r="AQ12" s="12">
        <v>30.5</v>
      </c>
      <c r="AR12" s="12">
        <v>12.75</v>
      </c>
      <c r="AS12" s="13">
        <v>1841.75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>
      <c r="A13" s="1" t="s">
        <v>11</v>
      </c>
      <c r="B13" s="12">
        <v>50.25</v>
      </c>
      <c r="C13" s="12">
        <v>67.5</v>
      </c>
      <c r="D13" s="12">
        <v>26.25</v>
      </c>
      <c r="E13" s="12">
        <v>37.5</v>
      </c>
      <c r="F13" s="12">
        <v>102</v>
      </c>
      <c r="G13" s="12">
        <v>68</v>
      </c>
      <c r="H13" s="12">
        <v>75.5</v>
      </c>
      <c r="I13" s="12">
        <v>45.25</v>
      </c>
      <c r="J13" s="12">
        <v>70.25</v>
      </c>
      <c r="K13" s="12">
        <v>79.25</v>
      </c>
      <c r="L13" s="12">
        <v>5.75</v>
      </c>
      <c r="M13" s="12">
        <v>78.75</v>
      </c>
      <c r="N13" s="12">
        <v>92.5</v>
      </c>
      <c r="O13" s="12">
        <v>182.25</v>
      </c>
      <c r="P13" s="12">
        <v>90.5</v>
      </c>
      <c r="Q13" s="12">
        <v>52.5</v>
      </c>
      <c r="R13" s="12">
        <v>32</v>
      </c>
      <c r="S13" s="12">
        <v>49.75</v>
      </c>
      <c r="T13" s="12">
        <v>19.75</v>
      </c>
      <c r="U13" s="12">
        <v>9</v>
      </c>
      <c r="V13" s="12">
        <v>18.5</v>
      </c>
      <c r="W13" s="12">
        <v>10.25</v>
      </c>
      <c r="X13" s="12">
        <v>7.5</v>
      </c>
      <c r="Y13" s="12">
        <v>19.5</v>
      </c>
      <c r="Z13" s="12">
        <v>66.5</v>
      </c>
      <c r="AA13" s="12">
        <v>115.5</v>
      </c>
      <c r="AB13" s="12">
        <v>87.5</v>
      </c>
      <c r="AC13" s="12">
        <v>406.5</v>
      </c>
      <c r="AD13" s="12">
        <v>178.75</v>
      </c>
      <c r="AE13" s="12">
        <v>94</v>
      </c>
      <c r="AF13" s="12">
        <v>98.75</v>
      </c>
      <c r="AG13" s="12">
        <v>23.5</v>
      </c>
      <c r="AH13" s="12">
        <v>35.5</v>
      </c>
      <c r="AI13" s="12">
        <v>29.25</v>
      </c>
      <c r="AJ13" s="12">
        <v>7.75</v>
      </c>
      <c r="AK13" s="12">
        <v>27.5</v>
      </c>
      <c r="AL13" s="12">
        <v>54.5</v>
      </c>
      <c r="AM13" s="12">
        <v>5</v>
      </c>
      <c r="AN13" s="12">
        <v>28.25</v>
      </c>
      <c r="AO13" s="12">
        <v>2.75</v>
      </c>
      <c r="AP13" s="12">
        <v>4.5</v>
      </c>
      <c r="AQ13" s="12">
        <v>27.5</v>
      </c>
      <c r="AR13" s="12">
        <v>11.5</v>
      </c>
      <c r="AS13" s="13">
        <v>2595.25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>
      <c r="A14" s="1" t="s">
        <v>12</v>
      </c>
      <c r="B14" s="12">
        <v>41.25</v>
      </c>
      <c r="C14" s="12">
        <v>51.5</v>
      </c>
      <c r="D14" s="12">
        <v>22.75</v>
      </c>
      <c r="E14" s="12">
        <v>19</v>
      </c>
      <c r="F14" s="12">
        <v>108.5</v>
      </c>
      <c r="G14" s="12">
        <v>46.25</v>
      </c>
      <c r="H14" s="12">
        <v>66.75</v>
      </c>
      <c r="I14" s="12">
        <v>53.75</v>
      </c>
      <c r="J14" s="12">
        <v>129.75</v>
      </c>
      <c r="K14" s="12">
        <v>47</v>
      </c>
      <c r="L14" s="12">
        <v>72.75</v>
      </c>
      <c r="M14" s="12">
        <v>5</v>
      </c>
      <c r="N14" s="12">
        <v>36</v>
      </c>
      <c r="O14" s="12">
        <v>77.5</v>
      </c>
      <c r="P14" s="12">
        <v>68</v>
      </c>
      <c r="Q14" s="12">
        <v>34</v>
      </c>
      <c r="R14" s="12">
        <v>30.5</v>
      </c>
      <c r="S14" s="12">
        <v>48.75</v>
      </c>
      <c r="T14" s="12">
        <v>17</v>
      </c>
      <c r="U14" s="12">
        <v>14.75</v>
      </c>
      <c r="V14" s="12">
        <v>18.75</v>
      </c>
      <c r="W14" s="12">
        <v>8</v>
      </c>
      <c r="X14" s="12">
        <v>5.25</v>
      </c>
      <c r="Y14" s="12">
        <v>14.75</v>
      </c>
      <c r="Z14" s="12">
        <v>52</v>
      </c>
      <c r="AA14" s="12">
        <v>199</v>
      </c>
      <c r="AB14" s="12">
        <v>129.5</v>
      </c>
      <c r="AC14" s="12">
        <v>442.25</v>
      </c>
      <c r="AD14" s="12">
        <v>178</v>
      </c>
      <c r="AE14" s="12">
        <v>60.75</v>
      </c>
      <c r="AF14" s="12">
        <v>58.75</v>
      </c>
      <c r="AG14" s="12">
        <v>28</v>
      </c>
      <c r="AH14" s="12">
        <v>29</v>
      </c>
      <c r="AI14" s="12">
        <v>21.75</v>
      </c>
      <c r="AJ14" s="12">
        <v>11.75</v>
      </c>
      <c r="AK14" s="12">
        <v>11.5</v>
      </c>
      <c r="AL14" s="12">
        <v>59</v>
      </c>
      <c r="AM14" s="12">
        <v>5.25</v>
      </c>
      <c r="AN14" s="12">
        <v>41.75</v>
      </c>
      <c r="AO14" s="12">
        <v>8.5</v>
      </c>
      <c r="AP14" s="12">
        <v>7</v>
      </c>
      <c r="AQ14" s="12">
        <v>27.75</v>
      </c>
      <c r="AR14" s="12">
        <v>7.25</v>
      </c>
      <c r="AS14" s="13">
        <v>2416.25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>
      <c r="A15" s="1" t="s">
        <v>13</v>
      </c>
      <c r="B15" s="12">
        <v>12.5</v>
      </c>
      <c r="C15" s="12">
        <v>19.25</v>
      </c>
      <c r="D15" s="12">
        <v>11.5</v>
      </c>
      <c r="E15" s="12">
        <v>10.5</v>
      </c>
      <c r="F15" s="12">
        <v>39.75</v>
      </c>
      <c r="G15" s="12">
        <v>16.75</v>
      </c>
      <c r="H15" s="12">
        <v>36</v>
      </c>
      <c r="I15" s="12">
        <v>27</v>
      </c>
      <c r="J15" s="12">
        <v>65.25</v>
      </c>
      <c r="K15" s="12">
        <v>66.25</v>
      </c>
      <c r="L15" s="12">
        <v>88.75</v>
      </c>
      <c r="M15" s="12">
        <v>42</v>
      </c>
      <c r="N15" s="12">
        <v>7.5</v>
      </c>
      <c r="O15" s="12">
        <v>62.5</v>
      </c>
      <c r="P15" s="12">
        <v>46.75</v>
      </c>
      <c r="Q15" s="12">
        <v>24</v>
      </c>
      <c r="R15" s="12">
        <v>24.25</v>
      </c>
      <c r="S15" s="12">
        <v>33</v>
      </c>
      <c r="T15" s="12">
        <v>13</v>
      </c>
      <c r="U15" s="12">
        <v>3.25</v>
      </c>
      <c r="V15" s="12">
        <v>8</v>
      </c>
      <c r="W15" s="12">
        <v>2.25</v>
      </c>
      <c r="X15" s="12">
        <v>1.75</v>
      </c>
      <c r="Y15" s="12">
        <v>11</v>
      </c>
      <c r="Z15" s="12">
        <v>17</v>
      </c>
      <c r="AA15" s="12">
        <v>66.75</v>
      </c>
      <c r="AB15" s="12">
        <v>58.5</v>
      </c>
      <c r="AC15" s="12">
        <v>244</v>
      </c>
      <c r="AD15" s="12">
        <v>57.5</v>
      </c>
      <c r="AE15" s="12">
        <v>22</v>
      </c>
      <c r="AF15" s="12">
        <v>28</v>
      </c>
      <c r="AG15" s="12">
        <v>11.25</v>
      </c>
      <c r="AH15" s="12">
        <v>12</v>
      </c>
      <c r="AI15" s="12">
        <v>13.5</v>
      </c>
      <c r="AJ15" s="12">
        <v>5.75</v>
      </c>
      <c r="AK15" s="12">
        <v>17.75</v>
      </c>
      <c r="AL15" s="12">
        <v>38.75</v>
      </c>
      <c r="AM15" s="12">
        <v>1.5</v>
      </c>
      <c r="AN15" s="12">
        <v>15.5</v>
      </c>
      <c r="AO15" s="12">
        <v>2.25</v>
      </c>
      <c r="AP15" s="12">
        <v>7.25</v>
      </c>
      <c r="AQ15" s="12">
        <v>17.5</v>
      </c>
      <c r="AR15" s="12">
        <v>5.5</v>
      </c>
      <c r="AS15" s="13">
        <v>1315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>
      <c r="A16" s="1" t="s">
        <v>14</v>
      </c>
      <c r="B16" s="12">
        <v>22</v>
      </c>
      <c r="C16" s="12">
        <v>22.5</v>
      </c>
      <c r="D16" s="12">
        <v>10.75</v>
      </c>
      <c r="E16" s="12">
        <v>8.75</v>
      </c>
      <c r="F16" s="12">
        <v>40.25</v>
      </c>
      <c r="G16" s="12">
        <v>23.5</v>
      </c>
      <c r="H16" s="12">
        <v>47</v>
      </c>
      <c r="I16" s="12">
        <v>36.5</v>
      </c>
      <c r="J16" s="12">
        <v>68.5</v>
      </c>
      <c r="K16" s="12">
        <v>74.5</v>
      </c>
      <c r="L16" s="12">
        <v>189.25</v>
      </c>
      <c r="M16" s="12">
        <v>79.25</v>
      </c>
      <c r="N16" s="12">
        <v>64.75</v>
      </c>
      <c r="O16" s="12">
        <v>8.5</v>
      </c>
      <c r="P16" s="12">
        <v>79.75</v>
      </c>
      <c r="Q16" s="12">
        <v>62.75</v>
      </c>
      <c r="R16" s="12">
        <v>66.25</v>
      </c>
      <c r="S16" s="12">
        <v>93.5</v>
      </c>
      <c r="T16" s="12">
        <v>10.5</v>
      </c>
      <c r="U16" s="12">
        <v>7</v>
      </c>
      <c r="V16" s="12">
        <v>6.5</v>
      </c>
      <c r="W16" s="12">
        <v>1.75</v>
      </c>
      <c r="X16" s="12">
        <v>2.25</v>
      </c>
      <c r="Y16" s="12">
        <v>6.5</v>
      </c>
      <c r="Z16" s="12">
        <v>33.5</v>
      </c>
      <c r="AA16" s="12">
        <v>63.75</v>
      </c>
      <c r="AB16" s="12">
        <v>62</v>
      </c>
      <c r="AC16" s="12">
        <v>214.75</v>
      </c>
      <c r="AD16" s="12">
        <v>65.75</v>
      </c>
      <c r="AE16" s="12">
        <v>20.5</v>
      </c>
      <c r="AF16" s="12">
        <v>22.5</v>
      </c>
      <c r="AG16" s="12">
        <v>14.25</v>
      </c>
      <c r="AH16" s="12">
        <v>18.5</v>
      </c>
      <c r="AI16" s="12">
        <v>15.5</v>
      </c>
      <c r="AJ16" s="12">
        <v>6.25</v>
      </c>
      <c r="AK16" s="12">
        <v>48</v>
      </c>
      <c r="AL16" s="12">
        <v>95</v>
      </c>
      <c r="AM16" s="12">
        <v>3.75</v>
      </c>
      <c r="AN16" s="12">
        <v>18.5</v>
      </c>
      <c r="AO16" s="12">
        <v>6.5</v>
      </c>
      <c r="AP16" s="12">
        <v>6</v>
      </c>
      <c r="AQ16" s="12">
        <v>13.5</v>
      </c>
      <c r="AR16" s="12">
        <v>6.5</v>
      </c>
      <c r="AS16" s="13">
        <v>1767.75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>
      <c r="A17" s="1" t="s">
        <v>15</v>
      </c>
      <c r="B17" s="12">
        <v>20.25</v>
      </c>
      <c r="C17" s="12">
        <v>22.5</v>
      </c>
      <c r="D17" s="12">
        <v>12</v>
      </c>
      <c r="E17" s="12">
        <v>6.75</v>
      </c>
      <c r="F17" s="12">
        <v>40.25</v>
      </c>
      <c r="G17" s="12">
        <v>14.75</v>
      </c>
      <c r="H17" s="12">
        <v>31.5</v>
      </c>
      <c r="I17" s="12">
        <v>23.75</v>
      </c>
      <c r="J17" s="12">
        <v>44</v>
      </c>
      <c r="K17" s="12">
        <v>33.5</v>
      </c>
      <c r="L17" s="12">
        <v>82.5</v>
      </c>
      <c r="M17" s="12">
        <v>78.5</v>
      </c>
      <c r="N17" s="12">
        <v>44</v>
      </c>
      <c r="O17" s="12">
        <v>86.5</v>
      </c>
      <c r="P17" s="12">
        <v>4</v>
      </c>
      <c r="Q17" s="12">
        <v>61.25</v>
      </c>
      <c r="R17" s="12">
        <v>64</v>
      </c>
      <c r="S17" s="12">
        <v>100.5</v>
      </c>
      <c r="T17" s="12">
        <v>6.5</v>
      </c>
      <c r="U17" s="12">
        <v>3.25</v>
      </c>
      <c r="V17" s="12">
        <v>3.75</v>
      </c>
      <c r="W17" s="12">
        <v>1</v>
      </c>
      <c r="X17" s="12">
        <v>1</v>
      </c>
      <c r="Y17" s="12">
        <v>3.5</v>
      </c>
      <c r="Z17" s="12">
        <v>14</v>
      </c>
      <c r="AA17" s="12">
        <v>40.75</v>
      </c>
      <c r="AB17" s="12">
        <v>26</v>
      </c>
      <c r="AC17" s="12">
        <v>128</v>
      </c>
      <c r="AD17" s="12">
        <v>43.75</v>
      </c>
      <c r="AE17" s="12">
        <v>15.75</v>
      </c>
      <c r="AF17" s="12">
        <v>18</v>
      </c>
      <c r="AG17" s="12">
        <v>5.75</v>
      </c>
      <c r="AH17" s="12">
        <v>11.5</v>
      </c>
      <c r="AI17" s="12">
        <v>10.75</v>
      </c>
      <c r="AJ17" s="12">
        <v>5.5</v>
      </c>
      <c r="AK17" s="12">
        <v>9.75</v>
      </c>
      <c r="AL17" s="12">
        <v>29.75</v>
      </c>
      <c r="AM17" s="12">
        <v>2</v>
      </c>
      <c r="AN17" s="12">
        <v>17.25</v>
      </c>
      <c r="AO17" s="12">
        <v>3.25</v>
      </c>
      <c r="AP17" s="12">
        <v>3.75</v>
      </c>
      <c r="AQ17" s="12">
        <v>9.5</v>
      </c>
      <c r="AR17" s="12">
        <v>3.5</v>
      </c>
      <c r="AS17" s="13">
        <v>1188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>
      <c r="A18" s="1" t="s">
        <v>16</v>
      </c>
      <c r="B18" s="12">
        <v>6.75</v>
      </c>
      <c r="C18" s="12">
        <v>12.75</v>
      </c>
      <c r="D18" s="12">
        <v>3.25</v>
      </c>
      <c r="E18" s="12">
        <v>2.75</v>
      </c>
      <c r="F18" s="12">
        <v>10</v>
      </c>
      <c r="G18" s="12">
        <v>5.75</v>
      </c>
      <c r="H18" s="12">
        <v>15.75</v>
      </c>
      <c r="I18" s="12">
        <v>9.25</v>
      </c>
      <c r="J18" s="12">
        <v>19.5</v>
      </c>
      <c r="K18" s="12">
        <v>19.25</v>
      </c>
      <c r="L18" s="12">
        <v>47.25</v>
      </c>
      <c r="M18" s="12">
        <v>42.25</v>
      </c>
      <c r="N18" s="12">
        <v>26.5</v>
      </c>
      <c r="O18" s="12">
        <v>61.25</v>
      </c>
      <c r="P18" s="12">
        <v>60</v>
      </c>
      <c r="Q18" s="12">
        <v>4.25</v>
      </c>
      <c r="R18" s="12">
        <v>30.75</v>
      </c>
      <c r="S18" s="12">
        <v>58.5</v>
      </c>
      <c r="T18" s="12">
        <v>4.25</v>
      </c>
      <c r="U18" s="12">
        <v>1.75</v>
      </c>
      <c r="V18" s="12">
        <v>7</v>
      </c>
      <c r="W18" s="12">
        <v>1.25</v>
      </c>
      <c r="X18" s="12">
        <v>0.5</v>
      </c>
      <c r="Y18" s="12">
        <v>1.5</v>
      </c>
      <c r="Z18" s="12">
        <v>4.5</v>
      </c>
      <c r="AA18" s="12">
        <v>24.5</v>
      </c>
      <c r="AB18" s="12">
        <v>23.75</v>
      </c>
      <c r="AC18" s="12">
        <v>78.5</v>
      </c>
      <c r="AD18" s="12">
        <v>27.75</v>
      </c>
      <c r="AE18" s="12">
        <v>10.5</v>
      </c>
      <c r="AF18" s="12">
        <v>18.75</v>
      </c>
      <c r="AG18" s="12">
        <v>7.25</v>
      </c>
      <c r="AH18" s="12">
        <v>11</v>
      </c>
      <c r="AI18" s="12">
        <v>7.5</v>
      </c>
      <c r="AJ18" s="12">
        <v>3.25</v>
      </c>
      <c r="AK18" s="12">
        <v>8.25</v>
      </c>
      <c r="AL18" s="12">
        <v>25.25</v>
      </c>
      <c r="AM18" s="12">
        <v>0.75</v>
      </c>
      <c r="AN18" s="12">
        <v>10</v>
      </c>
      <c r="AO18" s="12">
        <v>3.25</v>
      </c>
      <c r="AP18" s="12">
        <v>3</v>
      </c>
      <c r="AQ18" s="12">
        <v>5.5</v>
      </c>
      <c r="AR18" s="12">
        <v>2</v>
      </c>
      <c r="AS18" s="13">
        <v>727.25</v>
      </c>
      <c r="AT18" s="14"/>
      <c r="AW18" s="15"/>
    </row>
    <row r="19" spans="1:55">
      <c r="A19" s="1" t="s">
        <v>17</v>
      </c>
      <c r="B19" s="12">
        <v>10</v>
      </c>
      <c r="C19" s="12">
        <v>20</v>
      </c>
      <c r="D19" s="12">
        <v>6.5</v>
      </c>
      <c r="E19" s="12">
        <v>4.5</v>
      </c>
      <c r="F19" s="12">
        <v>25</v>
      </c>
      <c r="G19" s="12">
        <v>11.5</v>
      </c>
      <c r="H19" s="12">
        <v>16</v>
      </c>
      <c r="I19" s="12">
        <v>16.75</v>
      </c>
      <c r="J19" s="12">
        <v>40.5</v>
      </c>
      <c r="K19" s="12">
        <v>30.75</v>
      </c>
      <c r="L19" s="12">
        <v>39.25</v>
      </c>
      <c r="M19" s="12">
        <v>44</v>
      </c>
      <c r="N19" s="12">
        <v>31</v>
      </c>
      <c r="O19" s="12">
        <v>71.25</v>
      </c>
      <c r="P19" s="12">
        <v>77</v>
      </c>
      <c r="Q19" s="12">
        <v>36.5</v>
      </c>
      <c r="R19" s="12">
        <v>3</v>
      </c>
      <c r="S19" s="12">
        <v>78.25</v>
      </c>
      <c r="T19" s="12">
        <v>8.75</v>
      </c>
      <c r="U19" s="12">
        <v>8.25</v>
      </c>
      <c r="V19" s="12">
        <v>4.75</v>
      </c>
      <c r="W19" s="12">
        <v>0.5</v>
      </c>
      <c r="X19" s="12">
        <v>1</v>
      </c>
      <c r="Y19" s="12">
        <v>3.25</v>
      </c>
      <c r="Z19" s="12">
        <v>5.5</v>
      </c>
      <c r="AA19" s="12">
        <v>43.75</v>
      </c>
      <c r="AB19" s="12">
        <v>30.25</v>
      </c>
      <c r="AC19" s="12">
        <v>150.75</v>
      </c>
      <c r="AD19" s="12">
        <v>36</v>
      </c>
      <c r="AE19" s="12">
        <v>14.5</v>
      </c>
      <c r="AF19" s="12">
        <v>12.25</v>
      </c>
      <c r="AG19" s="12">
        <v>7.75</v>
      </c>
      <c r="AH19" s="12">
        <v>10.5</v>
      </c>
      <c r="AI19" s="12">
        <v>12.25</v>
      </c>
      <c r="AJ19" s="12">
        <v>3.25</v>
      </c>
      <c r="AK19" s="12">
        <v>6.75</v>
      </c>
      <c r="AL19" s="12">
        <v>23.75</v>
      </c>
      <c r="AM19" s="12">
        <v>1.5</v>
      </c>
      <c r="AN19" s="12">
        <v>6.75</v>
      </c>
      <c r="AO19" s="12">
        <v>3.25</v>
      </c>
      <c r="AP19" s="12">
        <v>4.25</v>
      </c>
      <c r="AQ19" s="12">
        <v>19</v>
      </c>
      <c r="AR19" s="12">
        <v>4</v>
      </c>
      <c r="AS19" s="13">
        <v>984.25</v>
      </c>
      <c r="AT19" s="14"/>
      <c r="AW19" s="15"/>
    </row>
    <row r="20" spans="1:55">
      <c r="A20" s="1" t="s">
        <v>18</v>
      </c>
      <c r="B20" s="12">
        <v>16.75</v>
      </c>
      <c r="C20" s="12">
        <v>39</v>
      </c>
      <c r="D20" s="12">
        <v>18.5</v>
      </c>
      <c r="E20" s="12">
        <v>18.25</v>
      </c>
      <c r="F20" s="12">
        <v>98.75</v>
      </c>
      <c r="G20" s="12">
        <v>26</v>
      </c>
      <c r="H20" s="12">
        <v>31.25</v>
      </c>
      <c r="I20" s="12">
        <v>26.75</v>
      </c>
      <c r="J20" s="12">
        <v>61.75</v>
      </c>
      <c r="K20" s="12">
        <v>57.25</v>
      </c>
      <c r="L20" s="12">
        <v>55.5</v>
      </c>
      <c r="M20" s="12">
        <v>59.5</v>
      </c>
      <c r="N20" s="12">
        <v>37.5</v>
      </c>
      <c r="O20" s="12">
        <v>92.5</v>
      </c>
      <c r="P20" s="12">
        <v>103</v>
      </c>
      <c r="Q20" s="12">
        <v>64.5</v>
      </c>
      <c r="R20" s="12">
        <v>73.5</v>
      </c>
      <c r="S20" s="12">
        <v>13</v>
      </c>
      <c r="T20" s="12">
        <v>12.25</v>
      </c>
      <c r="U20" s="12">
        <v>13.25</v>
      </c>
      <c r="V20" s="12">
        <v>9.75</v>
      </c>
      <c r="W20" s="12">
        <v>3.75</v>
      </c>
      <c r="X20" s="12">
        <v>2.75</v>
      </c>
      <c r="Y20" s="12">
        <v>9.5</v>
      </c>
      <c r="Z20" s="12">
        <v>8.25</v>
      </c>
      <c r="AA20" s="12">
        <v>117.75</v>
      </c>
      <c r="AB20" s="12">
        <v>76</v>
      </c>
      <c r="AC20" s="12">
        <v>317.75</v>
      </c>
      <c r="AD20" s="12">
        <v>82.75</v>
      </c>
      <c r="AE20" s="12">
        <v>24</v>
      </c>
      <c r="AF20" s="12">
        <v>19.75</v>
      </c>
      <c r="AG20" s="12">
        <v>10.5</v>
      </c>
      <c r="AH20" s="12">
        <v>18.5</v>
      </c>
      <c r="AI20" s="12">
        <v>17.5</v>
      </c>
      <c r="AJ20" s="12">
        <v>5.25</v>
      </c>
      <c r="AK20" s="12">
        <v>11.25</v>
      </c>
      <c r="AL20" s="12">
        <v>35.5</v>
      </c>
      <c r="AM20" s="12">
        <v>5.75</v>
      </c>
      <c r="AN20" s="12">
        <v>18.25</v>
      </c>
      <c r="AO20" s="12">
        <v>4</v>
      </c>
      <c r="AP20" s="12">
        <v>2</v>
      </c>
      <c r="AQ20" s="12">
        <v>30.25</v>
      </c>
      <c r="AR20" s="12">
        <v>4.25</v>
      </c>
      <c r="AS20" s="13">
        <v>1753.75</v>
      </c>
      <c r="AT20" s="14"/>
      <c r="AV20" s="18"/>
      <c r="AW20" s="15"/>
    </row>
    <row r="21" spans="1:55">
      <c r="A21" s="1" t="s">
        <v>19</v>
      </c>
      <c r="B21" s="12">
        <v>13</v>
      </c>
      <c r="C21" s="12">
        <v>14</v>
      </c>
      <c r="D21" s="12">
        <v>6.5</v>
      </c>
      <c r="E21" s="12">
        <v>9.5</v>
      </c>
      <c r="F21" s="12">
        <v>28</v>
      </c>
      <c r="G21" s="12">
        <v>10.25</v>
      </c>
      <c r="H21" s="12">
        <v>28.75</v>
      </c>
      <c r="I21" s="12">
        <v>16.25</v>
      </c>
      <c r="J21" s="12">
        <v>45</v>
      </c>
      <c r="K21" s="12">
        <v>5</v>
      </c>
      <c r="L21" s="12">
        <v>20.75</v>
      </c>
      <c r="M21" s="12">
        <v>30</v>
      </c>
      <c r="N21" s="12">
        <v>10</v>
      </c>
      <c r="O21" s="12">
        <v>11</v>
      </c>
      <c r="P21" s="12">
        <v>11.5</v>
      </c>
      <c r="Q21" s="12">
        <v>6</v>
      </c>
      <c r="R21" s="12">
        <v>9.25</v>
      </c>
      <c r="S21" s="12">
        <v>16.25</v>
      </c>
      <c r="T21" s="12">
        <v>7.75</v>
      </c>
      <c r="U21" s="12">
        <v>42.75</v>
      </c>
      <c r="V21" s="12">
        <v>169.5</v>
      </c>
      <c r="W21" s="12">
        <v>49.75</v>
      </c>
      <c r="X21" s="12">
        <v>14.75</v>
      </c>
      <c r="Y21" s="12">
        <v>27.25</v>
      </c>
      <c r="Z21" s="12">
        <v>2.5</v>
      </c>
      <c r="AA21" s="12">
        <v>76</v>
      </c>
      <c r="AB21" s="12">
        <v>46.75</v>
      </c>
      <c r="AC21" s="12">
        <v>175</v>
      </c>
      <c r="AD21" s="12">
        <v>48</v>
      </c>
      <c r="AE21" s="12">
        <v>20.25</v>
      </c>
      <c r="AF21" s="12">
        <v>22.75</v>
      </c>
      <c r="AG21" s="12">
        <v>5.75</v>
      </c>
      <c r="AH21" s="12">
        <v>16.25</v>
      </c>
      <c r="AI21" s="12">
        <v>29.75</v>
      </c>
      <c r="AJ21" s="12">
        <v>4.75</v>
      </c>
      <c r="AK21" s="12">
        <v>5.25</v>
      </c>
      <c r="AL21" s="12">
        <v>6</v>
      </c>
      <c r="AM21" s="12">
        <v>12</v>
      </c>
      <c r="AN21" s="12">
        <v>146.5</v>
      </c>
      <c r="AO21" s="12">
        <v>5.75</v>
      </c>
      <c r="AP21" s="12">
        <v>4.5</v>
      </c>
      <c r="AQ21" s="12">
        <v>32.75</v>
      </c>
      <c r="AR21" s="12">
        <v>9.5</v>
      </c>
      <c r="AS21" s="13">
        <v>1272.75</v>
      </c>
      <c r="AT21" s="14"/>
      <c r="AV21" s="17"/>
      <c r="AW21" s="15"/>
      <c r="AX21" s="15"/>
    </row>
    <row r="22" spans="1:55">
      <c r="A22" s="1" t="s">
        <v>20</v>
      </c>
      <c r="B22" s="12">
        <v>2.5</v>
      </c>
      <c r="C22" s="12">
        <v>8.25</v>
      </c>
      <c r="D22" s="12">
        <v>7</v>
      </c>
      <c r="E22" s="12">
        <v>5</v>
      </c>
      <c r="F22" s="12">
        <v>27</v>
      </c>
      <c r="G22" s="12">
        <v>7.25</v>
      </c>
      <c r="H22" s="12">
        <v>20.75</v>
      </c>
      <c r="I22" s="12">
        <v>16</v>
      </c>
      <c r="J22" s="12">
        <v>28.75</v>
      </c>
      <c r="K22" s="12">
        <v>5.25</v>
      </c>
      <c r="L22" s="12">
        <v>7</v>
      </c>
      <c r="M22" s="12">
        <v>34.25</v>
      </c>
      <c r="N22" s="12">
        <v>5.75</v>
      </c>
      <c r="O22" s="12">
        <v>6.25</v>
      </c>
      <c r="P22" s="12">
        <v>2.75</v>
      </c>
      <c r="Q22" s="12">
        <v>2</v>
      </c>
      <c r="R22" s="12">
        <v>5.25</v>
      </c>
      <c r="S22" s="12">
        <v>14</v>
      </c>
      <c r="T22" s="12">
        <v>39</v>
      </c>
      <c r="U22" s="12">
        <v>6.25</v>
      </c>
      <c r="V22" s="12">
        <v>50</v>
      </c>
      <c r="W22" s="12">
        <v>13.5</v>
      </c>
      <c r="X22" s="12">
        <v>9.25</v>
      </c>
      <c r="Y22" s="12">
        <v>30.25</v>
      </c>
      <c r="Z22" s="12">
        <v>1.25</v>
      </c>
      <c r="AA22" s="12">
        <v>96.25</v>
      </c>
      <c r="AB22" s="12">
        <v>73.25</v>
      </c>
      <c r="AC22" s="12">
        <v>261.5</v>
      </c>
      <c r="AD22" s="12">
        <v>70</v>
      </c>
      <c r="AE22" s="12">
        <v>19</v>
      </c>
      <c r="AF22" s="12">
        <v>16.5</v>
      </c>
      <c r="AG22" s="12">
        <v>7.25</v>
      </c>
      <c r="AH22" s="12">
        <v>11.25</v>
      </c>
      <c r="AI22" s="12">
        <v>22</v>
      </c>
      <c r="AJ22" s="12">
        <v>2.75</v>
      </c>
      <c r="AK22" s="12">
        <v>2.25</v>
      </c>
      <c r="AL22" s="12">
        <v>2.25</v>
      </c>
      <c r="AM22" s="12">
        <v>4.25</v>
      </c>
      <c r="AN22" s="12">
        <v>27.75</v>
      </c>
      <c r="AO22" s="12">
        <v>3.5</v>
      </c>
      <c r="AP22" s="12">
        <v>3.5</v>
      </c>
      <c r="AQ22" s="12">
        <v>51</v>
      </c>
      <c r="AR22" s="12">
        <v>9</v>
      </c>
      <c r="AS22" s="13">
        <v>1037.75</v>
      </c>
      <c r="AT22" s="14"/>
      <c r="AV22" s="17"/>
      <c r="AW22" s="15"/>
      <c r="AX22" s="15"/>
      <c r="AY22" s="15"/>
    </row>
    <row r="23" spans="1:55">
      <c r="A23" s="1" t="s">
        <v>21</v>
      </c>
      <c r="B23" s="12">
        <v>6.25</v>
      </c>
      <c r="C23" s="12">
        <v>11</v>
      </c>
      <c r="D23" s="12">
        <v>6.75</v>
      </c>
      <c r="E23" s="12">
        <v>6.75</v>
      </c>
      <c r="F23" s="12">
        <v>38.5</v>
      </c>
      <c r="G23" s="12">
        <v>16.75</v>
      </c>
      <c r="H23" s="12">
        <v>27.25</v>
      </c>
      <c r="I23" s="12">
        <v>18.75</v>
      </c>
      <c r="J23" s="12">
        <v>36.5</v>
      </c>
      <c r="K23" s="12">
        <v>9.5</v>
      </c>
      <c r="L23" s="12">
        <v>15.75</v>
      </c>
      <c r="M23" s="12">
        <v>38.75</v>
      </c>
      <c r="N23" s="12">
        <v>7</v>
      </c>
      <c r="O23" s="12">
        <v>6.75</v>
      </c>
      <c r="P23" s="12">
        <v>5.75</v>
      </c>
      <c r="Q23" s="12">
        <v>2.75</v>
      </c>
      <c r="R23" s="12">
        <v>5.25</v>
      </c>
      <c r="S23" s="12">
        <v>9</v>
      </c>
      <c r="T23" s="12">
        <v>204</v>
      </c>
      <c r="U23" s="12">
        <v>53.25</v>
      </c>
      <c r="V23" s="12">
        <v>7.25</v>
      </c>
      <c r="W23" s="12">
        <v>28</v>
      </c>
      <c r="X23" s="12">
        <v>22.5</v>
      </c>
      <c r="Y23" s="12">
        <v>49</v>
      </c>
      <c r="Z23" s="12">
        <v>4.25</v>
      </c>
      <c r="AA23" s="12">
        <v>134</v>
      </c>
      <c r="AB23" s="12">
        <v>91.75</v>
      </c>
      <c r="AC23" s="12">
        <v>352.25</v>
      </c>
      <c r="AD23" s="12">
        <v>98.75</v>
      </c>
      <c r="AE23" s="12">
        <v>23.5</v>
      </c>
      <c r="AF23" s="12">
        <v>23.75</v>
      </c>
      <c r="AG23" s="12">
        <v>15.25</v>
      </c>
      <c r="AH23" s="12">
        <v>7</v>
      </c>
      <c r="AI23" s="12">
        <v>22</v>
      </c>
      <c r="AJ23" s="12">
        <v>3.25</v>
      </c>
      <c r="AK23" s="12">
        <v>1.25</v>
      </c>
      <c r="AL23" s="12">
        <v>2.5</v>
      </c>
      <c r="AM23" s="12">
        <v>16</v>
      </c>
      <c r="AN23" s="12">
        <v>71.5</v>
      </c>
      <c r="AO23" s="12">
        <v>2.5</v>
      </c>
      <c r="AP23" s="12">
        <v>2.25</v>
      </c>
      <c r="AQ23" s="12">
        <v>52</v>
      </c>
      <c r="AR23" s="12">
        <v>12.5</v>
      </c>
      <c r="AS23" s="13">
        <v>1569.25</v>
      </c>
      <c r="AT23" s="14"/>
      <c r="AV23" s="17"/>
      <c r="AW23" s="15"/>
      <c r="AX23" s="15"/>
      <c r="AY23" s="15"/>
      <c r="AZ23" s="15"/>
    </row>
    <row r="24" spans="1:55">
      <c r="A24" s="1" t="s">
        <v>22</v>
      </c>
      <c r="B24" s="12">
        <v>3.75</v>
      </c>
      <c r="C24" s="12">
        <v>4.5</v>
      </c>
      <c r="D24" s="12">
        <v>3.25</v>
      </c>
      <c r="E24" s="12">
        <v>4.5</v>
      </c>
      <c r="F24" s="12">
        <v>32.75</v>
      </c>
      <c r="G24" s="12">
        <v>6.75</v>
      </c>
      <c r="H24" s="12">
        <v>7.75</v>
      </c>
      <c r="I24" s="12">
        <v>8</v>
      </c>
      <c r="J24" s="12">
        <v>18.5</v>
      </c>
      <c r="K24" s="12">
        <v>4.75</v>
      </c>
      <c r="L24" s="12">
        <v>8.25</v>
      </c>
      <c r="M24" s="12">
        <v>23.25</v>
      </c>
      <c r="N24" s="12">
        <v>3</v>
      </c>
      <c r="O24" s="12">
        <v>2.5</v>
      </c>
      <c r="P24" s="12">
        <v>1.25</v>
      </c>
      <c r="Q24" s="12">
        <v>0.75</v>
      </c>
      <c r="R24" s="12">
        <v>0.75</v>
      </c>
      <c r="S24" s="12">
        <v>2.75</v>
      </c>
      <c r="T24" s="12">
        <v>53.25</v>
      </c>
      <c r="U24" s="12">
        <v>15.25</v>
      </c>
      <c r="V24" s="12">
        <v>30.25</v>
      </c>
      <c r="W24" s="12">
        <v>2.5</v>
      </c>
      <c r="X24" s="12">
        <v>7.25</v>
      </c>
      <c r="Y24" s="12">
        <v>26.5</v>
      </c>
      <c r="Z24" s="12">
        <v>1.75</v>
      </c>
      <c r="AA24" s="12">
        <v>86</v>
      </c>
      <c r="AB24" s="12">
        <v>49.5</v>
      </c>
      <c r="AC24" s="12">
        <v>184.25</v>
      </c>
      <c r="AD24" s="12">
        <v>51.75</v>
      </c>
      <c r="AE24" s="12">
        <v>13.75</v>
      </c>
      <c r="AF24" s="12">
        <v>8.75</v>
      </c>
      <c r="AG24" s="12">
        <v>7.25</v>
      </c>
      <c r="AH24" s="12">
        <v>7</v>
      </c>
      <c r="AI24" s="12">
        <v>8</v>
      </c>
      <c r="AJ24" s="12">
        <v>0.75</v>
      </c>
      <c r="AK24" s="12">
        <v>1</v>
      </c>
      <c r="AL24" s="12">
        <v>2.25</v>
      </c>
      <c r="AM24" s="12">
        <v>3.25</v>
      </c>
      <c r="AN24" s="12">
        <v>15.75</v>
      </c>
      <c r="AO24" s="12">
        <v>1.25</v>
      </c>
      <c r="AP24" s="12">
        <v>0.75</v>
      </c>
      <c r="AQ24" s="12">
        <v>29.5</v>
      </c>
      <c r="AR24" s="12">
        <v>5.25</v>
      </c>
      <c r="AS24" s="13">
        <v>749.75</v>
      </c>
      <c r="AT24" s="14"/>
      <c r="AV24" s="17"/>
      <c r="AW24" s="15"/>
      <c r="AX24" s="15"/>
      <c r="AY24" s="15"/>
      <c r="AZ24" s="15"/>
      <c r="BA24" s="15"/>
    </row>
    <row r="25" spans="1:55">
      <c r="A25" s="1" t="s">
        <v>23</v>
      </c>
      <c r="B25" s="12">
        <v>1.25</v>
      </c>
      <c r="C25" s="12">
        <v>3.5</v>
      </c>
      <c r="D25" s="12">
        <v>2</v>
      </c>
      <c r="E25" s="12">
        <v>2.5</v>
      </c>
      <c r="F25" s="12">
        <v>20.75</v>
      </c>
      <c r="G25" s="12">
        <v>1.75</v>
      </c>
      <c r="H25" s="12">
        <v>9.25</v>
      </c>
      <c r="I25" s="12">
        <v>9.75</v>
      </c>
      <c r="J25" s="12">
        <v>23</v>
      </c>
      <c r="K25" s="12">
        <v>2.75</v>
      </c>
      <c r="L25" s="12">
        <v>6</v>
      </c>
      <c r="M25" s="12">
        <v>10</v>
      </c>
      <c r="N25" s="12">
        <v>1.75</v>
      </c>
      <c r="O25" s="12">
        <v>2.25</v>
      </c>
      <c r="P25" s="12">
        <v>1.25</v>
      </c>
      <c r="Q25" s="12">
        <v>0.75</v>
      </c>
      <c r="R25" s="12">
        <v>1</v>
      </c>
      <c r="S25" s="12">
        <v>4</v>
      </c>
      <c r="T25" s="12">
        <v>17</v>
      </c>
      <c r="U25" s="12">
        <v>10.25</v>
      </c>
      <c r="V25" s="12">
        <v>19.5</v>
      </c>
      <c r="W25" s="12">
        <v>7</v>
      </c>
      <c r="X25" s="12">
        <v>3.25</v>
      </c>
      <c r="Y25" s="12">
        <v>28.75</v>
      </c>
      <c r="Z25" s="12">
        <v>1.75</v>
      </c>
      <c r="AA25" s="12">
        <v>57.5</v>
      </c>
      <c r="AB25" s="12">
        <v>42</v>
      </c>
      <c r="AC25" s="12">
        <v>155.5</v>
      </c>
      <c r="AD25" s="12">
        <v>45.75</v>
      </c>
      <c r="AE25" s="12">
        <v>11.75</v>
      </c>
      <c r="AF25" s="12">
        <v>8.25</v>
      </c>
      <c r="AG25" s="12">
        <v>8.5</v>
      </c>
      <c r="AH25" s="12">
        <v>2.25</v>
      </c>
      <c r="AI25" s="12">
        <v>8</v>
      </c>
      <c r="AJ25" s="12">
        <v>0.5</v>
      </c>
      <c r="AK25" s="12">
        <v>0.5</v>
      </c>
      <c r="AL25" s="12">
        <v>2.5</v>
      </c>
      <c r="AM25" s="12">
        <v>0.75</v>
      </c>
      <c r="AN25" s="12">
        <v>5.25</v>
      </c>
      <c r="AO25" s="12">
        <v>1.25</v>
      </c>
      <c r="AP25" s="12">
        <v>1.25</v>
      </c>
      <c r="AQ25" s="12">
        <v>18.5</v>
      </c>
      <c r="AR25" s="12">
        <v>3.75</v>
      </c>
      <c r="AS25" s="13">
        <v>564.75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>
      <c r="A26" s="1" t="s">
        <v>24</v>
      </c>
      <c r="B26" s="12">
        <v>6.25</v>
      </c>
      <c r="C26" s="12">
        <v>8</v>
      </c>
      <c r="D26" s="12">
        <v>16.75</v>
      </c>
      <c r="E26" s="12">
        <v>9.75</v>
      </c>
      <c r="F26" s="12">
        <v>20.5</v>
      </c>
      <c r="G26" s="12">
        <v>9</v>
      </c>
      <c r="H26" s="12">
        <v>21</v>
      </c>
      <c r="I26" s="12">
        <v>27.25</v>
      </c>
      <c r="J26" s="12">
        <v>30</v>
      </c>
      <c r="K26" s="12">
        <v>10.75</v>
      </c>
      <c r="L26" s="12">
        <v>17.5</v>
      </c>
      <c r="M26" s="12">
        <v>32</v>
      </c>
      <c r="N26" s="12">
        <v>7.5</v>
      </c>
      <c r="O26" s="12">
        <v>5.5</v>
      </c>
      <c r="P26" s="12">
        <v>7</v>
      </c>
      <c r="Q26" s="12">
        <v>1.75</v>
      </c>
      <c r="R26" s="12">
        <v>2.5</v>
      </c>
      <c r="S26" s="12">
        <v>12</v>
      </c>
      <c r="T26" s="12">
        <v>28.25</v>
      </c>
      <c r="U26" s="12">
        <v>26.25</v>
      </c>
      <c r="V26" s="12">
        <v>47</v>
      </c>
      <c r="W26" s="12">
        <v>29.5</v>
      </c>
      <c r="X26" s="12">
        <v>32.25</v>
      </c>
      <c r="Y26" s="12">
        <v>9.25</v>
      </c>
      <c r="Z26" s="12">
        <v>6.25</v>
      </c>
      <c r="AA26" s="12">
        <v>168.25</v>
      </c>
      <c r="AB26" s="12">
        <v>149.75</v>
      </c>
      <c r="AC26" s="12">
        <v>406.5</v>
      </c>
      <c r="AD26" s="12">
        <v>163</v>
      </c>
      <c r="AE26" s="12">
        <v>88</v>
      </c>
      <c r="AF26" s="12">
        <v>65.75</v>
      </c>
      <c r="AG26" s="12">
        <v>21.75</v>
      </c>
      <c r="AH26" s="12">
        <v>12.5</v>
      </c>
      <c r="AI26" s="12">
        <v>17.5</v>
      </c>
      <c r="AJ26" s="12">
        <v>0.25</v>
      </c>
      <c r="AK26" s="12">
        <v>1.75</v>
      </c>
      <c r="AL26" s="12">
        <v>5.25</v>
      </c>
      <c r="AM26" s="12">
        <v>5.5</v>
      </c>
      <c r="AN26" s="12">
        <v>15.25</v>
      </c>
      <c r="AO26" s="12">
        <v>2</v>
      </c>
      <c r="AP26" s="12">
        <v>1.5</v>
      </c>
      <c r="AQ26" s="12">
        <v>45.25</v>
      </c>
      <c r="AR26" s="12">
        <v>13.5</v>
      </c>
      <c r="AS26" s="13">
        <v>1607</v>
      </c>
      <c r="AT26" s="14"/>
      <c r="AW26" s="15"/>
    </row>
    <row r="27" spans="1:55">
      <c r="A27" s="1" t="s">
        <v>25</v>
      </c>
      <c r="B27" s="12">
        <v>9.5</v>
      </c>
      <c r="C27" s="12">
        <v>11.5</v>
      </c>
      <c r="D27" s="12">
        <v>4.5</v>
      </c>
      <c r="E27" s="12">
        <v>3.75</v>
      </c>
      <c r="F27" s="12">
        <v>35</v>
      </c>
      <c r="G27" s="12">
        <v>24.25</v>
      </c>
      <c r="H27" s="12">
        <v>38.25</v>
      </c>
      <c r="I27" s="12">
        <v>15.75</v>
      </c>
      <c r="J27" s="12">
        <v>37.5</v>
      </c>
      <c r="K27" s="12">
        <v>20.75</v>
      </c>
      <c r="L27" s="12">
        <v>59.25</v>
      </c>
      <c r="M27" s="12">
        <v>52.25</v>
      </c>
      <c r="N27" s="12">
        <v>13.75</v>
      </c>
      <c r="O27" s="12">
        <v>30.75</v>
      </c>
      <c r="P27" s="12">
        <v>13</v>
      </c>
      <c r="Q27" s="12">
        <v>5.25</v>
      </c>
      <c r="R27" s="12">
        <v>9.25</v>
      </c>
      <c r="S27" s="12">
        <v>4</v>
      </c>
      <c r="T27" s="12">
        <v>3.75</v>
      </c>
      <c r="U27" s="12">
        <v>1.25</v>
      </c>
      <c r="V27" s="12">
        <v>4.25</v>
      </c>
      <c r="W27" s="12">
        <v>1.25</v>
      </c>
      <c r="X27" s="12">
        <v>3</v>
      </c>
      <c r="Y27" s="12">
        <v>5.5</v>
      </c>
      <c r="Z27" s="12">
        <v>4.75</v>
      </c>
      <c r="AA27" s="12">
        <v>150.25</v>
      </c>
      <c r="AB27" s="12">
        <v>126.5</v>
      </c>
      <c r="AC27" s="12">
        <v>468.25</v>
      </c>
      <c r="AD27" s="12">
        <v>133.25</v>
      </c>
      <c r="AE27" s="12">
        <v>72</v>
      </c>
      <c r="AF27" s="12">
        <v>46</v>
      </c>
      <c r="AG27" s="12">
        <v>14.25</v>
      </c>
      <c r="AH27" s="12">
        <v>14.75</v>
      </c>
      <c r="AI27" s="12">
        <v>10</v>
      </c>
      <c r="AJ27" s="12">
        <v>4.5</v>
      </c>
      <c r="AK27" s="12">
        <v>3.25</v>
      </c>
      <c r="AL27" s="12">
        <v>8</v>
      </c>
      <c r="AM27" s="12">
        <v>1.25</v>
      </c>
      <c r="AN27" s="12">
        <v>15</v>
      </c>
      <c r="AO27" s="12">
        <v>1</v>
      </c>
      <c r="AP27" s="12">
        <v>3.5</v>
      </c>
      <c r="AQ27" s="12">
        <v>15</v>
      </c>
      <c r="AR27" s="12">
        <v>5.5</v>
      </c>
      <c r="AS27" s="13">
        <v>1504.25</v>
      </c>
      <c r="AT27" s="14"/>
      <c r="AW27" s="15"/>
    </row>
    <row r="28" spans="1:55">
      <c r="A28" s="1" t="s">
        <v>26</v>
      </c>
      <c r="B28" s="12">
        <v>58.75</v>
      </c>
      <c r="C28" s="12">
        <v>122.75</v>
      </c>
      <c r="D28" s="12">
        <v>73</v>
      </c>
      <c r="E28" s="12">
        <v>104.5</v>
      </c>
      <c r="F28" s="12">
        <v>241</v>
      </c>
      <c r="G28" s="12">
        <v>92.5</v>
      </c>
      <c r="H28" s="12">
        <v>133.5</v>
      </c>
      <c r="I28" s="12">
        <v>100.75</v>
      </c>
      <c r="J28" s="12">
        <v>179</v>
      </c>
      <c r="K28" s="12">
        <v>118.75</v>
      </c>
      <c r="L28" s="12">
        <v>122.75</v>
      </c>
      <c r="M28" s="12">
        <v>219.75</v>
      </c>
      <c r="N28" s="12">
        <v>70.75</v>
      </c>
      <c r="O28" s="12">
        <v>70.25</v>
      </c>
      <c r="P28" s="12">
        <v>44</v>
      </c>
      <c r="Q28" s="12">
        <v>28.25</v>
      </c>
      <c r="R28" s="12">
        <v>57.75</v>
      </c>
      <c r="S28" s="12">
        <v>142.5</v>
      </c>
      <c r="T28" s="12">
        <v>77.5</v>
      </c>
      <c r="U28" s="12">
        <v>105.25</v>
      </c>
      <c r="V28" s="12">
        <v>149.25</v>
      </c>
      <c r="W28" s="12">
        <v>74.75</v>
      </c>
      <c r="X28" s="12">
        <v>65.5</v>
      </c>
      <c r="Y28" s="12">
        <v>172.25</v>
      </c>
      <c r="Z28" s="12">
        <v>163.25</v>
      </c>
      <c r="AA28" s="12">
        <v>37.25</v>
      </c>
      <c r="AB28" s="12">
        <v>17</v>
      </c>
      <c r="AC28" s="12">
        <v>174</v>
      </c>
      <c r="AD28" s="12">
        <v>71</v>
      </c>
      <c r="AE28" s="12">
        <v>259</v>
      </c>
      <c r="AF28" s="12">
        <v>282</v>
      </c>
      <c r="AG28" s="12">
        <v>141.25</v>
      </c>
      <c r="AH28" s="12">
        <v>236.5</v>
      </c>
      <c r="AI28" s="12">
        <v>115.25</v>
      </c>
      <c r="AJ28" s="12">
        <v>38.25</v>
      </c>
      <c r="AK28" s="12">
        <v>52.25</v>
      </c>
      <c r="AL28" s="12">
        <v>218.5</v>
      </c>
      <c r="AM28" s="12">
        <v>21</v>
      </c>
      <c r="AN28" s="12">
        <v>91.25</v>
      </c>
      <c r="AO28" s="12">
        <v>20.5</v>
      </c>
      <c r="AP28" s="12">
        <v>30</v>
      </c>
      <c r="AQ28" s="12">
        <v>175.25</v>
      </c>
      <c r="AR28" s="12">
        <v>66.5</v>
      </c>
      <c r="AS28" s="13">
        <v>4835</v>
      </c>
      <c r="AT28" s="14"/>
      <c r="AW28" s="15"/>
    </row>
    <row r="29" spans="1:55">
      <c r="A29" s="1" t="s">
        <v>27</v>
      </c>
      <c r="B29" s="12">
        <v>52</v>
      </c>
      <c r="C29" s="12">
        <v>100.5</v>
      </c>
      <c r="D29" s="12">
        <v>70.75</v>
      </c>
      <c r="E29" s="12">
        <v>95</v>
      </c>
      <c r="F29" s="12">
        <v>179.75</v>
      </c>
      <c r="G29" s="12">
        <v>86</v>
      </c>
      <c r="H29" s="12">
        <v>128.25</v>
      </c>
      <c r="I29" s="12">
        <v>98.75</v>
      </c>
      <c r="J29" s="12">
        <v>200.25</v>
      </c>
      <c r="K29" s="12">
        <v>149.25</v>
      </c>
      <c r="L29" s="12">
        <v>109.75</v>
      </c>
      <c r="M29" s="12">
        <v>136.75</v>
      </c>
      <c r="N29" s="12">
        <v>80.25</v>
      </c>
      <c r="O29" s="12">
        <v>91.75</v>
      </c>
      <c r="P29" s="12">
        <v>33.25</v>
      </c>
      <c r="Q29" s="12">
        <v>28.5</v>
      </c>
      <c r="R29" s="12">
        <v>43.75</v>
      </c>
      <c r="S29" s="12">
        <v>100.25</v>
      </c>
      <c r="T29" s="12">
        <v>54.25</v>
      </c>
      <c r="U29" s="12">
        <v>86.5</v>
      </c>
      <c r="V29" s="12">
        <v>97</v>
      </c>
      <c r="W29" s="12">
        <v>51</v>
      </c>
      <c r="X29" s="12">
        <v>44</v>
      </c>
      <c r="Y29" s="12">
        <v>140</v>
      </c>
      <c r="Z29" s="12">
        <v>162.5</v>
      </c>
      <c r="AA29" s="12">
        <v>20.5</v>
      </c>
      <c r="AB29" s="12">
        <v>25</v>
      </c>
      <c r="AC29" s="12">
        <v>46</v>
      </c>
      <c r="AD29" s="12">
        <v>54.5</v>
      </c>
      <c r="AE29" s="12">
        <v>323.25</v>
      </c>
      <c r="AF29" s="12">
        <v>375.5</v>
      </c>
      <c r="AG29" s="12">
        <v>304</v>
      </c>
      <c r="AH29" s="12">
        <v>955.5</v>
      </c>
      <c r="AI29" s="12">
        <v>158.25</v>
      </c>
      <c r="AJ29" s="12">
        <v>60.5</v>
      </c>
      <c r="AK29" s="12">
        <v>58.5</v>
      </c>
      <c r="AL29" s="12">
        <v>125</v>
      </c>
      <c r="AM29" s="12">
        <v>21.5</v>
      </c>
      <c r="AN29" s="12">
        <v>61.5</v>
      </c>
      <c r="AO29" s="12">
        <v>26.25</v>
      </c>
      <c r="AP29" s="12">
        <v>25.5</v>
      </c>
      <c r="AQ29" s="12">
        <v>133.75</v>
      </c>
      <c r="AR29" s="12">
        <v>44</v>
      </c>
      <c r="AS29" s="13">
        <v>5239</v>
      </c>
      <c r="AT29" s="14"/>
      <c r="AW29" s="15"/>
    </row>
    <row r="30" spans="1:55">
      <c r="A30" s="1" t="s">
        <v>28</v>
      </c>
      <c r="B30" s="12">
        <v>122.75</v>
      </c>
      <c r="C30" s="12">
        <v>318.25</v>
      </c>
      <c r="D30" s="12">
        <v>194.25</v>
      </c>
      <c r="E30" s="12">
        <v>210.5</v>
      </c>
      <c r="F30" s="12">
        <v>616</v>
      </c>
      <c r="G30" s="12">
        <v>215.25</v>
      </c>
      <c r="H30" s="12">
        <v>376.75</v>
      </c>
      <c r="I30" s="12">
        <v>189.75</v>
      </c>
      <c r="J30" s="12">
        <v>361.5</v>
      </c>
      <c r="K30" s="12">
        <v>315</v>
      </c>
      <c r="L30" s="12">
        <v>380.5</v>
      </c>
      <c r="M30" s="12">
        <v>383.25</v>
      </c>
      <c r="N30" s="12">
        <v>228.25</v>
      </c>
      <c r="O30" s="12">
        <v>193.75</v>
      </c>
      <c r="P30" s="12">
        <v>114.25</v>
      </c>
      <c r="Q30" s="12">
        <v>82.75</v>
      </c>
      <c r="R30" s="12">
        <v>130</v>
      </c>
      <c r="S30" s="12">
        <v>280</v>
      </c>
      <c r="T30" s="12">
        <v>167.25</v>
      </c>
      <c r="U30" s="12">
        <v>242</v>
      </c>
      <c r="V30" s="12">
        <v>330.25</v>
      </c>
      <c r="W30" s="12">
        <v>184.5</v>
      </c>
      <c r="X30" s="12">
        <v>149.75</v>
      </c>
      <c r="Y30" s="12">
        <v>357</v>
      </c>
      <c r="Z30" s="12">
        <v>479.75</v>
      </c>
      <c r="AA30" s="12">
        <v>172.75</v>
      </c>
      <c r="AB30" s="12">
        <v>37.5</v>
      </c>
      <c r="AC30" s="12">
        <v>115.75</v>
      </c>
      <c r="AD30" s="12">
        <v>146.75</v>
      </c>
      <c r="AE30" s="12">
        <v>1156.75</v>
      </c>
      <c r="AF30" s="12">
        <v>1429.75</v>
      </c>
      <c r="AG30" s="12">
        <v>816.75</v>
      </c>
      <c r="AH30" s="12">
        <v>1350.25</v>
      </c>
      <c r="AI30" s="12">
        <v>633.25</v>
      </c>
      <c r="AJ30" s="12">
        <v>211.25</v>
      </c>
      <c r="AK30" s="12">
        <v>150.25</v>
      </c>
      <c r="AL30" s="12">
        <v>584.25</v>
      </c>
      <c r="AM30" s="12">
        <v>77</v>
      </c>
      <c r="AN30" s="12">
        <v>184.75</v>
      </c>
      <c r="AO30" s="12">
        <v>135.25</v>
      </c>
      <c r="AP30" s="12">
        <v>133.5</v>
      </c>
      <c r="AQ30" s="12">
        <v>595.25</v>
      </c>
      <c r="AR30" s="12">
        <v>329.5</v>
      </c>
      <c r="AS30" s="13">
        <v>14883.75</v>
      </c>
      <c r="AT30" s="14"/>
      <c r="AW30" s="15"/>
    </row>
    <row r="31" spans="1:55">
      <c r="A31" s="1" t="s">
        <v>29</v>
      </c>
      <c r="B31" s="12">
        <v>43</v>
      </c>
      <c r="C31" s="12">
        <v>83.5</v>
      </c>
      <c r="D31" s="12">
        <v>66.75</v>
      </c>
      <c r="E31" s="12">
        <v>98.25</v>
      </c>
      <c r="F31" s="12">
        <v>197.75</v>
      </c>
      <c r="G31" s="12">
        <v>110.25</v>
      </c>
      <c r="H31" s="12">
        <v>176</v>
      </c>
      <c r="I31" s="12">
        <v>90.25</v>
      </c>
      <c r="J31" s="12">
        <v>138.25</v>
      </c>
      <c r="K31" s="12">
        <v>108</v>
      </c>
      <c r="L31" s="12">
        <v>168.75</v>
      </c>
      <c r="M31" s="12">
        <v>190.5</v>
      </c>
      <c r="N31" s="12">
        <v>47</v>
      </c>
      <c r="O31" s="12">
        <v>57</v>
      </c>
      <c r="P31" s="12">
        <v>34.5</v>
      </c>
      <c r="Q31" s="12">
        <v>26.75</v>
      </c>
      <c r="R31" s="12">
        <v>35.75</v>
      </c>
      <c r="S31" s="12">
        <v>82.25</v>
      </c>
      <c r="T31" s="12">
        <v>39.75</v>
      </c>
      <c r="U31" s="12">
        <v>60</v>
      </c>
      <c r="V31" s="12">
        <v>74.75</v>
      </c>
      <c r="W31" s="12">
        <v>49.25</v>
      </c>
      <c r="X31" s="12">
        <v>38.25</v>
      </c>
      <c r="Y31" s="12">
        <v>140</v>
      </c>
      <c r="Z31" s="12">
        <v>110.5</v>
      </c>
      <c r="AA31" s="12">
        <v>79.5</v>
      </c>
      <c r="AB31" s="12">
        <v>40.5</v>
      </c>
      <c r="AC31" s="12">
        <v>163</v>
      </c>
      <c r="AD31" s="12">
        <v>53.25</v>
      </c>
      <c r="AE31" s="12">
        <v>624</v>
      </c>
      <c r="AF31" s="12">
        <v>574.75</v>
      </c>
      <c r="AG31" s="12">
        <v>258.75</v>
      </c>
      <c r="AH31" s="12">
        <v>540</v>
      </c>
      <c r="AI31" s="12">
        <v>187.25</v>
      </c>
      <c r="AJ31" s="12">
        <v>105.25</v>
      </c>
      <c r="AK31" s="12">
        <v>39.5</v>
      </c>
      <c r="AL31" s="12">
        <v>108</v>
      </c>
      <c r="AM31" s="12">
        <v>16.5</v>
      </c>
      <c r="AN31" s="12">
        <v>62</v>
      </c>
      <c r="AO31" s="12">
        <v>45</v>
      </c>
      <c r="AP31" s="12">
        <v>77.25</v>
      </c>
      <c r="AQ31" s="12">
        <v>255.25</v>
      </c>
      <c r="AR31" s="12">
        <v>90.5</v>
      </c>
      <c r="AS31" s="13">
        <v>5587.25</v>
      </c>
      <c r="AT31" s="14"/>
      <c r="AW31" s="15"/>
    </row>
    <row r="32" spans="1:55">
      <c r="A32" s="1">
        <v>16</v>
      </c>
      <c r="B32" s="12">
        <v>36.25</v>
      </c>
      <c r="C32" s="12">
        <v>48</v>
      </c>
      <c r="D32" s="12">
        <v>26.25</v>
      </c>
      <c r="E32" s="12">
        <v>50</v>
      </c>
      <c r="F32" s="12">
        <v>120</v>
      </c>
      <c r="G32" s="12">
        <v>86.25</v>
      </c>
      <c r="H32" s="12">
        <v>115.75</v>
      </c>
      <c r="I32" s="12">
        <v>62</v>
      </c>
      <c r="J32" s="12">
        <v>70.5</v>
      </c>
      <c r="K32" s="12">
        <v>67.25</v>
      </c>
      <c r="L32" s="12">
        <v>91.25</v>
      </c>
      <c r="M32" s="12">
        <v>76</v>
      </c>
      <c r="N32" s="12">
        <v>15.75</v>
      </c>
      <c r="O32" s="12">
        <v>21.75</v>
      </c>
      <c r="P32" s="12">
        <v>15</v>
      </c>
      <c r="Q32" s="12">
        <v>10</v>
      </c>
      <c r="R32" s="12">
        <v>12</v>
      </c>
      <c r="S32" s="12">
        <v>23.5</v>
      </c>
      <c r="T32" s="12">
        <v>14.25</v>
      </c>
      <c r="U32" s="12">
        <v>16</v>
      </c>
      <c r="V32" s="12">
        <v>13</v>
      </c>
      <c r="W32" s="12">
        <v>10.5</v>
      </c>
      <c r="X32" s="12">
        <v>10.5</v>
      </c>
      <c r="Y32" s="12">
        <v>73.5</v>
      </c>
      <c r="Z32" s="12">
        <v>66.5</v>
      </c>
      <c r="AA32" s="12">
        <v>239.25</v>
      </c>
      <c r="AB32" s="12">
        <v>244.5</v>
      </c>
      <c r="AC32" s="12">
        <v>1208</v>
      </c>
      <c r="AD32" s="12">
        <v>666.75</v>
      </c>
      <c r="AE32" s="12">
        <v>33</v>
      </c>
      <c r="AF32" s="12">
        <v>194</v>
      </c>
      <c r="AG32" s="12">
        <v>150</v>
      </c>
      <c r="AH32" s="12">
        <v>335</v>
      </c>
      <c r="AI32" s="12">
        <v>131.25</v>
      </c>
      <c r="AJ32" s="12">
        <v>60.75</v>
      </c>
      <c r="AK32" s="12">
        <v>7.25</v>
      </c>
      <c r="AL32" s="12">
        <v>31</v>
      </c>
      <c r="AM32" s="12">
        <v>8</v>
      </c>
      <c r="AN32" s="12">
        <v>26.75</v>
      </c>
      <c r="AO32" s="12">
        <v>27.25</v>
      </c>
      <c r="AP32" s="12">
        <v>51.25</v>
      </c>
      <c r="AQ32" s="12">
        <v>90</v>
      </c>
      <c r="AR32" s="12">
        <v>51.25</v>
      </c>
      <c r="AS32" s="13">
        <v>4707</v>
      </c>
      <c r="AT32" s="14"/>
      <c r="AW32" s="15"/>
    </row>
    <row r="33" spans="1:49">
      <c r="A33" s="1">
        <v>24</v>
      </c>
      <c r="B33" s="12">
        <v>55.25</v>
      </c>
      <c r="C33" s="12">
        <v>70</v>
      </c>
      <c r="D33" s="12">
        <v>26</v>
      </c>
      <c r="E33" s="12">
        <v>50</v>
      </c>
      <c r="F33" s="12">
        <v>97</v>
      </c>
      <c r="G33" s="12">
        <v>61.75</v>
      </c>
      <c r="H33" s="12">
        <v>87.75</v>
      </c>
      <c r="I33" s="12">
        <v>43</v>
      </c>
      <c r="J33" s="12">
        <v>51.75</v>
      </c>
      <c r="K33" s="12">
        <v>70.25</v>
      </c>
      <c r="L33" s="12">
        <v>91.5</v>
      </c>
      <c r="M33" s="12">
        <v>82.5</v>
      </c>
      <c r="N33" s="12">
        <v>29.75</v>
      </c>
      <c r="O33" s="12">
        <v>24.75</v>
      </c>
      <c r="P33" s="12">
        <v>19</v>
      </c>
      <c r="Q33" s="12">
        <v>14.25</v>
      </c>
      <c r="R33" s="12">
        <v>10.25</v>
      </c>
      <c r="S33" s="12">
        <v>21.75</v>
      </c>
      <c r="T33" s="12">
        <v>25.75</v>
      </c>
      <c r="U33" s="12">
        <v>15.5</v>
      </c>
      <c r="V33" s="12">
        <v>18.25</v>
      </c>
      <c r="W33" s="12">
        <v>10</v>
      </c>
      <c r="X33" s="12">
        <v>6.75</v>
      </c>
      <c r="Y33" s="12">
        <v>54.5</v>
      </c>
      <c r="Z33" s="12">
        <v>60</v>
      </c>
      <c r="AA33" s="12">
        <v>283.75</v>
      </c>
      <c r="AB33" s="12">
        <v>270.25</v>
      </c>
      <c r="AC33" s="12">
        <v>1591</v>
      </c>
      <c r="AD33" s="12">
        <v>641.75</v>
      </c>
      <c r="AE33" s="12">
        <v>202.75</v>
      </c>
      <c r="AF33" s="12">
        <v>43.75</v>
      </c>
      <c r="AG33" s="12">
        <v>137</v>
      </c>
      <c r="AH33" s="12">
        <v>341</v>
      </c>
      <c r="AI33" s="12">
        <v>134.25</v>
      </c>
      <c r="AJ33" s="12">
        <v>82</v>
      </c>
      <c r="AK33" s="12">
        <v>10.25</v>
      </c>
      <c r="AL33" s="12">
        <v>33</v>
      </c>
      <c r="AM33" s="12">
        <v>7.25</v>
      </c>
      <c r="AN33" s="12">
        <v>43</v>
      </c>
      <c r="AO33" s="12">
        <v>32</v>
      </c>
      <c r="AP33" s="12">
        <v>75.75</v>
      </c>
      <c r="AQ33" s="12">
        <v>100.25</v>
      </c>
      <c r="AR33" s="12">
        <v>55</v>
      </c>
      <c r="AS33" s="13">
        <v>5181.25</v>
      </c>
      <c r="AT33" s="14"/>
      <c r="AW33" s="15"/>
    </row>
    <row r="34" spans="1:49">
      <c r="A34" s="1" t="s">
        <v>30</v>
      </c>
      <c r="B34" s="12">
        <v>13.5</v>
      </c>
      <c r="C34" s="12">
        <v>21</v>
      </c>
      <c r="D34" s="12">
        <v>11</v>
      </c>
      <c r="E34" s="12">
        <v>13.5</v>
      </c>
      <c r="F34" s="12">
        <v>28.75</v>
      </c>
      <c r="G34" s="12">
        <v>16.5</v>
      </c>
      <c r="H34" s="12">
        <v>20.25</v>
      </c>
      <c r="I34" s="12">
        <v>19</v>
      </c>
      <c r="J34" s="12">
        <v>21</v>
      </c>
      <c r="K34" s="12">
        <v>22.75</v>
      </c>
      <c r="L34" s="12">
        <v>22</v>
      </c>
      <c r="M34" s="12">
        <v>35.75</v>
      </c>
      <c r="N34" s="12">
        <v>11.25</v>
      </c>
      <c r="O34" s="12">
        <v>11.25</v>
      </c>
      <c r="P34" s="12">
        <v>7.25</v>
      </c>
      <c r="Q34" s="12">
        <v>7.25</v>
      </c>
      <c r="R34" s="12">
        <v>7.5</v>
      </c>
      <c r="S34" s="12">
        <v>12.25</v>
      </c>
      <c r="T34" s="12">
        <v>10.25</v>
      </c>
      <c r="U34" s="12">
        <v>8.75</v>
      </c>
      <c r="V34" s="12">
        <v>13.75</v>
      </c>
      <c r="W34" s="12">
        <v>7.25</v>
      </c>
      <c r="X34" s="12">
        <v>7.75</v>
      </c>
      <c r="Y34" s="12">
        <v>14.75</v>
      </c>
      <c r="Z34" s="12">
        <v>17.75</v>
      </c>
      <c r="AA34" s="12">
        <v>137</v>
      </c>
      <c r="AB34" s="12">
        <v>155.25</v>
      </c>
      <c r="AC34" s="12">
        <v>994.5</v>
      </c>
      <c r="AD34" s="12">
        <v>226.75</v>
      </c>
      <c r="AE34" s="12">
        <v>151</v>
      </c>
      <c r="AF34" s="12">
        <v>125.5</v>
      </c>
      <c r="AG34" s="12">
        <v>22.25</v>
      </c>
      <c r="AH34" s="12">
        <v>46.5</v>
      </c>
      <c r="AI34" s="12">
        <v>36</v>
      </c>
      <c r="AJ34" s="12">
        <v>28.25</v>
      </c>
      <c r="AK34" s="12">
        <v>8.75</v>
      </c>
      <c r="AL34" s="12">
        <v>14.25</v>
      </c>
      <c r="AM34" s="12">
        <v>2.75</v>
      </c>
      <c r="AN34" s="12">
        <v>18</v>
      </c>
      <c r="AO34" s="12">
        <v>12.75</v>
      </c>
      <c r="AP34" s="12">
        <v>30.25</v>
      </c>
      <c r="AQ34" s="12">
        <v>50</v>
      </c>
      <c r="AR34" s="12">
        <v>22.75</v>
      </c>
      <c r="AS34" s="13">
        <v>2464.5</v>
      </c>
      <c r="AT34" s="14"/>
      <c r="AW34" s="15"/>
    </row>
    <row r="35" spans="1:49">
      <c r="A35" s="1" t="s">
        <v>31</v>
      </c>
      <c r="B35" s="12">
        <v>22</v>
      </c>
      <c r="C35" s="12">
        <v>38</v>
      </c>
      <c r="D35" s="12">
        <v>13.5</v>
      </c>
      <c r="E35" s="12">
        <v>8.5</v>
      </c>
      <c r="F35" s="12">
        <v>24.25</v>
      </c>
      <c r="G35" s="12">
        <v>12.25</v>
      </c>
      <c r="H35" s="12">
        <v>21.75</v>
      </c>
      <c r="I35" s="12">
        <v>15</v>
      </c>
      <c r="J35" s="12">
        <v>37.25</v>
      </c>
      <c r="K35" s="12">
        <v>23.75</v>
      </c>
      <c r="L35" s="12">
        <v>35.75</v>
      </c>
      <c r="M35" s="12">
        <v>44.25</v>
      </c>
      <c r="N35" s="12">
        <v>10.25</v>
      </c>
      <c r="O35" s="12">
        <v>15</v>
      </c>
      <c r="P35" s="12">
        <v>11.75</v>
      </c>
      <c r="Q35" s="12">
        <v>11.5</v>
      </c>
      <c r="R35" s="12">
        <v>9.25</v>
      </c>
      <c r="S35" s="12">
        <v>15.5</v>
      </c>
      <c r="T35" s="12">
        <v>13</v>
      </c>
      <c r="U35" s="12">
        <v>11.75</v>
      </c>
      <c r="V35" s="12">
        <v>8.25</v>
      </c>
      <c r="W35" s="12">
        <v>4.75</v>
      </c>
      <c r="X35" s="12">
        <v>0.75</v>
      </c>
      <c r="Y35" s="12">
        <v>12.75</v>
      </c>
      <c r="Z35" s="12">
        <v>26.25</v>
      </c>
      <c r="AA35" s="12">
        <v>246</v>
      </c>
      <c r="AB35" s="12">
        <v>297.75</v>
      </c>
      <c r="AC35" s="12">
        <v>2129.75</v>
      </c>
      <c r="AD35" s="12">
        <v>452.75</v>
      </c>
      <c r="AE35" s="12">
        <v>293.75</v>
      </c>
      <c r="AF35" s="12">
        <v>313.5</v>
      </c>
      <c r="AG35" s="12">
        <v>48.25</v>
      </c>
      <c r="AH35" s="12">
        <v>33</v>
      </c>
      <c r="AI35" s="12">
        <v>48.25</v>
      </c>
      <c r="AJ35" s="12">
        <v>58.25</v>
      </c>
      <c r="AK35" s="12">
        <v>7</v>
      </c>
      <c r="AL35" s="12">
        <v>16</v>
      </c>
      <c r="AM35" s="12">
        <v>3</v>
      </c>
      <c r="AN35" s="12">
        <v>33.25</v>
      </c>
      <c r="AO35" s="12">
        <v>20.75</v>
      </c>
      <c r="AP35" s="12">
        <v>78.5</v>
      </c>
      <c r="AQ35" s="12">
        <v>71.25</v>
      </c>
      <c r="AR35" s="12">
        <v>41</v>
      </c>
      <c r="AS35" s="13">
        <v>4639</v>
      </c>
      <c r="AT35" s="14"/>
      <c r="AW35" s="15"/>
    </row>
    <row r="36" spans="1:49">
      <c r="A36" s="1" t="s">
        <v>32</v>
      </c>
      <c r="B36" s="12">
        <v>19.25</v>
      </c>
      <c r="C36" s="12">
        <v>34</v>
      </c>
      <c r="D36" s="12">
        <v>8.5</v>
      </c>
      <c r="E36" s="12">
        <v>7.75</v>
      </c>
      <c r="F36" s="12">
        <v>41.5</v>
      </c>
      <c r="G36" s="12">
        <v>13.25</v>
      </c>
      <c r="H36" s="12">
        <v>22.75</v>
      </c>
      <c r="I36" s="12">
        <v>14.25</v>
      </c>
      <c r="J36" s="12">
        <v>37.25</v>
      </c>
      <c r="K36" s="12">
        <v>18</v>
      </c>
      <c r="L36" s="12">
        <v>27.25</v>
      </c>
      <c r="M36" s="12">
        <v>41</v>
      </c>
      <c r="N36" s="12">
        <v>11.25</v>
      </c>
      <c r="O36" s="12">
        <v>14.5</v>
      </c>
      <c r="P36" s="12">
        <v>11.75</v>
      </c>
      <c r="Q36" s="12">
        <v>7.25</v>
      </c>
      <c r="R36" s="12">
        <v>10.5</v>
      </c>
      <c r="S36" s="12">
        <v>20.75</v>
      </c>
      <c r="T36" s="12">
        <v>28.5</v>
      </c>
      <c r="U36" s="12">
        <v>18.25</v>
      </c>
      <c r="V36" s="12">
        <v>18.5</v>
      </c>
      <c r="W36" s="12">
        <v>7.75</v>
      </c>
      <c r="X36" s="12">
        <v>10</v>
      </c>
      <c r="Y36" s="12">
        <v>17.5</v>
      </c>
      <c r="Z36" s="12">
        <v>18.5</v>
      </c>
      <c r="AA36" s="12">
        <v>101</v>
      </c>
      <c r="AB36" s="12">
        <v>118.75</v>
      </c>
      <c r="AC36" s="12">
        <v>739</v>
      </c>
      <c r="AD36" s="12">
        <v>194.75</v>
      </c>
      <c r="AE36" s="12">
        <v>129.75</v>
      </c>
      <c r="AF36" s="12">
        <v>149</v>
      </c>
      <c r="AG36" s="12">
        <v>37.25</v>
      </c>
      <c r="AH36" s="12">
        <v>57.75</v>
      </c>
      <c r="AI36" s="12">
        <v>11.5</v>
      </c>
      <c r="AJ36" s="12">
        <v>19</v>
      </c>
      <c r="AK36" s="12">
        <v>7.5</v>
      </c>
      <c r="AL36" s="12">
        <v>25</v>
      </c>
      <c r="AM36" s="12">
        <v>6.5</v>
      </c>
      <c r="AN36" s="12">
        <v>40.5</v>
      </c>
      <c r="AO36" s="12">
        <v>14.25</v>
      </c>
      <c r="AP36" s="12">
        <v>53.75</v>
      </c>
      <c r="AQ36" s="12">
        <v>107.75</v>
      </c>
      <c r="AR36" s="12">
        <v>51.5</v>
      </c>
      <c r="AS36" s="13">
        <v>2344.25</v>
      </c>
      <c r="AT36" s="14"/>
      <c r="AW36" s="15"/>
    </row>
    <row r="37" spans="1:49">
      <c r="A37" s="1" t="s">
        <v>33</v>
      </c>
      <c r="B37" s="12">
        <v>3.75</v>
      </c>
      <c r="C37" s="12">
        <v>11.25</v>
      </c>
      <c r="D37" s="12">
        <v>3</v>
      </c>
      <c r="E37" s="12">
        <v>1.25</v>
      </c>
      <c r="F37" s="12">
        <v>4.5</v>
      </c>
      <c r="G37" s="12">
        <v>2.75</v>
      </c>
      <c r="H37" s="12">
        <v>4.5</v>
      </c>
      <c r="I37" s="12">
        <v>5.25</v>
      </c>
      <c r="J37" s="12">
        <v>10.25</v>
      </c>
      <c r="K37" s="12">
        <v>7.5</v>
      </c>
      <c r="L37" s="12">
        <v>5.75</v>
      </c>
      <c r="M37" s="12">
        <v>11.25</v>
      </c>
      <c r="N37" s="12">
        <v>5.5</v>
      </c>
      <c r="O37" s="12">
        <v>5</v>
      </c>
      <c r="P37" s="12">
        <v>2.75</v>
      </c>
      <c r="Q37" s="12">
        <v>3.5</v>
      </c>
      <c r="R37" s="12">
        <v>3.5</v>
      </c>
      <c r="S37" s="12">
        <v>7.5</v>
      </c>
      <c r="T37" s="12">
        <v>2.25</v>
      </c>
      <c r="U37" s="12">
        <v>3.5</v>
      </c>
      <c r="V37" s="12">
        <v>4.25</v>
      </c>
      <c r="W37" s="12">
        <v>1.5</v>
      </c>
      <c r="X37" s="12">
        <v>0.5</v>
      </c>
      <c r="Y37" s="12">
        <v>2</v>
      </c>
      <c r="Z37" s="12">
        <v>5</v>
      </c>
      <c r="AA37" s="12">
        <v>39.25</v>
      </c>
      <c r="AB37" s="12">
        <v>48.75</v>
      </c>
      <c r="AC37" s="12">
        <v>249.25</v>
      </c>
      <c r="AD37" s="12">
        <v>95</v>
      </c>
      <c r="AE37" s="12">
        <v>52.75</v>
      </c>
      <c r="AF37" s="12">
        <v>70.5</v>
      </c>
      <c r="AG37" s="12">
        <v>28</v>
      </c>
      <c r="AH37" s="12">
        <v>59.75</v>
      </c>
      <c r="AI37" s="12">
        <v>21</v>
      </c>
      <c r="AJ37" s="12">
        <v>5</v>
      </c>
      <c r="AK37" s="12">
        <v>0.75</v>
      </c>
      <c r="AL37" s="12">
        <v>9.25</v>
      </c>
      <c r="AM37" s="12">
        <v>1</v>
      </c>
      <c r="AN37" s="12">
        <v>11.5</v>
      </c>
      <c r="AO37" s="12">
        <v>6.25</v>
      </c>
      <c r="AP37" s="12">
        <v>21.75</v>
      </c>
      <c r="AQ37" s="12">
        <v>65.25</v>
      </c>
      <c r="AR37" s="12">
        <v>18.25</v>
      </c>
      <c r="AS37" s="13">
        <v>921</v>
      </c>
      <c r="AT37" s="14"/>
      <c r="AW37" s="15"/>
    </row>
    <row r="38" spans="1:49">
      <c r="A38" s="1" t="s">
        <v>34</v>
      </c>
      <c r="B38" s="12">
        <v>1.5</v>
      </c>
      <c r="C38" s="12">
        <v>4.25</v>
      </c>
      <c r="D38" s="12">
        <v>2.75</v>
      </c>
      <c r="E38" s="12">
        <v>2.75</v>
      </c>
      <c r="F38" s="12">
        <v>10.75</v>
      </c>
      <c r="G38" s="12">
        <v>5.25</v>
      </c>
      <c r="H38" s="12">
        <v>8.75</v>
      </c>
      <c r="I38" s="12">
        <v>5</v>
      </c>
      <c r="J38" s="12">
        <v>9.75</v>
      </c>
      <c r="K38" s="12">
        <v>36</v>
      </c>
      <c r="L38" s="12">
        <v>25.75</v>
      </c>
      <c r="M38" s="12">
        <v>19.75</v>
      </c>
      <c r="N38" s="12">
        <v>20.5</v>
      </c>
      <c r="O38" s="12">
        <v>48.5</v>
      </c>
      <c r="P38" s="12">
        <v>11.5</v>
      </c>
      <c r="Q38" s="12">
        <v>5.25</v>
      </c>
      <c r="R38" s="12">
        <v>4.75</v>
      </c>
      <c r="S38" s="12">
        <v>13.25</v>
      </c>
      <c r="T38" s="12">
        <v>3.75</v>
      </c>
      <c r="U38" s="12">
        <v>2</v>
      </c>
      <c r="V38" s="12">
        <v>1.5</v>
      </c>
      <c r="W38" s="12">
        <v>2.5</v>
      </c>
      <c r="X38" s="12">
        <v>0.5</v>
      </c>
      <c r="Y38" s="12">
        <v>2</v>
      </c>
      <c r="Z38" s="12">
        <v>4.75</v>
      </c>
      <c r="AA38" s="12">
        <v>51.25</v>
      </c>
      <c r="AB38" s="12">
        <v>47</v>
      </c>
      <c r="AC38" s="12">
        <v>171.5</v>
      </c>
      <c r="AD38" s="12">
        <v>43.25</v>
      </c>
      <c r="AE38" s="12">
        <v>8.5</v>
      </c>
      <c r="AF38" s="12">
        <v>8.25</v>
      </c>
      <c r="AG38" s="12">
        <v>8.75</v>
      </c>
      <c r="AH38" s="12">
        <v>5</v>
      </c>
      <c r="AI38" s="12">
        <v>7.75</v>
      </c>
      <c r="AJ38" s="12">
        <v>1</v>
      </c>
      <c r="AK38" s="12">
        <v>3.25</v>
      </c>
      <c r="AL38" s="12">
        <v>63.25</v>
      </c>
      <c r="AM38" s="12">
        <v>0.25</v>
      </c>
      <c r="AN38" s="12">
        <v>0.75</v>
      </c>
      <c r="AO38" s="12">
        <v>1.25</v>
      </c>
      <c r="AP38" s="12">
        <v>1.5</v>
      </c>
      <c r="AQ38" s="12">
        <v>14.75</v>
      </c>
      <c r="AR38" s="12">
        <v>1.75</v>
      </c>
      <c r="AS38" s="13">
        <v>692</v>
      </c>
      <c r="AT38" s="14"/>
      <c r="AW38" s="15"/>
    </row>
    <row r="39" spans="1:49">
      <c r="A39" s="1" t="s">
        <v>35</v>
      </c>
      <c r="B39" s="12">
        <v>8.5</v>
      </c>
      <c r="C39" s="12">
        <v>15</v>
      </c>
      <c r="D39" s="12">
        <v>6.5</v>
      </c>
      <c r="E39" s="12">
        <v>8.5</v>
      </c>
      <c r="F39" s="12">
        <v>36.75</v>
      </c>
      <c r="G39" s="12">
        <v>12</v>
      </c>
      <c r="H39" s="12">
        <v>23</v>
      </c>
      <c r="I39" s="12">
        <v>10.75</v>
      </c>
      <c r="J39" s="12">
        <v>19.5</v>
      </c>
      <c r="K39" s="12">
        <v>35.75</v>
      </c>
      <c r="L39" s="12">
        <v>56.75</v>
      </c>
      <c r="M39" s="12">
        <v>102.5</v>
      </c>
      <c r="N39" s="12">
        <v>40</v>
      </c>
      <c r="O39" s="12">
        <v>108.25</v>
      </c>
      <c r="P39" s="12">
        <v>29</v>
      </c>
      <c r="Q39" s="12">
        <v>20.25</v>
      </c>
      <c r="R39" s="12">
        <v>20</v>
      </c>
      <c r="S39" s="12">
        <v>41</v>
      </c>
      <c r="T39" s="12">
        <v>8.5</v>
      </c>
      <c r="U39" s="12">
        <v>2.25</v>
      </c>
      <c r="V39" s="12">
        <v>3</v>
      </c>
      <c r="W39" s="12">
        <v>0.25</v>
      </c>
      <c r="X39" s="12">
        <v>1</v>
      </c>
      <c r="Y39" s="12">
        <v>4.5</v>
      </c>
      <c r="Z39" s="12">
        <v>11</v>
      </c>
      <c r="AA39" s="12">
        <v>239</v>
      </c>
      <c r="AB39" s="12">
        <v>127.5</v>
      </c>
      <c r="AC39" s="12">
        <v>628.75</v>
      </c>
      <c r="AD39" s="12">
        <v>138.25</v>
      </c>
      <c r="AE39" s="12">
        <v>38.5</v>
      </c>
      <c r="AF39" s="12">
        <v>31.25</v>
      </c>
      <c r="AG39" s="12">
        <v>21.5</v>
      </c>
      <c r="AH39" s="12">
        <v>18.25</v>
      </c>
      <c r="AI39" s="12">
        <v>30</v>
      </c>
      <c r="AJ39" s="12">
        <v>9.5</v>
      </c>
      <c r="AK39" s="12">
        <v>59.5</v>
      </c>
      <c r="AL39" s="12">
        <v>11</v>
      </c>
      <c r="AM39" s="12">
        <v>1</v>
      </c>
      <c r="AN39" s="12">
        <v>5.25</v>
      </c>
      <c r="AO39" s="12">
        <v>8.25</v>
      </c>
      <c r="AP39" s="12">
        <v>3.5</v>
      </c>
      <c r="AQ39" s="12">
        <v>107.25</v>
      </c>
      <c r="AR39" s="12">
        <v>11.5</v>
      </c>
      <c r="AS39" s="13">
        <v>2114.25</v>
      </c>
      <c r="AT39" s="14"/>
      <c r="AW39" s="15"/>
    </row>
    <row r="40" spans="1:49">
      <c r="A40" s="1" t="s">
        <v>36</v>
      </c>
      <c r="B40" s="12">
        <v>0.25</v>
      </c>
      <c r="C40" s="12">
        <v>1.25</v>
      </c>
      <c r="D40" s="12">
        <v>1.25</v>
      </c>
      <c r="E40" s="12">
        <v>0.25</v>
      </c>
      <c r="F40" s="12">
        <v>4.25</v>
      </c>
      <c r="G40" s="12">
        <v>1.75</v>
      </c>
      <c r="H40" s="12">
        <v>5</v>
      </c>
      <c r="I40" s="12">
        <v>3</v>
      </c>
      <c r="J40" s="12">
        <v>7</v>
      </c>
      <c r="K40" s="12">
        <v>0.5</v>
      </c>
      <c r="L40" s="12">
        <v>6.75</v>
      </c>
      <c r="M40" s="12">
        <v>9</v>
      </c>
      <c r="N40" s="12">
        <v>2</v>
      </c>
      <c r="O40" s="12">
        <v>2.5</v>
      </c>
      <c r="P40" s="12">
        <v>2.5</v>
      </c>
      <c r="Q40" s="12">
        <v>1.5</v>
      </c>
      <c r="R40" s="12">
        <v>1.75</v>
      </c>
      <c r="S40" s="12">
        <v>2.5</v>
      </c>
      <c r="T40" s="12">
        <v>16.5</v>
      </c>
      <c r="U40" s="12">
        <v>4</v>
      </c>
      <c r="V40" s="12">
        <v>12.75</v>
      </c>
      <c r="W40" s="12">
        <v>4.5</v>
      </c>
      <c r="X40" s="12">
        <v>0.75</v>
      </c>
      <c r="Y40" s="12">
        <v>7.75</v>
      </c>
      <c r="Z40" s="12">
        <v>0.5</v>
      </c>
      <c r="AA40" s="12">
        <v>23.75</v>
      </c>
      <c r="AB40" s="12">
        <v>18</v>
      </c>
      <c r="AC40" s="12">
        <v>75.5</v>
      </c>
      <c r="AD40" s="12">
        <v>16</v>
      </c>
      <c r="AE40" s="12">
        <v>3.25</v>
      </c>
      <c r="AF40" s="12">
        <v>11.75</v>
      </c>
      <c r="AG40" s="12">
        <v>3.5</v>
      </c>
      <c r="AH40" s="12">
        <v>3.5</v>
      </c>
      <c r="AI40" s="12">
        <v>6</v>
      </c>
      <c r="AJ40" s="12">
        <v>0.5</v>
      </c>
      <c r="AK40" s="12">
        <v>0.5</v>
      </c>
      <c r="AL40" s="12">
        <v>0.25</v>
      </c>
      <c r="AM40" s="12">
        <v>3.25</v>
      </c>
      <c r="AN40" s="12">
        <v>19.75</v>
      </c>
      <c r="AO40" s="12">
        <v>0</v>
      </c>
      <c r="AP40" s="12">
        <v>2</v>
      </c>
      <c r="AQ40" s="12">
        <v>9.25</v>
      </c>
      <c r="AR40" s="12">
        <v>3.25</v>
      </c>
      <c r="AS40" s="13">
        <v>299.75</v>
      </c>
      <c r="AT40" s="14"/>
      <c r="AW40" s="15"/>
    </row>
    <row r="41" spans="1:49">
      <c r="A41" s="1" t="s">
        <v>37</v>
      </c>
      <c r="B41" s="12">
        <v>20</v>
      </c>
      <c r="C41" s="12">
        <v>28.75</v>
      </c>
      <c r="D41" s="12">
        <v>7</v>
      </c>
      <c r="E41" s="12">
        <v>4.5</v>
      </c>
      <c r="F41" s="12">
        <v>15.25</v>
      </c>
      <c r="G41" s="12">
        <v>12.25</v>
      </c>
      <c r="H41" s="12">
        <v>61.25</v>
      </c>
      <c r="I41" s="12">
        <v>17</v>
      </c>
      <c r="J41" s="12">
        <v>42.25</v>
      </c>
      <c r="K41" s="12">
        <v>7.75</v>
      </c>
      <c r="L41" s="12">
        <v>32.5</v>
      </c>
      <c r="M41" s="12">
        <v>64.25</v>
      </c>
      <c r="N41" s="12">
        <v>20</v>
      </c>
      <c r="O41" s="12">
        <v>18.75</v>
      </c>
      <c r="P41" s="12">
        <v>14.25</v>
      </c>
      <c r="Q41" s="12">
        <v>13</v>
      </c>
      <c r="R41" s="12">
        <v>9</v>
      </c>
      <c r="S41" s="12">
        <v>15.5</v>
      </c>
      <c r="T41" s="12">
        <v>133.75</v>
      </c>
      <c r="U41" s="12">
        <v>33.5</v>
      </c>
      <c r="V41" s="12">
        <v>76.75</v>
      </c>
      <c r="W41" s="12">
        <v>14.5</v>
      </c>
      <c r="X41" s="12">
        <v>8.75</v>
      </c>
      <c r="Y41" s="12">
        <v>20</v>
      </c>
      <c r="Z41" s="12">
        <v>14</v>
      </c>
      <c r="AA41" s="12">
        <v>77.75</v>
      </c>
      <c r="AB41" s="12">
        <v>54.75</v>
      </c>
      <c r="AC41" s="12">
        <v>210.75</v>
      </c>
      <c r="AD41" s="12">
        <v>70.75</v>
      </c>
      <c r="AE41" s="12">
        <v>28.25</v>
      </c>
      <c r="AF41" s="12">
        <v>42.75</v>
      </c>
      <c r="AG41" s="12">
        <v>25</v>
      </c>
      <c r="AH41" s="12">
        <v>31.75</v>
      </c>
      <c r="AI41" s="12">
        <v>47.75</v>
      </c>
      <c r="AJ41" s="12">
        <v>9.75</v>
      </c>
      <c r="AK41" s="12">
        <v>3.25</v>
      </c>
      <c r="AL41" s="12">
        <v>6.5</v>
      </c>
      <c r="AM41" s="12">
        <v>21.25</v>
      </c>
      <c r="AN41" s="12">
        <v>9.25</v>
      </c>
      <c r="AO41" s="12">
        <v>8.5</v>
      </c>
      <c r="AP41" s="12">
        <v>7.5</v>
      </c>
      <c r="AQ41" s="12">
        <v>35.75</v>
      </c>
      <c r="AR41" s="12">
        <v>12.25</v>
      </c>
      <c r="AS41" s="13">
        <v>1408</v>
      </c>
      <c r="AT41" s="14"/>
      <c r="AW41" s="15"/>
    </row>
    <row r="42" spans="1:49">
      <c r="A42" s="1" t="s">
        <v>49</v>
      </c>
      <c r="B42" s="12">
        <v>2.75</v>
      </c>
      <c r="C42" s="12">
        <v>5.5</v>
      </c>
      <c r="D42" s="12">
        <v>1.25</v>
      </c>
      <c r="E42" s="12">
        <v>2.25</v>
      </c>
      <c r="F42" s="12">
        <v>6.5</v>
      </c>
      <c r="G42" s="12">
        <v>0.75</v>
      </c>
      <c r="H42" s="12">
        <v>2.5</v>
      </c>
      <c r="I42" s="12">
        <v>2</v>
      </c>
      <c r="J42" s="12">
        <v>2.25</v>
      </c>
      <c r="K42" s="12">
        <v>8</v>
      </c>
      <c r="L42" s="12">
        <v>7.5</v>
      </c>
      <c r="M42" s="12">
        <v>12</v>
      </c>
      <c r="N42" s="12">
        <v>2</v>
      </c>
      <c r="O42" s="12">
        <v>3.75</v>
      </c>
      <c r="P42" s="12">
        <v>5.5</v>
      </c>
      <c r="Q42" s="12">
        <v>2.5</v>
      </c>
      <c r="R42" s="12">
        <v>3.25</v>
      </c>
      <c r="S42" s="12">
        <v>3.5</v>
      </c>
      <c r="T42" s="12">
        <v>6.5</v>
      </c>
      <c r="U42" s="12">
        <v>5.25</v>
      </c>
      <c r="V42" s="12">
        <v>2.25</v>
      </c>
      <c r="W42" s="12">
        <v>1.25</v>
      </c>
      <c r="X42" s="12">
        <v>1.75</v>
      </c>
      <c r="Y42" s="12">
        <v>1</v>
      </c>
      <c r="Z42" s="12">
        <v>1.25</v>
      </c>
      <c r="AA42" s="12">
        <v>23.75</v>
      </c>
      <c r="AB42" s="12">
        <v>21.5</v>
      </c>
      <c r="AC42" s="12">
        <v>150</v>
      </c>
      <c r="AD42" s="12">
        <v>44.5</v>
      </c>
      <c r="AE42" s="12">
        <v>21.5</v>
      </c>
      <c r="AF42" s="12">
        <v>34</v>
      </c>
      <c r="AG42" s="12">
        <v>9.5</v>
      </c>
      <c r="AH42" s="12">
        <v>23.75</v>
      </c>
      <c r="AI42" s="12">
        <v>20.5</v>
      </c>
      <c r="AJ42" s="12">
        <v>6.25</v>
      </c>
      <c r="AK42" s="12">
        <v>2</v>
      </c>
      <c r="AL42" s="12">
        <v>11.5</v>
      </c>
      <c r="AM42" s="12">
        <v>0</v>
      </c>
      <c r="AN42" s="12">
        <v>5.5</v>
      </c>
      <c r="AO42" s="12">
        <v>3</v>
      </c>
      <c r="AP42" s="12">
        <v>11.25</v>
      </c>
      <c r="AQ42" s="12">
        <v>28.25</v>
      </c>
      <c r="AR42" s="12">
        <v>4</v>
      </c>
      <c r="AS42" s="13">
        <v>513.75</v>
      </c>
      <c r="AT42" s="14"/>
      <c r="AW42" s="15"/>
    </row>
    <row r="43" spans="1:49">
      <c r="A43" s="1" t="s">
        <v>50</v>
      </c>
      <c r="B43" s="12">
        <v>5.5</v>
      </c>
      <c r="C43" s="12">
        <v>5.5</v>
      </c>
      <c r="D43" s="12">
        <v>2</v>
      </c>
      <c r="E43" s="12">
        <v>1.25</v>
      </c>
      <c r="F43" s="12">
        <v>4</v>
      </c>
      <c r="G43" s="12">
        <v>1</v>
      </c>
      <c r="H43" s="12">
        <v>3</v>
      </c>
      <c r="I43" s="12">
        <v>3.5</v>
      </c>
      <c r="J43" s="12">
        <v>5.5</v>
      </c>
      <c r="K43" s="12">
        <v>7.5</v>
      </c>
      <c r="L43" s="12">
        <v>7.25</v>
      </c>
      <c r="M43" s="12">
        <v>8.5</v>
      </c>
      <c r="N43" s="12">
        <v>7</v>
      </c>
      <c r="O43" s="12">
        <v>2.25</v>
      </c>
      <c r="P43" s="12">
        <v>3.75</v>
      </c>
      <c r="Q43" s="12">
        <v>2.5</v>
      </c>
      <c r="R43" s="12">
        <v>2.5</v>
      </c>
      <c r="S43" s="12">
        <v>3</v>
      </c>
      <c r="T43" s="12">
        <v>4.75</v>
      </c>
      <c r="U43" s="12">
        <v>3.75</v>
      </c>
      <c r="V43" s="12">
        <v>1.75</v>
      </c>
      <c r="W43" s="12">
        <v>0.5</v>
      </c>
      <c r="X43" s="12">
        <v>1</v>
      </c>
      <c r="Y43" s="12">
        <v>1.75</v>
      </c>
      <c r="Z43" s="12">
        <v>3.25</v>
      </c>
      <c r="AA43" s="12">
        <v>26.75</v>
      </c>
      <c r="AB43" s="12">
        <v>22.75</v>
      </c>
      <c r="AC43" s="12">
        <v>144</v>
      </c>
      <c r="AD43" s="12">
        <v>80.75</v>
      </c>
      <c r="AE43" s="12">
        <v>56.25</v>
      </c>
      <c r="AF43" s="12">
        <v>88.75</v>
      </c>
      <c r="AG43" s="12">
        <v>33</v>
      </c>
      <c r="AH43" s="12">
        <v>85</v>
      </c>
      <c r="AI43" s="12">
        <v>58.75</v>
      </c>
      <c r="AJ43" s="12">
        <v>21</v>
      </c>
      <c r="AK43" s="12">
        <v>2.5</v>
      </c>
      <c r="AL43" s="12">
        <v>6.25</v>
      </c>
      <c r="AM43" s="12">
        <v>1.75</v>
      </c>
      <c r="AN43" s="12">
        <v>9.25</v>
      </c>
      <c r="AO43" s="12">
        <v>16.25</v>
      </c>
      <c r="AP43" s="12">
        <v>4</v>
      </c>
      <c r="AQ43" s="12">
        <v>22.25</v>
      </c>
      <c r="AR43" s="12">
        <v>9</v>
      </c>
      <c r="AS43" s="13">
        <v>780.5</v>
      </c>
      <c r="AT43" s="14"/>
      <c r="AW43" s="15"/>
    </row>
    <row r="44" spans="1:49">
      <c r="A44" s="1" t="s">
        <v>51</v>
      </c>
      <c r="B44" s="12">
        <v>8</v>
      </c>
      <c r="C44" s="12">
        <v>18.5</v>
      </c>
      <c r="D44" s="12">
        <v>14</v>
      </c>
      <c r="E44" s="12">
        <v>14.5</v>
      </c>
      <c r="F44" s="12">
        <v>54.5</v>
      </c>
      <c r="G44" s="12">
        <v>10.25</v>
      </c>
      <c r="H44" s="12">
        <v>13.75</v>
      </c>
      <c r="I44" s="12">
        <v>8.5</v>
      </c>
      <c r="J44" s="12">
        <v>43.25</v>
      </c>
      <c r="K44" s="12">
        <v>19.75</v>
      </c>
      <c r="L44" s="12">
        <v>16.75</v>
      </c>
      <c r="M44" s="12">
        <v>35</v>
      </c>
      <c r="N44" s="12">
        <v>8.5</v>
      </c>
      <c r="O44" s="12">
        <v>5.75</v>
      </c>
      <c r="P44" s="12">
        <v>5.5</v>
      </c>
      <c r="Q44" s="12">
        <v>2.5</v>
      </c>
      <c r="R44" s="12">
        <v>8.25</v>
      </c>
      <c r="S44" s="12">
        <v>16</v>
      </c>
      <c r="T44" s="12">
        <v>22.75</v>
      </c>
      <c r="U44" s="12">
        <v>27.25</v>
      </c>
      <c r="V44" s="12">
        <v>33.5</v>
      </c>
      <c r="W44" s="12">
        <v>20.75</v>
      </c>
      <c r="X44" s="12">
        <v>16.5</v>
      </c>
      <c r="Y44" s="12">
        <v>23</v>
      </c>
      <c r="Z44" s="12">
        <v>19.75</v>
      </c>
      <c r="AA44" s="12">
        <v>148.75</v>
      </c>
      <c r="AB44" s="12">
        <v>117.25</v>
      </c>
      <c r="AC44" s="12">
        <v>590</v>
      </c>
      <c r="AD44" s="12">
        <v>203.5</v>
      </c>
      <c r="AE44" s="12">
        <v>52.25</v>
      </c>
      <c r="AF44" s="12">
        <v>53</v>
      </c>
      <c r="AG44" s="12">
        <v>30.5</v>
      </c>
      <c r="AH44" s="12">
        <v>48</v>
      </c>
      <c r="AI44" s="12">
        <v>55.5</v>
      </c>
      <c r="AJ44" s="12">
        <v>53.25</v>
      </c>
      <c r="AK44" s="12">
        <v>8.5</v>
      </c>
      <c r="AL44" s="12">
        <v>68</v>
      </c>
      <c r="AM44" s="12">
        <v>8.5</v>
      </c>
      <c r="AN44" s="12">
        <v>22.75</v>
      </c>
      <c r="AO44" s="12">
        <v>17.75</v>
      </c>
      <c r="AP44" s="12">
        <v>19.25</v>
      </c>
      <c r="AQ44" s="12">
        <v>10.5</v>
      </c>
      <c r="AR44" s="12">
        <v>160.5</v>
      </c>
      <c r="AS44" s="13">
        <v>2134.5</v>
      </c>
      <c r="AT44" s="14"/>
      <c r="AW44" s="15"/>
    </row>
    <row r="45" spans="1:49">
      <c r="A45" s="1" t="s">
        <v>52</v>
      </c>
      <c r="B45" s="12">
        <v>5.5</v>
      </c>
      <c r="C45" s="12">
        <v>12.5</v>
      </c>
      <c r="D45" s="12">
        <v>8</v>
      </c>
      <c r="E45" s="12">
        <v>5.5</v>
      </c>
      <c r="F45" s="12">
        <v>43.25</v>
      </c>
      <c r="G45" s="12">
        <v>7.25</v>
      </c>
      <c r="H45" s="12">
        <v>9.25</v>
      </c>
      <c r="I45" s="12">
        <v>8</v>
      </c>
      <c r="J45" s="12">
        <v>8.75</v>
      </c>
      <c r="K45" s="12">
        <v>12.75</v>
      </c>
      <c r="L45" s="12">
        <v>10</v>
      </c>
      <c r="M45" s="12">
        <v>18.75</v>
      </c>
      <c r="N45" s="12">
        <v>2.5</v>
      </c>
      <c r="O45" s="12">
        <v>8.25</v>
      </c>
      <c r="P45" s="12">
        <v>3</v>
      </c>
      <c r="Q45" s="12">
        <v>3</v>
      </c>
      <c r="R45" s="12">
        <v>3.5</v>
      </c>
      <c r="S45" s="12">
        <v>4</v>
      </c>
      <c r="T45" s="12">
        <v>9</v>
      </c>
      <c r="U45" s="12">
        <v>9.25</v>
      </c>
      <c r="V45" s="12">
        <v>8.5</v>
      </c>
      <c r="W45" s="12">
        <v>3.75</v>
      </c>
      <c r="X45" s="12">
        <v>3.25</v>
      </c>
      <c r="Y45" s="12">
        <v>7.75</v>
      </c>
      <c r="Z45" s="12">
        <v>10.5</v>
      </c>
      <c r="AA45" s="12">
        <v>65.75</v>
      </c>
      <c r="AB45" s="12">
        <v>46.5</v>
      </c>
      <c r="AC45" s="12">
        <v>356</v>
      </c>
      <c r="AD45" s="12">
        <v>80.5</v>
      </c>
      <c r="AE45" s="12">
        <v>51</v>
      </c>
      <c r="AF45" s="12">
        <v>58.25</v>
      </c>
      <c r="AG45" s="12">
        <v>25.5</v>
      </c>
      <c r="AH45" s="12">
        <v>47.25</v>
      </c>
      <c r="AI45" s="12">
        <v>49</v>
      </c>
      <c r="AJ45" s="12">
        <v>20.5</v>
      </c>
      <c r="AK45" s="12">
        <v>1.75</v>
      </c>
      <c r="AL45" s="12">
        <v>11.75</v>
      </c>
      <c r="AM45" s="12">
        <v>1.5</v>
      </c>
      <c r="AN45" s="12">
        <v>11.75</v>
      </c>
      <c r="AO45" s="12">
        <v>10.75</v>
      </c>
      <c r="AP45" s="12">
        <v>11</v>
      </c>
      <c r="AQ45" s="12">
        <v>291.25</v>
      </c>
      <c r="AR45" s="12">
        <v>8.25</v>
      </c>
      <c r="AS45" s="13">
        <v>1374</v>
      </c>
      <c r="AT45" s="14"/>
      <c r="AW45" s="15"/>
    </row>
    <row r="46" spans="1:49">
      <c r="A46" s="11" t="s">
        <v>42</v>
      </c>
      <c r="B46" s="14">
        <v>1187.5</v>
      </c>
      <c r="C46" s="14">
        <v>1900.5</v>
      </c>
      <c r="D46" s="14">
        <v>1234.75</v>
      </c>
      <c r="E46" s="14">
        <v>1141.25</v>
      </c>
      <c r="F46" s="14">
        <v>3574.75</v>
      </c>
      <c r="G46" s="14">
        <v>1647.5</v>
      </c>
      <c r="H46" s="14">
        <v>2181.5</v>
      </c>
      <c r="I46" s="14">
        <v>1369</v>
      </c>
      <c r="J46" s="14">
        <v>2520.25</v>
      </c>
      <c r="K46" s="14">
        <v>1728.75</v>
      </c>
      <c r="L46" s="14">
        <v>2525.25</v>
      </c>
      <c r="M46" s="14">
        <v>3033</v>
      </c>
      <c r="N46" s="14">
        <v>1292</v>
      </c>
      <c r="O46" s="14">
        <v>1780.5</v>
      </c>
      <c r="P46" s="14">
        <v>1180.25</v>
      </c>
      <c r="Q46" s="14">
        <v>743</v>
      </c>
      <c r="R46" s="14">
        <v>916.5</v>
      </c>
      <c r="S46" s="14">
        <v>1753.75</v>
      </c>
      <c r="T46" s="14">
        <v>1251.5</v>
      </c>
      <c r="U46" s="14">
        <v>996.5</v>
      </c>
      <c r="V46" s="14">
        <v>1448.75</v>
      </c>
      <c r="W46" s="14">
        <v>696.75</v>
      </c>
      <c r="X46" s="14">
        <v>550.5</v>
      </c>
      <c r="Y46" s="14">
        <v>1443</v>
      </c>
      <c r="Z46" s="14">
        <v>1592.75</v>
      </c>
      <c r="AA46" s="14">
        <v>4499.75</v>
      </c>
      <c r="AB46" s="14">
        <v>3737</v>
      </c>
      <c r="AC46" s="14">
        <v>16866.25</v>
      </c>
      <c r="AD46" s="14">
        <v>5897.25</v>
      </c>
      <c r="AE46" s="14">
        <v>4721</v>
      </c>
      <c r="AF46" s="14">
        <v>5002</v>
      </c>
      <c r="AG46" s="14">
        <v>2475.75</v>
      </c>
      <c r="AH46" s="14">
        <v>4662.25</v>
      </c>
      <c r="AI46" s="14">
        <v>2199.75</v>
      </c>
      <c r="AJ46" s="14">
        <v>910</v>
      </c>
      <c r="AK46" s="14">
        <v>657.25</v>
      </c>
      <c r="AL46" s="14">
        <v>1890.5</v>
      </c>
      <c r="AM46" s="14">
        <v>301.5</v>
      </c>
      <c r="AN46" s="14">
        <v>1302.5</v>
      </c>
      <c r="AO46" s="14">
        <v>491.5</v>
      </c>
      <c r="AP46" s="14">
        <v>729.5</v>
      </c>
      <c r="AQ46" s="14">
        <v>2942.75</v>
      </c>
      <c r="AR46" s="14">
        <v>1203.5</v>
      </c>
      <c r="AS46" s="14">
        <v>100179.75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45</v>
      </c>
      <c r="D1" s="10"/>
      <c r="G1" s="20">
        <f>'Wkdy Adj OD'!G1</f>
        <v>39089</v>
      </c>
    </row>
    <row r="3" spans="1:10">
      <c r="A3" t="s">
        <v>46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52.523809523809526</v>
      </c>
      <c r="C5" s="4">
        <v>46.666666666666664</v>
      </c>
      <c r="D5" s="4">
        <v>175.85714285714286</v>
      </c>
      <c r="E5" s="4">
        <v>173.61904761904762</v>
      </c>
      <c r="F5" s="4">
        <v>603.61904761904759</v>
      </c>
      <c r="G5" s="4">
        <v>962.57142857142856</v>
      </c>
      <c r="H5" s="4">
        <v>777.95238095238096</v>
      </c>
      <c r="I5" s="4">
        <v>1160.5714285714287</v>
      </c>
      <c r="J5" s="5">
        <v>3953.3809523809523</v>
      </c>
    </row>
    <row r="6" spans="1:10">
      <c r="A6" s="1" t="s">
        <v>27</v>
      </c>
      <c r="B6" s="4">
        <v>46.142857142857146</v>
      </c>
      <c r="C6" s="4">
        <v>52.095238095238095</v>
      </c>
      <c r="D6" s="4">
        <v>114.57142857142857</v>
      </c>
      <c r="E6" s="4">
        <v>168.04761904761904</v>
      </c>
      <c r="F6" s="4">
        <v>887.90476190476193</v>
      </c>
      <c r="G6" s="4">
        <v>1392.9047619047619</v>
      </c>
      <c r="H6" s="4">
        <v>1156.0952380952381</v>
      </c>
      <c r="I6" s="4">
        <v>2257.8571428571427</v>
      </c>
      <c r="J6" s="5">
        <v>6075.6190476190477</v>
      </c>
    </row>
    <row r="7" spans="1:10">
      <c r="A7" s="1" t="s">
        <v>28</v>
      </c>
      <c r="B7" s="4">
        <v>248.9047619047619</v>
      </c>
      <c r="C7" s="4">
        <v>146.42857142857142</v>
      </c>
      <c r="D7" s="4">
        <v>74.476190476190482</v>
      </c>
      <c r="E7" s="4">
        <v>136</v>
      </c>
      <c r="F7" s="4">
        <v>772.90476190476193</v>
      </c>
      <c r="G7" s="4">
        <v>1120.4761904761904</v>
      </c>
      <c r="H7" s="4">
        <v>725.38095238095241</v>
      </c>
      <c r="I7" s="4">
        <v>1757.9047619047619</v>
      </c>
      <c r="J7" s="5">
        <v>4982.4761904761908</v>
      </c>
    </row>
    <row r="8" spans="1:10">
      <c r="A8" s="1" t="s">
        <v>29</v>
      </c>
      <c r="B8" s="4">
        <v>157</v>
      </c>
      <c r="C8" s="4">
        <v>160.14285714285714</v>
      </c>
      <c r="D8" s="4">
        <v>158.57142857142858</v>
      </c>
      <c r="E8" s="4">
        <v>51.333333333333336</v>
      </c>
      <c r="F8" s="4">
        <v>566</v>
      </c>
      <c r="G8" s="4">
        <v>689.47619047619048</v>
      </c>
      <c r="H8" s="4">
        <v>528.42857142857144</v>
      </c>
      <c r="I8" s="4">
        <v>1239.3809523809523</v>
      </c>
      <c r="J8" s="5">
        <v>3550.3333333333335</v>
      </c>
    </row>
    <row r="9" spans="1:10">
      <c r="A9" s="1">
        <v>16</v>
      </c>
      <c r="B9" s="4">
        <v>521.33333333333337</v>
      </c>
      <c r="C9" s="4">
        <v>715.57142857142856</v>
      </c>
      <c r="D9" s="4">
        <v>977.71428571428567</v>
      </c>
      <c r="E9" s="4">
        <v>560.19047619047615</v>
      </c>
      <c r="F9" s="4">
        <v>22.38095238095238</v>
      </c>
      <c r="G9" s="4">
        <v>224</v>
      </c>
      <c r="H9" s="4">
        <v>231.04761904761904</v>
      </c>
      <c r="I9" s="4">
        <v>571.33333333333337</v>
      </c>
      <c r="J9" s="5">
        <v>3823.5714285714289</v>
      </c>
    </row>
    <row r="10" spans="1:10">
      <c r="A10" s="1">
        <v>24</v>
      </c>
      <c r="B10" s="4">
        <v>813.90476190476193</v>
      </c>
      <c r="C10" s="4">
        <v>1075.1904761904761</v>
      </c>
      <c r="D10" s="4">
        <v>1361.3809523809523</v>
      </c>
      <c r="E10" s="4">
        <v>686.33333333333337</v>
      </c>
      <c r="F10" s="4">
        <v>253.04761904761904</v>
      </c>
      <c r="G10" s="4">
        <v>34.333333333333336</v>
      </c>
      <c r="H10" s="4">
        <v>156.61904761904762</v>
      </c>
      <c r="I10" s="4">
        <v>478.66666666666669</v>
      </c>
      <c r="J10" s="5">
        <v>4859.4761904761908</v>
      </c>
    </row>
    <row r="11" spans="1:10">
      <c r="A11" s="1" t="s">
        <v>30</v>
      </c>
      <c r="B11" s="4">
        <v>728.04761904761904</v>
      </c>
      <c r="C11" s="4">
        <v>907.76190476190482</v>
      </c>
      <c r="D11" s="4">
        <v>985.28571428571433</v>
      </c>
      <c r="E11" s="4">
        <v>463.85714285714283</v>
      </c>
      <c r="F11" s="4">
        <v>229.76190476190476</v>
      </c>
      <c r="G11" s="4">
        <v>174.71428571428572</v>
      </c>
      <c r="H11" s="4">
        <v>20.571428571428573</v>
      </c>
      <c r="I11" s="4">
        <v>111.14285714285714</v>
      </c>
      <c r="J11" s="5">
        <v>3621.1428571428569</v>
      </c>
    </row>
    <row r="12" spans="1:10">
      <c r="A12" s="1" t="s">
        <v>31</v>
      </c>
      <c r="B12" s="4">
        <v>1070.4761904761904</v>
      </c>
      <c r="C12" s="4">
        <v>1335.0952380952381</v>
      </c>
      <c r="D12" s="4">
        <v>2710.5238095238096</v>
      </c>
      <c r="E12" s="4">
        <v>1144.5714285714287</v>
      </c>
      <c r="F12" s="4">
        <v>575.33333333333337</v>
      </c>
      <c r="G12" s="4">
        <v>511.52380952380952</v>
      </c>
      <c r="H12" s="4">
        <v>130.66666666666666</v>
      </c>
      <c r="I12" s="4">
        <v>35.333333333333336</v>
      </c>
      <c r="J12" s="5">
        <v>7513.5238095238092</v>
      </c>
    </row>
    <row r="13" spans="1:10" s="3" customFormat="1">
      <c r="A13" s="3" t="s">
        <v>42</v>
      </c>
      <c r="B13" s="5">
        <v>3638.3333333333335</v>
      </c>
      <c r="C13" s="5">
        <v>4438.9523809523816</v>
      </c>
      <c r="D13" s="5">
        <v>6558.3809523809523</v>
      </c>
      <c r="E13" s="5">
        <v>3383.9523809523807</v>
      </c>
      <c r="F13" s="5">
        <v>3910.9523809523812</v>
      </c>
      <c r="G13" s="5">
        <v>5110</v>
      </c>
      <c r="H13" s="5">
        <v>3726.761904761905</v>
      </c>
      <c r="I13" s="5">
        <v>7612.1904761904761</v>
      </c>
      <c r="J13" s="5">
        <v>38379.523809523809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47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24.25</v>
      </c>
      <c r="C17" s="4">
        <v>10.75</v>
      </c>
      <c r="D17" s="4">
        <v>62.75</v>
      </c>
      <c r="E17" s="4">
        <v>41.25</v>
      </c>
      <c r="F17" s="4">
        <v>227.75</v>
      </c>
      <c r="G17" s="4">
        <v>251.75</v>
      </c>
      <c r="H17" s="4">
        <v>136.25</v>
      </c>
      <c r="I17" s="4">
        <v>274</v>
      </c>
      <c r="J17" s="5">
        <v>1028.75</v>
      </c>
    </row>
    <row r="18" spans="1:10">
      <c r="A18" s="1" t="s">
        <v>27</v>
      </c>
      <c r="B18" s="4">
        <v>10.25</v>
      </c>
      <c r="C18" s="4">
        <v>21</v>
      </c>
      <c r="D18" s="4">
        <v>37.25</v>
      </c>
      <c r="E18" s="4">
        <v>32.25</v>
      </c>
      <c r="F18" s="4">
        <v>321</v>
      </c>
      <c r="G18" s="4">
        <v>397.5</v>
      </c>
      <c r="H18" s="4">
        <v>339</v>
      </c>
      <c r="I18" s="4">
        <v>1056.5</v>
      </c>
      <c r="J18" s="5">
        <v>2214.75</v>
      </c>
    </row>
    <row r="19" spans="1:10">
      <c r="A19" s="1" t="s">
        <v>28</v>
      </c>
      <c r="B19" s="4">
        <v>75</v>
      </c>
      <c r="C19" s="4">
        <v>24.5</v>
      </c>
      <c r="D19" s="4">
        <v>67.5</v>
      </c>
      <c r="E19" s="4">
        <v>61.5</v>
      </c>
      <c r="F19" s="4">
        <v>694</v>
      </c>
      <c r="G19" s="4">
        <v>949</v>
      </c>
      <c r="H19" s="4">
        <v>573.25</v>
      </c>
      <c r="I19" s="4">
        <v>1287.75</v>
      </c>
      <c r="J19" s="5">
        <v>3732.5</v>
      </c>
    </row>
    <row r="20" spans="1:10">
      <c r="A20" s="1" t="s">
        <v>29</v>
      </c>
      <c r="B20" s="4">
        <v>43.5</v>
      </c>
      <c r="C20" s="4">
        <v>25.5</v>
      </c>
      <c r="D20" s="4">
        <v>72.25</v>
      </c>
      <c r="E20" s="4">
        <v>42.25</v>
      </c>
      <c r="F20" s="4">
        <v>390</v>
      </c>
      <c r="G20" s="4">
        <v>414.5</v>
      </c>
      <c r="H20" s="4">
        <v>197</v>
      </c>
      <c r="I20" s="4">
        <v>470.5</v>
      </c>
      <c r="J20" s="5">
        <v>1655.5</v>
      </c>
    </row>
    <row r="21" spans="1:10">
      <c r="A21" s="1">
        <v>16</v>
      </c>
      <c r="B21" s="4">
        <v>192.25</v>
      </c>
      <c r="C21" s="4">
        <v>208</v>
      </c>
      <c r="D21" s="4">
        <v>821.5</v>
      </c>
      <c r="E21" s="4">
        <v>405</v>
      </c>
      <c r="F21" s="4">
        <v>27.5</v>
      </c>
      <c r="G21" s="4">
        <v>165.25</v>
      </c>
      <c r="H21" s="4">
        <v>132</v>
      </c>
      <c r="I21" s="4">
        <v>331.5</v>
      </c>
      <c r="J21" s="5">
        <v>2283</v>
      </c>
    </row>
    <row r="22" spans="1:10">
      <c r="A22" s="1">
        <v>24</v>
      </c>
      <c r="B22" s="4">
        <v>233.75</v>
      </c>
      <c r="C22" s="4">
        <v>243.25</v>
      </c>
      <c r="D22" s="4">
        <v>1006.25</v>
      </c>
      <c r="E22" s="4">
        <v>419</v>
      </c>
      <c r="F22" s="4">
        <v>150.75</v>
      </c>
      <c r="G22" s="4">
        <v>36.5</v>
      </c>
      <c r="H22" s="4">
        <v>103.25</v>
      </c>
      <c r="I22" s="4">
        <v>295.75</v>
      </c>
      <c r="J22" s="5">
        <v>2488.5</v>
      </c>
    </row>
    <row r="23" spans="1:10">
      <c r="A23" s="1" t="s">
        <v>30</v>
      </c>
      <c r="B23" s="4">
        <v>107.25</v>
      </c>
      <c r="C23" s="4">
        <v>158.75</v>
      </c>
      <c r="D23" s="4">
        <v>734.75</v>
      </c>
      <c r="E23" s="4">
        <v>158.25</v>
      </c>
      <c r="F23" s="4">
        <v>125</v>
      </c>
      <c r="G23" s="4">
        <v>97</v>
      </c>
      <c r="H23" s="4">
        <v>14.25</v>
      </c>
      <c r="I23" s="4">
        <v>60.5</v>
      </c>
      <c r="J23" s="5">
        <v>1455.75</v>
      </c>
    </row>
    <row r="24" spans="1:10">
      <c r="A24" s="1" t="s">
        <v>31</v>
      </c>
      <c r="B24" s="4">
        <v>255.75</v>
      </c>
      <c r="C24" s="4">
        <v>342.75</v>
      </c>
      <c r="D24" s="4">
        <v>2004.5</v>
      </c>
      <c r="E24" s="4">
        <v>417.25</v>
      </c>
      <c r="F24" s="4">
        <v>316</v>
      </c>
      <c r="G24" s="4">
        <v>291.25</v>
      </c>
      <c r="H24" s="4">
        <v>75.25</v>
      </c>
      <c r="I24" s="4">
        <v>26.5</v>
      </c>
      <c r="J24" s="5">
        <v>3729.25</v>
      </c>
    </row>
    <row r="25" spans="1:10" s="3" customFormat="1">
      <c r="A25" s="3" t="s">
        <v>42</v>
      </c>
      <c r="B25" s="5">
        <v>942</v>
      </c>
      <c r="C25" s="5">
        <v>1034.5</v>
      </c>
      <c r="D25" s="5">
        <v>4806.75</v>
      </c>
      <c r="E25" s="5">
        <v>1576.75</v>
      </c>
      <c r="F25" s="5">
        <v>2252</v>
      </c>
      <c r="G25" s="5">
        <v>2602.75</v>
      </c>
      <c r="H25" s="5">
        <v>1570.25</v>
      </c>
      <c r="I25" s="5">
        <v>3803</v>
      </c>
      <c r="J25" s="5">
        <v>18588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48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19</v>
      </c>
      <c r="C29" s="4">
        <v>4.25</v>
      </c>
      <c r="D29" s="4">
        <v>33.5</v>
      </c>
      <c r="E29" s="4">
        <v>27.25</v>
      </c>
      <c r="F29" s="4">
        <v>143.25</v>
      </c>
      <c r="G29" s="4">
        <v>148.75</v>
      </c>
      <c r="H29" s="4">
        <v>74.25</v>
      </c>
      <c r="I29" s="4">
        <v>162</v>
      </c>
      <c r="J29" s="5">
        <v>612.25</v>
      </c>
    </row>
    <row r="30" spans="1:10">
      <c r="A30" s="1" t="s">
        <v>27</v>
      </c>
      <c r="B30" s="4">
        <v>5</v>
      </c>
      <c r="C30" s="4">
        <v>14.75</v>
      </c>
      <c r="D30" s="4">
        <v>17.5</v>
      </c>
      <c r="E30" s="4">
        <v>27.75</v>
      </c>
      <c r="F30" s="4">
        <v>193.25</v>
      </c>
      <c r="G30" s="4">
        <v>228.5</v>
      </c>
      <c r="H30" s="4">
        <v>206.75</v>
      </c>
      <c r="I30" s="4">
        <v>719.5</v>
      </c>
      <c r="J30" s="5">
        <v>1413</v>
      </c>
    </row>
    <row r="31" spans="1:10">
      <c r="A31" s="1" t="s">
        <v>28</v>
      </c>
      <c r="B31" s="4">
        <v>33.25</v>
      </c>
      <c r="C31" s="4">
        <v>12.5</v>
      </c>
      <c r="D31" s="4">
        <v>76.25</v>
      </c>
      <c r="E31" s="4">
        <v>41.75</v>
      </c>
      <c r="F31" s="4">
        <v>516</v>
      </c>
      <c r="G31" s="4">
        <v>663.5</v>
      </c>
      <c r="H31" s="4">
        <v>403.5</v>
      </c>
      <c r="I31" s="4">
        <v>848.25</v>
      </c>
      <c r="J31" s="5">
        <v>2595</v>
      </c>
    </row>
    <row r="32" spans="1:10">
      <c r="A32" s="1" t="s">
        <v>29</v>
      </c>
      <c r="B32" s="4">
        <v>29.25</v>
      </c>
      <c r="C32" s="4">
        <v>15.75</v>
      </c>
      <c r="D32" s="4">
        <v>53.75</v>
      </c>
      <c r="E32" s="4">
        <v>40.5</v>
      </c>
      <c r="F32" s="4">
        <v>301.75</v>
      </c>
      <c r="G32" s="4">
        <v>286.75</v>
      </c>
      <c r="H32" s="4">
        <v>155.25</v>
      </c>
      <c r="I32" s="4">
        <v>365.25</v>
      </c>
      <c r="J32" s="5">
        <v>1248.25</v>
      </c>
    </row>
    <row r="33" spans="1:10">
      <c r="A33" s="1">
        <v>16</v>
      </c>
      <c r="B33" s="4">
        <v>140.5</v>
      </c>
      <c r="C33" s="4">
        <v>142</v>
      </c>
      <c r="D33" s="4">
        <v>570.5</v>
      </c>
      <c r="E33" s="4">
        <v>318.5</v>
      </c>
      <c r="F33" s="4">
        <v>24.5</v>
      </c>
      <c r="G33" s="4">
        <v>106</v>
      </c>
      <c r="H33" s="4">
        <v>83.25</v>
      </c>
      <c r="I33" s="4">
        <v>230</v>
      </c>
      <c r="J33" s="5">
        <v>1615.25</v>
      </c>
    </row>
    <row r="34" spans="1:10">
      <c r="A34" s="1">
        <v>24</v>
      </c>
      <c r="B34" s="4">
        <v>148</v>
      </c>
      <c r="C34" s="4">
        <v>148.75</v>
      </c>
      <c r="D34" s="4">
        <v>755.75</v>
      </c>
      <c r="E34" s="4">
        <v>307.75</v>
      </c>
      <c r="F34" s="4">
        <v>114.75</v>
      </c>
      <c r="G34" s="4">
        <v>33.75</v>
      </c>
      <c r="H34" s="4">
        <v>77.75</v>
      </c>
      <c r="I34" s="4">
        <v>207.5</v>
      </c>
      <c r="J34" s="5">
        <v>1794</v>
      </c>
    </row>
    <row r="35" spans="1:10">
      <c r="A35" s="1" t="s">
        <v>30</v>
      </c>
      <c r="B35" s="4">
        <v>69.5</v>
      </c>
      <c r="C35" s="4">
        <v>95</v>
      </c>
      <c r="D35" s="4">
        <v>558</v>
      </c>
      <c r="E35" s="4">
        <v>130.5</v>
      </c>
      <c r="F35" s="4">
        <v>87.5</v>
      </c>
      <c r="G35" s="4">
        <v>66.5</v>
      </c>
      <c r="H35" s="4">
        <v>16</v>
      </c>
      <c r="I35" s="4">
        <v>30.75</v>
      </c>
      <c r="J35" s="5">
        <v>1053.75</v>
      </c>
    </row>
    <row r="36" spans="1:10">
      <c r="A36" s="1" t="s">
        <v>31</v>
      </c>
      <c r="B36" s="4">
        <v>181.5</v>
      </c>
      <c r="C36" s="4">
        <v>215.25</v>
      </c>
      <c r="D36" s="4">
        <v>1494</v>
      </c>
      <c r="E36" s="4">
        <v>296.75</v>
      </c>
      <c r="F36" s="4">
        <v>199.25</v>
      </c>
      <c r="G36" s="4">
        <v>194.25</v>
      </c>
      <c r="H36" s="4">
        <v>30.75</v>
      </c>
      <c r="I36" s="4">
        <v>28</v>
      </c>
      <c r="J36" s="5">
        <v>2639.75</v>
      </c>
    </row>
    <row r="37" spans="1:10" s="3" customFormat="1">
      <c r="A37" s="3" t="s">
        <v>42</v>
      </c>
      <c r="B37" s="5">
        <v>626</v>
      </c>
      <c r="C37" s="5">
        <v>648.25</v>
      </c>
      <c r="D37" s="5">
        <v>3559.25</v>
      </c>
      <c r="E37" s="5">
        <v>1190.75</v>
      </c>
      <c r="F37" s="5">
        <v>1580.25</v>
      </c>
      <c r="G37" s="5">
        <v>1728</v>
      </c>
      <c r="H37" s="5">
        <v>1047.5</v>
      </c>
      <c r="I37" s="5">
        <v>2591.25</v>
      </c>
      <c r="J37" s="5">
        <v>12971.25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2014-05-07T07:01:08Z</dcterms:modified>
</cp:coreProperties>
</file>