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359c59c4c07b84/Documentos/Python Scripts/Projeto Metis/Relatórios Recebidos/"/>
    </mc:Choice>
  </mc:AlternateContent>
  <xr:revisionPtr revIDLastSave="65" documentId="11_D21033DD7BA7560B33A2364183ABCF39FB98A44B" xr6:coauthVersionLast="47" xr6:coauthVersionMax="47" xr10:uidLastSave="{2832A2D4-B09F-4E80-BC1F-6AC3BF68BA94}"/>
  <bookViews>
    <workbookView xWindow="0" yWindow="735" windowWidth="19200" windowHeight="11160" xr2:uid="{00000000-000D-0000-FFFF-FFFF00000000}"/>
  </bookViews>
  <sheets>
    <sheet name="Table 1" sheetId="1" r:id="rId1"/>
    <sheet name="Planilha1" sheetId="2" r:id="rId2"/>
  </sheets>
  <externalReferences>
    <externalReference r:id="rId3"/>
  </externalReferences>
  <definedNames>
    <definedName name="_xlnm._FilterDatabase" localSheetId="1" hidden="1">Planilha1!$A$1:$H$768</definedName>
    <definedName name="_xlnm._FilterDatabase" localSheetId="0" hidden="1">'Table 1'!$A$1:$G$1467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H64" i="2"/>
  <c r="H65" i="2"/>
  <c r="H66" i="2"/>
  <c r="H69" i="2"/>
  <c r="H70" i="2"/>
  <c r="H71" i="2"/>
  <c r="H114" i="2"/>
  <c r="H127" i="2"/>
  <c r="H144" i="2"/>
  <c r="H145" i="2"/>
  <c r="H146" i="2"/>
  <c r="H159" i="2"/>
  <c r="H160" i="2"/>
  <c r="H207" i="2"/>
  <c r="H208" i="2"/>
  <c r="H210" i="2"/>
  <c r="H223" i="2"/>
  <c r="H238" i="2"/>
  <c r="H239" i="2"/>
  <c r="H274" i="2"/>
  <c r="H288" i="2"/>
  <c r="H289" i="2"/>
  <c r="H290" i="2"/>
  <c r="H293" i="2"/>
  <c r="H303" i="2"/>
  <c r="H335" i="2"/>
  <c r="H367" i="2"/>
  <c r="H380" i="2"/>
  <c r="H382" i="2"/>
  <c r="H385" i="2"/>
  <c r="H386" i="2"/>
  <c r="H389" i="2"/>
  <c r="H399" i="2"/>
  <c r="H400" i="2"/>
  <c r="H444" i="2"/>
  <c r="H445" i="2"/>
  <c r="H448" i="2"/>
  <c r="H476" i="2"/>
  <c r="H478" i="2"/>
  <c r="H479" i="2"/>
  <c r="H480" i="2"/>
  <c r="H481" i="2"/>
  <c r="H485" i="2"/>
  <c r="H544" i="2"/>
  <c r="H574" i="2"/>
  <c r="H576" i="2"/>
  <c r="H577" i="2"/>
  <c r="H607" i="2"/>
  <c r="H608" i="2"/>
  <c r="H671" i="2"/>
  <c r="H703" i="2"/>
  <c r="H704" i="2"/>
  <c r="H705" i="2"/>
  <c r="G3" i="2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G65" i="2"/>
  <c r="G66" i="2"/>
  <c r="G67" i="2"/>
  <c r="H67" i="2" s="1"/>
  <c r="G68" i="2"/>
  <c r="H68" i="2" s="1"/>
  <c r="G69" i="2"/>
  <c r="G70" i="2"/>
  <c r="G71" i="2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G145" i="2"/>
  <c r="G146" i="2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G160" i="2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G207" i="2"/>
  <c r="G208" i="2"/>
  <c r="G209" i="2"/>
  <c r="H209" i="2" s="1"/>
  <c r="G210" i="2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G239" i="2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G289" i="2"/>
  <c r="G290" i="2"/>
  <c r="G291" i="2"/>
  <c r="H291" i="2" s="1"/>
  <c r="G292" i="2"/>
  <c r="H292" i="2" s="1"/>
  <c r="G293" i="2"/>
  <c r="G294" i="2"/>
  <c r="H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G303" i="2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G335" i="2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G381" i="2"/>
  <c r="H381" i="2" s="1"/>
  <c r="G382" i="2"/>
  <c r="G383" i="2"/>
  <c r="H383" i="2" s="1"/>
  <c r="G384" i="2"/>
  <c r="H384" i="2" s="1"/>
  <c r="G385" i="2"/>
  <c r="G386" i="2"/>
  <c r="G387" i="2"/>
  <c r="H387" i="2" s="1"/>
  <c r="G388" i="2"/>
  <c r="H388" i="2" s="1"/>
  <c r="G389" i="2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G400" i="2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H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H442" i="2" s="1"/>
  <c r="G443" i="2"/>
  <c r="H443" i="2" s="1"/>
  <c r="G444" i="2"/>
  <c r="G445" i="2"/>
  <c r="G446" i="2"/>
  <c r="H446" i="2" s="1"/>
  <c r="G447" i="2"/>
  <c r="H447" i="2" s="1"/>
  <c r="G448" i="2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H454" i="2" s="1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G477" i="2"/>
  <c r="H477" i="2" s="1"/>
  <c r="G478" i="2"/>
  <c r="G479" i="2"/>
  <c r="G480" i="2"/>
  <c r="G481" i="2"/>
  <c r="G482" i="2"/>
  <c r="H482" i="2" s="1"/>
  <c r="G483" i="2"/>
  <c r="H483" i="2" s="1"/>
  <c r="G484" i="2"/>
  <c r="H484" i="2" s="1"/>
  <c r="G485" i="2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G507" i="2"/>
  <c r="H507" i="2" s="1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G539" i="2"/>
  <c r="H539" i="2" s="1"/>
  <c r="G540" i="2"/>
  <c r="H540" i="2" s="1"/>
  <c r="G541" i="2"/>
  <c r="H541" i="2" s="1"/>
  <c r="G542" i="2"/>
  <c r="H542" i="2" s="1"/>
  <c r="G543" i="2"/>
  <c r="H543" i="2" s="1"/>
  <c r="G544" i="2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G575" i="2"/>
  <c r="H575" i="2" s="1"/>
  <c r="G576" i="2"/>
  <c r="G577" i="2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G608" i="2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G704" i="2"/>
  <c r="G705" i="2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2" i="2"/>
  <c r="H3" i="2" l="1"/>
  <c r="H2" i="2"/>
</calcChain>
</file>

<file path=xl/sharedStrings.xml><?xml version="1.0" encoding="utf-8"?>
<sst xmlns="http://schemas.openxmlformats.org/spreadsheetml/2006/main" count="5057" uniqueCount="1511">
  <si>
    <r>
      <rPr>
        <b/>
        <sz val="8"/>
        <color rgb="FF828282"/>
        <rFont val="Arial"/>
        <family val="2"/>
      </rPr>
      <t>Imóvel</t>
    </r>
  </si>
  <si>
    <r>
      <rPr>
        <b/>
        <sz val="8"/>
        <color rgb="FF828282"/>
        <rFont val="Arial"/>
        <family val="2"/>
      </rPr>
      <t>Cidade/Estado</t>
    </r>
  </si>
  <si>
    <r>
      <rPr>
        <b/>
        <sz val="8"/>
        <color rgb="FF828282"/>
        <rFont val="Arial"/>
        <family val="2"/>
      </rPr>
      <t>Proprietário</t>
    </r>
  </si>
  <si>
    <r>
      <rPr>
        <b/>
        <sz val="8"/>
        <color rgb="FF828282"/>
        <rFont val="Arial"/>
        <family val="2"/>
      </rPr>
      <t>Valor Total Carnê</t>
    </r>
  </si>
  <si>
    <r>
      <rPr>
        <b/>
        <sz val="8"/>
        <color rgb="FF828282"/>
        <rFont val="Arial"/>
        <family val="2"/>
      </rPr>
      <t>Código de IPTU</t>
    </r>
  </si>
  <si>
    <r>
      <rPr>
        <sz val="8"/>
        <rFont val="Arial"/>
        <family val="2"/>
      </rPr>
      <t>2472 - Rua Elias Biasi nº583, Apto 101, Alto Bonito</t>
    </r>
  </si>
  <si>
    <r>
      <rPr>
        <sz val="8"/>
        <rFont val="Arial"/>
        <family val="2"/>
      </rPr>
      <t>Caçador / SC</t>
    </r>
  </si>
  <si>
    <r>
      <rPr>
        <sz val="8"/>
        <rFont val="Arial"/>
        <family val="2"/>
      </rPr>
      <t>Cláudio Altair Cordeiro</t>
    </r>
  </si>
  <si>
    <r>
      <rPr>
        <sz val="8"/>
        <rFont val="Arial"/>
        <family val="2"/>
      </rPr>
      <t>R$ 308,55</t>
    </r>
  </si>
  <si>
    <r>
      <rPr>
        <sz val="8"/>
        <rFont val="Arial"/>
        <family val="2"/>
      </rPr>
      <t>2526 - Rua Carlos Sperança nº511, 01, Centro</t>
    </r>
  </si>
  <si>
    <r>
      <rPr>
        <sz val="8"/>
        <rFont val="Arial"/>
        <family val="2"/>
      </rPr>
      <t>Paulo Pegoraro Foresti</t>
    </r>
  </si>
  <si>
    <r>
      <rPr>
        <sz val="8"/>
        <rFont val="Arial"/>
        <family val="2"/>
      </rPr>
      <t>R$ 614,32</t>
    </r>
  </si>
  <si>
    <r>
      <rPr>
        <sz val="8"/>
        <rFont val="Arial"/>
        <family val="2"/>
      </rPr>
      <t>2200 - Rua João Corrêa de Mello nº298, Bello</t>
    </r>
  </si>
  <si>
    <r>
      <rPr>
        <sz val="8"/>
        <rFont val="Arial"/>
        <family val="2"/>
      </rPr>
      <t>Irena Quagliotto</t>
    </r>
  </si>
  <si>
    <r>
      <rPr>
        <sz val="8"/>
        <rFont val="Arial"/>
        <family val="2"/>
      </rPr>
      <t>R$ 396,80</t>
    </r>
  </si>
  <si>
    <r>
      <rPr>
        <sz val="8"/>
        <rFont val="Arial"/>
        <family val="2"/>
      </rPr>
      <t>2236 - Rua Nereu Ramos nº300, apto. 404, Bloco 4, Centro</t>
    </r>
  </si>
  <si>
    <r>
      <rPr>
        <sz val="8"/>
        <rFont val="Arial"/>
        <family val="2"/>
      </rPr>
      <t>Miriam Freiberger Zir</t>
    </r>
  </si>
  <si>
    <r>
      <rPr>
        <sz val="8"/>
        <rFont val="Arial"/>
        <family val="2"/>
      </rPr>
      <t>R$ 700,75</t>
    </r>
  </si>
  <si>
    <r>
      <rPr>
        <sz val="8"/>
        <rFont val="Arial"/>
        <family val="2"/>
      </rPr>
      <t>2239 - Rua Senador Salgado Filho nº853, AP 302, Centro</t>
    </r>
  </si>
  <si>
    <r>
      <rPr>
        <sz val="8"/>
        <rFont val="Arial"/>
        <family val="2"/>
      </rPr>
      <t>Vidal Scolaro</t>
    </r>
  </si>
  <si>
    <r>
      <rPr>
        <sz val="8"/>
        <rFont val="Arial"/>
        <family val="2"/>
      </rPr>
      <t>R$ 348,00</t>
    </r>
  </si>
  <si>
    <r>
      <rPr>
        <sz val="8"/>
        <rFont val="Arial"/>
        <family val="2"/>
      </rPr>
      <t>1021 - Rua Colômbia nº28, Sala 03, Reunidas</t>
    </r>
  </si>
  <si>
    <r>
      <rPr>
        <sz val="8"/>
        <rFont val="Arial"/>
        <family val="2"/>
      </rPr>
      <t>João Gomes Soares</t>
    </r>
  </si>
  <si>
    <r>
      <rPr>
        <sz val="8"/>
        <rFont val="Arial"/>
        <family val="2"/>
      </rPr>
      <t>R$ 582,72</t>
    </r>
  </si>
  <si>
    <r>
      <rPr>
        <sz val="8"/>
        <rFont val="Arial"/>
        <family val="2"/>
      </rPr>
      <t>1027 - Rua Herculano Coelho de Souza nº656, Sala 01, Reunidas</t>
    </r>
  </si>
  <si>
    <r>
      <rPr>
        <sz val="8"/>
        <rFont val="Arial"/>
        <family val="2"/>
      </rPr>
      <t>R$ 791,76</t>
    </r>
  </si>
  <si>
    <r>
      <rPr>
        <sz val="8"/>
        <rFont val="Arial"/>
        <family val="2"/>
      </rPr>
      <t>1029 - Avenida Barão do Rio Branco nº545, SL 02, Centro</t>
    </r>
  </si>
  <si>
    <r>
      <rPr>
        <sz val="8"/>
        <rFont val="Arial"/>
        <family val="2"/>
      </rPr>
      <t>Valdes Carlos Gattermann</t>
    </r>
  </si>
  <si>
    <r>
      <rPr>
        <sz val="8"/>
        <rFont val="Arial"/>
        <family val="2"/>
      </rPr>
      <t>R$ 1.308,40</t>
    </r>
  </si>
  <si>
    <r>
      <rPr>
        <sz val="8"/>
        <rFont val="Arial"/>
        <family val="2"/>
      </rPr>
      <t>1034 - Avenida Barão do Rio Branco nº496, esq. Carlos Sperança, Centro</t>
    </r>
  </si>
  <si>
    <r>
      <rPr>
        <sz val="8"/>
        <rFont val="Arial"/>
        <family val="2"/>
      </rPr>
      <t>Alvaro José Brusco</t>
    </r>
  </si>
  <si>
    <r>
      <rPr>
        <sz val="8"/>
        <rFont val="Arial"/>
        <family val="2"/>
      </rPr>
      <t>R$ 868,08</t>
    </r>
  </si>
  <si>
    <r>
      <rPr>
        <sz val="8"/>
        <rFont val="Arial"/>
        <family val="2"/>
      </rPr>
      <t>1035 - Avenida Barão do Rio Branco nº496, Sala 01, Centro</t>
    </r>
  </si>
  <si>
    <r>
      <rPr>
        <sz val="8"/>
        <rFont val="Arial"/>
        <family val="2"/>
      </rPr>
      <t>R$ 795,52</t>
    </r>
  </si>
  <si>
    <r>
      <rPr>
        <sz val="8"/>
        <rFont val="Arial"/>
        <family val="2"/>
      </rPr>
      <t>1038 - Rua Conselheiro Mafra nº91, Sala 31, Centro</t>
    </r>
  </si>
  <si>
    <r>
      <rPr>
        <sz val="8"/>
        <rFont val="Arial"/>
        <family val="2"/>
      </rPr>
      <t>Mitra Diocesana de Caçador</t>
    </r>
  </si>
  <si>
    <r>
      <rPr>
        <sz val="8"/>
        <rFont val="Arial"/>
        <family val="2"/>
      </rPr>
      <t>R$ 0,00</t>
    </r>
  </si>
  <si>
    <r>
      <rPr>
        <sz val="8"/>
        <rFont val="Arial"/>
        <family val="2"/>
      </rPr>
      <t>1056 - Rua Augusto Corrêa de Mello nº1055, SALA 01, Bello</t>
    </r>
  </si>
  <si>
    <r>
      <rPr>
        <sz val="8"/>
        <rFont val="Arial"/>
        <family val="2"/>
      </rPr>
      <t>Dionil Valentin Bonatto</t>
    </r>
  </si>
  <si>
    <r>
      <rPr>
        <sz val="8"/>
        <rFont val="Arial"/>
        <family val="2"/>
      </rPr>
      <t>R$ 649,28</t>
    </r>
  </si>
  <si>
    <r>
      <rPr>
        <sz val="8"/>
        <rFont val="Arial"/>
        <family val="2"/>
      </rPr>
      <t>1058 - Rua Ozório Timmermann nº70, Apto 05, Centro</t>
    </r>
  </si>
  <si>
    <r>
      <rPr>
        <sz val="8"/>
        <rFont val="Arial"/>
        <family val="2"/>
      </rPr>
      <t>Terezinha Goulart</t>
    </r>
  </si>
  <si>
    <r>
      <rPr>
        <sz val="8"/>
        <rFont val="Arial"/>
        <family val="2"/>
      </rPr>
      <t>R$ 42,08</t>
    </r>
  </si>
  <si>
    <r>
      <rPr>
        <sz val="8"/>
        <rFont val="Arial"/>
        <family val="2"/>
      </rPr>
      <t>R$ 711,68</t>
    </r>
  </si>
  <si>
    <r>
      <rPr>
        <sz val="8"/>
        <rFont val="Arial"/>
        <family val="2"/>
      </rPr>
      <t>106 - Rua Senador Salgado Filho nº220, Apto 03, Centro</t>
    </r>
  </si>
  <si>
    <r>
      <rPr>
        <sz val="8"/>
        <rFont val="Arial"/>
        <family val="2"/>
      </rPr>
      <t>Ildo Aquelino Cousseau</t>
    </r>
  </si>
  <si>
    <r>
      <rPr>
        <sz val="8"/>
        <rFont val="Arial"/>
        <family val="2"/>
      </rPr>
      <t>R$ 436,40</t>
    </r>
  </si>
  <si>
    <r>
      <rPr>
        <sz val="8"/>
        <rFont val="Arial"/>
        <family val="2"/>
      </rPr>
      <t>1068 - Rua Emilio Joaquim nº226, Sala 01, esquina com a Lauro, Centro</t>
    </r>
  </si>
  <si>
    <r>
      <rPr>
        <sz val="8"/>
        <rFont val="Arial"/>
        <family val="2"/>
      </rPr>
      <t>Carlos Copetti</t>
    </r>
  </si>
  <si>
    <r>
      <rPr>
        <sz val="8"/>
        <rFont val="Arial"/>
        <family val="2"/>
      </rPr>
      <t>R$ 902,40</t>
    </r>
  </si>
  <si>
    <r>
      <rPr>
        <sz val="8"/>
        <rFont val="Arial"/>
        <family val="2"/>
      </rPr>
      <t>1069 - Rua Emilio Joaquim nº226, Sala 02, Centro</t>
    </r>
  </si>
  <si>
    <r>
      <rPr>
        <sz val="8"/>
        <rFont val="Arial"/>
        <family val="2"/>
      </rPr>
      <t>R$ 1.043,99</t>
    </r>
  </si>
  <si>
    <r>
      <rPr>
        <sz val="8"/>
        <rFont val="Arial"/>
        <family val="2"/>
      </rPr>
      <t>107 - Rua Senador Salgado Filho nº385, Sala 03, Centro</t>
    </r>
  </si>
  <si>
    <r>
      <rPr>
        <sz val="8"/>
        <rFont val="Arial"/>
        <family val="2"/>
      </rPr>
      <t>Ad Hoc Participações Ltda.</t>
    </r>
  </si>
  <si>
    <r>
      <rPr>
        <sz val="8"/>
        <rFont val="Arial"/>
        <family val="2"/>
      </rPr>
      <t>R$ 489,52</t>
    </r>
  </si>
  <si>
    <r>
      <rPr>
        <sz val="8"/>
        <rFont val="Arial"/>
        <family val="2"/>
      </rPr>
      <t>1072 - Rua Carlos Sperança nº246, Apto 01, Centro</t>
    </r>
  </si>
  <si>
    <r>
      <rPr>
        <sz val="8"/>
        <rFont val="Arial"/>
        <family val="2"/>
      </rPr>
      <t>Vanise Stock Schneider Pivatto</t>
    </r>
  </si>
  <si>
    <r>
      <rPr>
        <sz val="8"/>
        <rFont val="Arial"/>
        <family val="2"/>
      </rPr>
      <t>R$ 978,40</t>
    </r>
  </si>
  <si>
    <r>
      <rPr>
        <sz val="8"/>
        <rFont val="Arial"/>
        <family val="2"/>
      </rPr>
      <t>1075 - Avenida Barão do Rio Branco nº496, Sala 02, Centro</t>
    </r>
  </si>
  <si>
    <r>
      <rPr>
        <sz val="8"/>
        <rFont val="Arial"/>
        <family val="2"/>
      </rPr>
      <t>1079 - Avenida Barão do Rio Branco nº496, Sala 01 Esquina, Centro</t>
    </r>
  </si>
  <si>
    <r>
      <rPr>
        <sz val="8"/>
        <rFont val="Arial"/>
        <family val="2"/>
      </rPr>
      <t>108 - Rua Senador Salgado Filho nº385, Apto 01, Centro</t>
    </r>
  </si>
  <si>
    <r>
      <rPr>
        <sz val="8"/>
        <rFont val="Arial"/>
        <family val="2"/>
      </rPr>
      <t>R$ 504,88</t>
    </r>
  </si>
  <si>
    <r>
      <rPr>
        <sz val="8"/>
        <rFont val="Arial"/>
        <family val="2"/>
      </rPr>
      <t>110 - Rua Senador Salgado Filho nº385, Apartamento 02, Centro</t>
    </r>
  </si>
  <si>
    <r>
      <rPr>
        <sz val="8"/>
        <rFont val="Arial"/>
        <family val="2"/>
      </rPr>
      <t>111 - Rua Atílio Faoro nº478, Apto 04, Centro</t>
    </r>
  </si>
  <si>
    <r>
      <rPr>
        <sz val="8"/>
        <rFont val="Arial"/>
        <family val="2"/>
      </rPr>
      <t>Cleyton Gilvane Driessen de Souza</t>
    </r>
  </si>
  <si>
    <r>
      <rPr>
        <sz val="8"/>
        <rFont val="Arial"/>
        <family val="2"/>
      </rPr>
      <t>R$ 752,88</t>
    </r>
  </si>
  <si>
    <r>
      <rPr>
        <sz val="8"/>
        <rFont val="Arial"/>
        <family val="2"/>
      </rPr>
      <t>1133 - Rua Campos Novos nº10, APARTAMENTO 404, Centro</t>
    </r>
  </si>
  <si>
    <r>
      <rPr>
        <sz val="8"/>
        <rFont val="Arial"/>
        <family val="2"/>
      </rPr>
      <t>Dirlei Antunes Heller</t>
    </r>
  </si>
  <si>
    <r>
      <rPr>
        <sz val="8"/>
        <rFont val="Arial"/>
        <family val="2"/>
      </rPr>
      <t>R$ 437,00</t>
    </r>
  </si>
  <si>
    <r>
      <rPr>
        <sz val="8"/>
        <rFont val="Arial"/>
        <family val="2"/>
      </rPr>
      <t>1137 - Rua Ilmar José Pierdoná nº110, APTO 804, Bello</t>
    </r>
  </si>
  <si>
    <r>
      <rPr>
        <sz val="8"/>
        <rFont val="Arial"/>
        <family val="2"/>
      </rPr>
      <t>Luiz Carlos Dal Bosco</t>
    </r>
  </si>
  <si>
    <r>
      <rPr>
        <sz val="8"/>
        <rFont val="Arial"/>
        <family val="2"/>
      </rPr>
      <t>R$ 348,04</t>
    </r>
  </si>
  <si>
    <r>
      <rPr>
        <sz val="8"/>
        <rFont val="Arial"/>
        <family val="2"/>
      </rPr>
      <t>1148 - Avenida Barão do Rio Branco nº565, Centro</t>
    </r>
  </si>
  <si>
    <r>
      <rPr>
        <sz val="8"/>
        <rFont val="Arial"/>
        <family val="2"/>
      </rPr>
      <t>Valéria Gattermann</t>
    </r>
  </si>
  <si>
    <r>
      <rPr>
        <sz val="8"/>
        <rFont val="Arial"/>
        <family val="2"/>
      </rPr>
      <t>R$ 1.447,28</t>
    </r>
  </si>
  <si>
    <r>
      <rPr>
        <sz val="8"/>
        <rFont val="Arial"/>
        <family val="2"/>
      </rPr>
      <t>1150 - Rua José Nacle Davi nº726, casa de esquina, Bello</t>
    </r>
  </si>
  <si>
    <r>
      <rPr>
        <sz val="8"/>
        <rFont val="Arial"/>
        <family val="2"/>
      </rPr>
      <t>Adelino Januario Barbosa da Silva</t>
    </r>
  </si>
  <si>
    <r>
      <rPr>
        <sz val="8"/>
        <rFont val="Arial"/>
        <family val="2"/>
      </rPr>
      <t>R$ 356,96</t>
    </r>
  </si>
  <si>
    <r>
      <rPr>
        <sz val="8"/>
        <rFont val="Arial"/>
        <family val="2"/>
      </rPr>
      <t>1152 - Rua Carlos Dalmas nº145, SUPERIOR, Municípios</t>
    </r>
  </si>
  <si>
    <r>
      <rPr>
        <sz val="8"/>
        <rFont val="Arial"/>
        <family val="2"/>
      </rPr>
      <t>Solon Coelho De Souza Neto</t>
    </r>
  </si>
  <si>
    <r>
      <rPr>
        <sz val="8"/>
        <rFont val="Arial"/>
        <family val="2"/>
      </rPr>
      <t>R$ 591,44</t>
    </r>
  </si>
  <si>
    <r>
      <rPr>
        <sz val="8"/>
        <rFont val="Arial"/>
        <family val="2"/>
      </rPr>
      <t>1153 - Rua Carlos Dalmas nº145, TERREO, Municípios</t>
    </r>
  </si>
  <si>
    <r>
      <rPr>
        <sz val="8"/>
        <rFont val="Arial"/>
        <family val="2"/>
      </rPr>
      <t>1160 - Rua Adelmyr Pressanto nº45, APTO 203, Centro</t>
    </r>
  </si>
  <si>
    <r>
      <rPr>
        <sz val="8"/>
        <rFont val="Arial"/>
        <family val="2"/>
      </rPr>
      <t>Jaime Nora</t>
    </r>
  </si>
  <si>
    <r>
      <rPr>
        <sz val="8"/>
        <rFont val="Arial"/>
        <family val="2"/>
      </rPr>
      <t>R$ 615,68</t>
    </r>
  </si>
  <si>
    <r>
      <rPr>
        <sz val="8"/>
        <rFont val="Arial"/>
        <family val="2"/>
      </rPr>
      <t>1166 - Rua Adelmyr Pressanto nº45, APTO 201, Centro</t>
    </r>
  </si>
  <si>
    <r>
      <rPr>
        <sz val="8"/>
        <rFont val="Arial"/>
        <family val="2"/>
      </rPr>
      <t>R$ 546,64</t>
    </r>
  </si>
  <si>
    <r>
      <rPr>
        <sz val="8"/>
        <rFont val="Arial"/>
        <family val="2"/>
      </rPr>
      <t>1169 - Rua Hermínio Maffessoni nº344, Apto 304, Berger</t>
    </r>
  </si>
  <si>
    <r>
      <rPr>
        <sz val="8"/>
        <rFont val="Arial"/>
        <family val="2"/>
      </rPr>
      <t>Simone Zeni</t>
    </r>
  </si>
  <si>
    <r>
      <rPr>
        <sz val="8"/>
        <rFont val="Arial"/>
        <family val="2"/>
      </rPr>
      <t>R$ 226,26</t>
    </r>
  </si>
  <si>
    <r>
      <rPr>
        <sz val="8"/>
        <rFont val="Arial"/>
        <family val="2"/>
      </rPr>
      <t>1174 - Rua Doutor Moacir Sampaio nº100, APTO 302, Berger</t>
    </r>
  </si>
  <si>
    <r>
      <rPr>
        <sz val="8"/>
        <rFont val="Arial"/>
        <family val="2"/>
      </rPr>
      <t>Arg Holding Ltda</t>
    </r>
  </si>
  <si>
    <r>
      <rPr>
        <sz val="8"/>
        <rFont val="Arial"/>
        <family val="2"/>
      </rPr>
      <t>R$ 463,60</t>
    </r>
  </si>
  <si>
    <r>
      <rPr>
        <sz val="8"/>
        <rFont val="Arial"/>
        <family val="2"/>
      </rPr>
      <t>1175 - Rua Ermindo Albino Fontana nº55, Der</t>
    </r>
  </si>
  <si>
    <r>
      <rPr>
        <sz val="8"/>
        <rFont val="Arial"/>
        <family val="2"/>
      </rPr>
      <t>1176 - Rua Ilmar José Pierdoná nº110, APTO 703, Bello</t>
    </r>
  </si>
  <si>
    <r>
      <rPr>
        <sz val="8"/>
        <rFont val="Arial"/>
        <family val="2"/>
      </rPr>
      <t>Iliseo Vieceli</t>
    </r>
  </si>
  <si>
    <r>
      <rPr>
        <sz val="8"/>
        <rFont val="Arial"/>
        <family val="2"/>
      </rPr>
      <t>R$ 350,60</t>
    </r>
  </si>
  <si>
    <r>
      <rPr>
        <sz val="8"/>
        <rFont val="Arial"/>
        <family val="2"/>
      </rPr>
      <t>1177 - Rua Doutor Moacir Sampaio nº100, Apto 202, Centro</t>
    </r>
  </si>
  <si>
    <r>
      <rPr>
        <sz val="8"/>
        <rFont val="Arial"/>
        <family val="2"/>
      </rPr>
      <t>R$ 483,59</t>
    </r>
  </si>
  <si>
    <r>
      <rPr>
        <sz val="8"/>
        <rFont val="Arial"/>
        <family val="2"/>
      </rPr>
      <t>1178 - Rua Doutor Moacir Sampaio nº100, Apto 102, Berger</t>
    </r>
  </si>
  <si>
    <r>
      <rPr>
        <sz val="8"/>
        <rFont val="Arial"/>
        <family val="2"/>
      </rPr>
      <t>R$ 372,88</t>
    </r>
  </si>
  <si>
    <r>
      <rPr>
        <sz val="8"/>
        <rFont val="Arial"/>
        <family val="2"/>
      </rPr>
      <t>1179 - Rua Hermínio Maffessoni nº344, APTO 302, Berger</t>
    </r>
  </si>
  <si>
    <r>
      <rPr>
        <sz val="8"/>
        <rFont val="Arial"/>
        <family val="2"/>
      </rPr>
      <t>R$ 235,86</t>
    </r>
  </si>
  <si>
    <r>
      <rPr>
        <sz val="8"/>
        <rFont val="Arial"/>
        <family val="2"/>
      </rPr>
      <t>1181 - Rua Ernesto Kirschner nº26, Apto 11B, Centro</t>
    </r>
  </si>
  <si>
    <r>
      <rPr>
        <sz val="8"/>
        <rFont val="Arial"/>
        <family val="2"/>
      </rPr>
      <t>Maria Lucia Macedo Bertolini</t>
    </r>
  </si>
  <si>
    <r>
      <rPr>
        <sz val="8"/>
        <rFont val="Arial"/>
        <family val="2"/>
      </rPr>
      <t>R$ 482,95</t>
    </r>
  </si>
  <si>
    <r>
      <rPr>
        <sz val="8"/>
        <rFont val="Arial"/>
        <family val="2"/>
      </rPr>
      <t>1183 - Rua Nereu Ramos nº338, Centro</t>
    </r>
  </si>
  <si>
    <r>
      <rPr>
        <sz val="8"/>
        <rFont val="Arial"/>
        <family val="2"/>
      </rPr>
      <t xml:space="preserve">Cibele de Moraes Barbosa
</t>
    </r>
    <r>
      <rPr>
        <sz val="8"/>
        <rFont val="Arial"/>
        <family val="2"/>
      </rPr>
      <t>Casagrande</t>
    </r>
  </si>
  <si>
    <r>
      <rPr>
        <sz val="8"/>
        <rFont val="Arial"/>
        <family val="2"/>
      </rPr>
      <t>R$ 1.156,72</t>
    </r>
  </si>
  <si>
    <r>
      <rPr>
        <sz val="8"/>
        <rFont val="Arial"/>
        <family val="2"/>
      </rPr>
      <t>1202 - Rua Getúlio Vargas nº202, Loja Moveis Santos, Centro</t>
    </r>
  </si>
  <si>
    <r>
      <rPr>
        <sz val="8"/>
        <rFont val="Arial"/>
        <family val="2"/>
      </rPr>
      <t>R$ 4.228,16</t>
    </r>
  </si>
  <si>
    <r>
      <rPr>
        <sz val="8"/>
        <rFont val="Arial"/>
        <family val="2"/>
      </rPr>
      <t>1205 - Rua Ilmar José Pierdoná nº110, Apto 303, Bello</t>
    </r>
  </si>
  <si>
    <r>
      <rPr>
        <sz val="8"/>
        <rFont val="Arial"/>
        <family val="2"/>
      </rPr>
      <t>1207 - Rua General Sampaio nº108, ap 14, Centro</t>
    </r>
  </si>
  <si>
    <r>
      <rPr>
        <sz val="8"/>
        <rFont val="Arial"/>
        <family val="2"/>
      </rPr>
      <t>Darci Martinello</t>
    </r>
  </si>
  <si>
    <r>
      <rPr>
        <sz val="8"/>
        <rFont val="Arial"/>
        <family val="2"/>
      </rPr>
      <t>R$ 643,73</t>
    </r>
  </si>
  <si>
    <r>
      <rPr>
        <sz val="8"/>
        <rFont val="Arial"/>
        <family val="2"/>
      </rPr>
      <t>1225 - Rua Senador Salgado Filho nº537, BAR, Centro</t>
    </r>
  </si>
  <si>
    <r>
      <rPr>
        <sz val="8"/>
        <rFont val="Arial"/>
        <family val="2"/>
      </rPr>
      <t>R$ 879,52</t>
    </r>
  </si>
  <si>
    <r>
      <rPr>
        <sz val="8"/>
        <rFont val="Arial"/>
        <family val="2"/>
      </rPr>
      <t>1237 - Rua 25 de Março nº53, Sala 1, Centro</t>
    </r>
  </si>
  <si>
    <r>
      <rPr>
        <sz val="8"/>
        <rFont val="Arial"/>
        <family val="2"/>
      </rPr>
      <t>Maria Helena Duarte</t>
    </r>
  </si>
  <si>
    <r>
      <rPr>
        <sz val="8"/>
        <rFont val="Arial"/>
        <family val="2"/>
      </rPr>
      <t>R$ 1.890,00</t>
    </r>
  </si>
  <si>
    <r>
      <rPr>
        <sz val="8"/>
        <rFont val="Arial"/>
        <family val="2"/>
      </rPr>
      <t>1239 - Rua Otto Lessing nº68, superior, Municípios</t>
    </r>
  </si>
  <si>
    <r>
      <rPr>
        <sz val="8"/>
        <rFont val="Arial"/>
        <family val="2"/>
      </rPr>
      <t>Joelcio Di Domenico</t>
    </r>
  </si>
  <si>
    <r>
      <rPr>
        <sz val="8"/>
        <rFont val="Arial"/>
        <family val="2"/>
      </rPr>
      <t>R$ 346,48</t>
    </r>
  </si>
  <si>
    <r>
      <rPr>
        <sz val="8"/>
        <rFont val="Arial"/>
        <family val="2"/>
      </rPr>
      <t>1242 - Rua Frei Rogério nº175, térreo, Santa Catarina</t>
    </r>
  </si>
  <si>
    <r>
      <rPr>
        <sz val="8"/>
        <rFont val="Arial"/>
        <family val="2"/>
      </rPr>
      <t>Angela Maria De Paula Da Silva</t>
    </r>
  </si>
  <si>
    <r>
      <rPr>
        <sz val="8"/>
        <rFont val="Arial"/>
        <family val="2"/>
      </rPr>
      <t>1256 - Rua Victor Baptista Adami nº789, Centro</t>
    </r>
  </si>
  <si>
    <r>
      <rPr>
        <sz val="8"/>
        <rFont val="Arial"/>
        <family val="2"/>
      </rPr>
      <t>Carima Empreendimentos</t>
    </r>
  </si>
  <si>
    <r>
      <rPr>
        <sz val="8"/>
        <rFont val="Arial"/>
        <family val="2"/>
      </rPr>
      <t>R$ 1.018,80</t>
    </r>
  </si>
  <si>
    <r>
      <rPr>
        <sz val="8"/>
        <rFont val="Arial"/>
        <family val="2"/>
      </rPr>
      <t>1257 - Avenida Barão do Rio Branco nº1100, SALA 403, Centro</t>
    </r>
  </si>
  <si>
    <r>
      <rPr>
        <sz val="8"/>
        <rFont val="Arial"/>
        <family val="2"/>
      </rPr>
      <t>R$ 458,96</t>
    </r>
  </si>
  <si>
    <r>
      <rPr>
        <sz val="8"/>
        <rFont val="Arial"/>
        <family val="2"/>
      </rPr>
      <t>1268 - Rua Conselheiro Mafra nº363, Apto 31, Centro</t>
    </r>
  </si>
  <si>
    <r>
      <rPr>
        <sz val="8"/>
        <rFont val="Arial"/>
        <family val="2"/>
      </rPr>
      <t>Plínio Fabiani</t>
    </r>
  </si>
  <si>
    <r>
      <rPr>
        <sz val="8"/>
        <rFont val="Arial"/>
        <family val="2"/>
      </rPr>
      <t>R$ 934,48</t>
    </r>
  </si>
  <si>
    <r>
      <rPr>
        <sz val="8"/>
        <rFont val="Arial"/>
        <family val="2"/>
      </rPr>
      <t>127 - Rua Júlia Gioppo Carneiro nº607, Gioppo</t>
    </r>
  </si>
  <si>
    <r>
      <rPr>
        <sz val="8"/>
        <rFont val="Arial"/>
        <family val="2"/>
      </rPr>
      <t>Eliane Mezalira De Castilho</t>
    </r>
  </si>
  <si>
    <r>
      <rPr>
        <sz val="8"/>
        <rFont val="Arial"/>
        <family val="2"/>
      </rPr>
      <t>R$ 177,99</t>
    </r>
  </si>
  <si>
    <r>
      <rPr>
        <sz val="8"/>
        <rFont val="Arial"/>
        <family val="2"/>
      </rPr>
      <t>1271 - Rua Doutor Moacir Sampaio nº818, Porão, Berger</t>
    </r>
  </si>
  <si>
    <r>
      <rPr>
        <sz val="8"/>
        <rFont val="Arial"/>
        <family val="2"/>
      </rPr>
      <t>Airton Carlos Bortolini</t>
    </r>
  </si>
  <si>
    <r>
      <rPr>
        <sz val="8"/>
        <rFont val="Arial"/>
        <family val="2"/>
      </rPr>
      <t>R$ 718,00</t>
    </r>
  </si>
  <si>
    <r>
      <rPr>
        <sz val="8"/>
        <rFont val="Arial"/>
        <family val="2"/>
      </rPr>
      <t>1290 - Rua Carlos Sperança nº395, Centro</t>
    </r>
  </si>
  <si>
    <r>
      <rPr>
        <sz val="8"/>
        <rFont val="Arial"/>
        <family val="2"/>
      </rPr>
      <t>Idamir Zucco</t>
    </r>
  </si>
  <si>
    <r>
      <rPr>
        <sz val="8"/>
        <rFont val="Arial"/>
        <family val="2"/>
      </rPr>
      <t>R$ 2.648,80</t>
    </r>
  </si>
  <si>
    <r>
      <rPr>
        <sz val="8"/>
        <rFont val="Arial"/>
        <family val="2"/>
      </rPr>
      <t>1306 - Rua Alcir Francisco Zandavalli nº68, Municípios</t>
    </r>
  </si>
  <si>
    <r>
      <rPr>
        <sz val="8"/>
        <rFont val="Arial"/>
        <family val="2"/>
      </rPr>
      <t>R$ 901,60</t>
    </r>
  </si>
  <si>
    <r>
      <rPr>
        <sz val="8"/>
        <rFont val="Arial"/>
        <family val="2"/>
      </rPr>
      <t>1348 - Rua Campos Novos nº10, Apartamento 102, Centro</t>
    </r>
  </si>
  <si>
    <r>
      <rPr>
        <sz val="8"/>
        <rFont val="Arial"/>
        <family val="2"/>
      </rPr>
      <t>Turatti Estruturas industria e Comércio Ltda</t>
    </r>
  </si>
  <si>
    <r>
      <rPr>
        <sz val="8"/>
        <rFont val="Arial"/>
        <family val="2"/>
      </rPr>
      <t>R$ 429,56</t>
    </r>
  </si>
  <si>
    <r>
      <rPr>
        <sz val="8"/>
        <rFont val="Arial"/>
        <family val="2"/>
      </rPr>
      <t xml:space="preserve">30383
</t>
    </r>
    <r>
      <rPr>
        <sz val="8"/>
        <rFont val="Arial"/>
        <family val="2"/>
      </rPr>
      <t>30408</t>
    </r>
  </si>
  <si>
    <r>
      <rPr>
        <sz val="8"/>
        <rFont val="Arial"/>
        <family val="2"/>
      </rPr>
      <t>135 - Rua Senador Salgado Filho nº532, Centro</t>
    </r>
  </si>
  <si>
    <r>
      <rPr>
        <sz val="8"/>
        <rFont val="Arial"/>
        <family val="2"/>
      </rPr>
      <t>Paulo Roberto Sordi</t>
    </r>
  </si>
  <si>
    <r>
      <rPr>
        <sz val="8"/>
        <rFont val="Arial"/>
        <family val="2"/>
      </rPr>
      <t>R$ 1.235,12</t>
    </r>
  </si>
  <si>
    <r>
      <rPr>
        <sz val="8"/>
        <rFont val="Arial"/>
        <family val="2"/>
      </rPr>
      <t>1352 - Rua Francisco Novaski nº56, Ap 103, Berger</t>
    </r>
  </si>
  <si>
    <r>
      <rPr>
        <sz val="8"/>
        <rFont val="Arial"/>
        <family val="2"/>
      </rPr>
      <t xml:space="preserve">Formato Ind e Com Acessórios
</t>
    </r>
    <r>
      <rPr>
        <sz val="8"/>
        <rFont val="Arial"/>
        <family val="2"/>
      </rPr>
      <t>Plast Ltda</t>
    </r>
  </si>
  <si>
    <r>
      <rPr>
        <sz val="8"/>
        <rFont val="Arial"/>
        <family val="2"/>
      </rPr>
      <t>R$ 180,08</t>
    </r>
  </si>
  <si>
    <r>
      <rPr>
        <sz val="8"/>
        <rFont val="Arial"/>
        <family val="2"/>
      </rPr>
      <t>1359 - Rua Fernando Machado nº140, Apto 801, Centro</t>
    </r>
  </si>
  <si>
    <r>
      <rPr>
        <sz val="8"/>
        <rFont val="Arial"/>
        <family val="2"/>
      </rPr>
      <t>Vera Regina Mielczarski</t>
    </r>
  </si>
  <si>
    <r>
      <rPr>
        <sz val="8"/>
        <rFont val="Arial"/>
        <family val="2"/>
      </rPr>
      <t>R$ 1.191,79</t>
    </r>
  </si>
  <si>
    <r>
      <rPr>
        <sz val="8"/>
        <rFont val="Arial"/>
        <family val="2"/>
      </rPr>
      <t>136 - Rua Prudente de Morais nº121, Apto 402, Berger</t>
    </r>
  </si>
  <si>
    <r>
      <rPr>
        <sz val="8"/>
        <rFont val="Arial"/>
        <family val="2"/>
      </rPr>
      <t>Neide Maria Carneiro Moro</t>
    </r>
  </si>
  <si>
    <r>
      <rPr>
        <sz val="8"/>
        <rFont val="Arial"/>
        <family val="2"/>
      </rPr>
      <t>R$ 611,92</t>
    </r>
  </si>
  <si>
    <r>
      <rPr>
        <sz val="8"/>
        <rFont val="Arial"/>
        <family val="2"/>
      </rPr>
      <t>1365 - Rua João Benetti Sobrinho nº65, Apto Térreo, Gioppo</t>
    </r>
  </si>
  <si>
    <r>
      <rPr>
        <sz val="8"/>
        <rFont val="Arial"/>
        <family val="2"/>
      </rPr>
      <t>Simone Campos Oliveira</t>
    </r>
  </si>
  <si>
    <r>
      <rPr>
        <sz val="8"/>
        <rFont val="Arial"/>
        <family val="2"/>
      </rPr>
      <t>R$ 306,34</t>
    </r>
  </si>
  <si>
    <r>
      <rPr>
        <sz val="8"/>
        <rFont val="Arial"/>
        <family val="2"/>
      </rPr>
      <t>1381 - Rua Fernando Machado nº190, Apto 202, Centro</t>
    </r>
  </si>
  <si>
    <r>
      <rPr>
        <sz val="8"/>
        <rFont val="Arial"/>
        <family val="2"/>
      </rPr>
      <t>Junes Rosa Berardi Sulzbach</t>
    </r>
  </si>
  <si>
    <r>
      <rPr>
        <sz val="8"/>
        <rFont val="Arial"/>
        <family val="2"/>
      </rPr>
      <t>R$ 670,32</t>
    </r>
  </si>
  <si>
    <r>
      <rPr>
        <sz val="8"/>
        <rFont val="Arial"/>
        <family val="2"/>
      </rPr>
      <t>1391 - Rua Blumenau nº05, Municípios</t>
    </r>
  </si>
  <si>
    <r>
      <rPr>
        <sz val="8"/>
        <rFont val="Arial"/>
        <family val="2"/>
      </rPr>
      <t>R$ 276,00</t>
    </r>
  </si>
  <si>
    <r>
      <rPr>
        <sz val="8"/>
        <rFont val="Arial"/>
        <family val="2"/>
      </rPr>
      <t>1396 - Rua José Gioppo nº1048, Bello</t>
    </r>
  </si>
  <si>
    <r>
      <rPr>
        <sz val="8"/>
        <rFont val="Arial"/>
        <family val="2"/>
      </rPr>
      <t>Enita Maffessoni Bressan</t>
    </r>
  </si>
  <si>
    <r>
      <rPr>
        <sz val="8"/>
        <rFont val="Arial"/>
        <family val="2"/>
      </rPr>
      <t>R$ 228,08</t>
    </r>
  </si>
  <si>
    <r>
      <rPr>
        <sz val="8"/>
        <rFont val="Arial"/>
        <family val="2"/>
      </rPr>
      <t>1402 - RUA EMILIO JOAQUIM, nº226, ESQUINA COMA LAURO MULLER, CENTRO</t>
    </r>
  </si>
  <si>
    <r>
      <rPr>
        <sz val="8"/>
        <rFont val="Arial"/>
        <family val="2"/>
      </rPr>
      <t>CAÇADOR / SC</t>
    </r>
  </si>
  <si>
    <r>
      <rPr>
        <sz val="8"/>
        <rFont val="Arial"/>
        <family val="2"/>
      </rPr>
      <t>R$ 2.764,76</t>
    </r>
  </si>
  <si>
    <r>
      <rPr>
        <sz val="8"/>
        <rFont val="Arial"/>
        <family val="2"/>
      </rPr>
      <t>1405 - Avenida Santa Catarina nº353, Salas 07 e 08, Centro</t>
    </r>
  </si>
  <si>
    <r>
      <rPr>
        <sz val="8"/>
        <rFont val="Arial"/>
        <family val="2"/>
      </rPr>
      <t>Lourdes Maria Glesse</t>
    </r>
  </si>
  <si>
    <r>
      <rPr>
        <sz val="8"/>
        <rFont val="Arial"/>
        <family val="2"/>
      </rPr>
      <t>R$ 1.429,93</t>
    </r>
  </si>
  <si>
    <r>
      <rPr>
        <sz val="8"/>
        <rFont val="Arial"/>
        <family val="2"/>
      </rPr>
      <t>1407 - Rua Sebastião Carneiro nº77, Apto 803, Bom Jesus</t>
    </r>
  </si>
  <si>
    <r>
      <rPr>
        <sz val="8"/>
        <rFont val="Arial"/>
        <family val="2"/>
      </rPr>
      <t>Andrea  Cristina Witti</t>
    </r>
  </si>
  <si>
    <r>
      <rPr>
        <sz val="8"/>
        <rFont val="Arial"/>
        <family val="2"/>
      </rPr>
      <t>R$ 249,84</t>
    </r>
  </si>
  <si>
    <r>
      <rPr>
        <sz val="8"/>
        <rFont val="Arial"/>
        <family val="2"/>
      </rPr>
      <t>1409 - Rua Criciúma nº2365, CASA 3, Bom Jesus</t>
    </r>
  </si>
  <si>
    <r>
      <rPr>
        <sz val="8"/>
        <rFont val="Arial"/>
        <family val="2"/>
      </rPr>
      <t>Eleni Terezinha Dias</t>
    </r>
  </si>
  <si>
    <r>
      <rPr>
        <sz val="8"/>
        <rFont val="Arial"/>
        <family val="2"/>
      </rPr>
      <t>1414 - Travessa Francisco Pizzaro nº103, APTO 204, Centro</t>
    </r>
  </si>
  <si>
    <r>
      <rPr>
        <sz val="8"/>
        <rFont val="Arial"/>
        <family val="2"/>
      </rPr>
      <t>Teresinha Retkva Madalozzo</t>
    </r>
  </si>
  <si>
    <r>
      <rPr>
        <sz val="8"/>
        <rFont val="Arial"/>
        <family val="2"/>
      </rPr>
      <t>R$ 170,85</t>
    </r>
  </si>
  <si>
    <r>
      <rPr>
        <sz val="8"/>
        <rFont val="Arial"/>
        <family val="2"/>
      </rPr>
      <t>1423 - Rua Fraiburgo nº31, Casa Atrás Ginásio, Berger</t>
    </r>
  </si>
  <si>
    <r>
      <rPr>
        <sz val="8"/>
        <rFont val="Arial"/>
        <family val="2"/>
      </rPr>
      <t xml:space="preserve">Beatriz Mattos do Nascimento
</t>
    </r>
    <r>
      <rPr>
        <sz val="8"/>
        <rFont val="Arial"/>
        <family val="2"/>
      </rPr>
      <t>Paloschi</t>
    </r>
  </si>
  <si>
    <r>
      <rPr>
        <sz val="8"/>
        <rFont val="Arial"/>
        <family val="2"/>
      </rPr>
      <t>R$ 379,52</t>
    </r>
  </si>
  <si>
    <r>
      <rPr>
        <sz val="8"/>
        <rFont val="Arial"/>
        <family val="2"/>
      </rPr>
      <t>1438 - Avenida Antonio Comazzetto nº700, Barracão 01, Figueroa</t>
    </r>
  </si>
  <si>
    <r>
      <rPr>
        <sz val="8"/>
        <rFont val="Arial"/>
        <family val="2"/>
      </rPr>
      <t>Celso Favero</t>
    </r>
  </si>
  <si>
    <r>
      <rPr>
        <sz val="8"/>
        <rFont val="Arial"/>
        <family val="2"/>
      </rPr>
      <t>R$ 493,68</t>
    </r>
  </si>
  <si>
    <r>
      <rPr>
        <sz val="8"/>
        <rFont val="Arial"/>
        <family val="2"/>
      </rPr>
      <t>1463 - Rua Doutor Moacir Sampaio nº283, Sala 02, Centro</t>
    </r>
  </si>
  <si>
    <r>
      <rPr>
        <sz val="8"/>
        <rFont val="Arial"/>
        <family val="2"/>
      </rPr>
      <t>Lindamir Pedroso da Silva</t>
    </r>
  </si>
  <si>
    <r>
      <rPr>
        <sz val="8"/>
        <rFont val="Arial"/>
        <family val="2"/>
      </rPr>
      <t>R$ 328,56</t>
    </r>
  </si>
  <si>
    <r>
      <rPr>
        <sz val="8"/>
        <rFont val="Arial"/>
        <family val="2"/>
      </rPr>
      <t>1466 - Rua Doutor Moacir Sampaio nº818, Berger</t>
    </r>
  </si>
  <si>
    <r>
      <rPr>
        <sz val="8"/>
        <rFont val="Arial"/>
        <family val="2"/>
      </rPr>
      <t>1469 - Avenida Barão do Rio Branco nº382, TERREO, Centro</t>
    </r>
  </si>
  <si>
    <r>
      <rPr>
        <sz val="8"/>
        <rFont val="Arial"/>
        <family val="2"/>
      </rPr>
      <t xml:space="preserve">Tristão Comércio de Confecções
</t>
    </r>
    <r>
      <rPr>
        <sz val="8"/>
        <rFont val="Arial"/>
        <family val="2"/>
      </rPr>
      <t>Ltda</t>
    </r>
  </si>
  <si>
    <r>
      <rPr>
        <sz val="8"/>
        <rFont val="Arial"/>
        <family val="2"/>
      </rPr>
      <t>R$ 768,48</t>
    </r>
  </si>
  <si>
    <r>
      <rPr>
        <sz val="8"/>
        <rFont val="Arial"/>
        <family val="2"/>
      </rPr>
      <t>1473 - Rua Francisco Novaski nº56, 204, Berger</t>
    </r>
  </si>
  <si>
    <r>
      <rPr>
        <sz val="8"/>
        <rFont val="Arial"/>
        <family val="2"/>
      </rPr>
      <t>1490 - Rua Teófilo Zarur nº150, Rancho Fundo</t>
    </r>
  </si>
  <si>
    <r>
      <rPr>
        <sz val="8"/>
        <rFont val="Arial"/>
        <family val="2"/>
      </rPr>
      <t>Maikon Luiz Xavier</t>
    </r>
  </si>
  <si>
    <r>
      <rPr>
        <sz val="8"/>
        <rFont val="Arial"/>
        <family val="2"/>
      </rPr>
      <t>R$ 224,08</t>
    </r>
  </si>
  <si>
    <r>
      <rPr>
        <sz val="8"/>
        <rFont val="Arial"/>
        <family val="2"/>
      </rPr>
      <t>1494 - Rua Henrique Júlio Berger nº889, Apto 206 Bloco B, Berger</t>
    </r>
  </si>
  <si>
    <r>
      <rPr>
        <sz val="8"/>
        <rFont val="Arial"/>
        <family val="2"/>
      </rPr>
      <t>Janete Aparecida Zaccaron Thomazi</t>
    </r>
  </si>
  <si>
    <r>
      <rPr>
        <sz val="8"/>
        <rFont val="Arial"/>
        <family val="2"/>
      </rPr>
      <t>R$ 238,44</t>
    </r>
  </si>
  <si>
    <r>
      <rPr>
        <sz val="8"/>
        <rFont val="Arial"/>
        <family val="2"/>
      </rPr>
      <t xml:space="preserve">32101
</t>
    </r>
    <r>
      <rPr>
        <sz val="8"/>
        <rFont val="Arial"/>
        <family val="2"/>
      </rPr>
      <t>32151</t>
    </r>
  </si>
  <si>
    <r>
      <rPr>
        <sz val="8"/>
        <rFont val="Arial"/>
        <family val="2"/>
      </rPr>
      <t>1498 - Rua Moema nº54, PORÃO Frente, Gioppo</t>
    </r>
  </si>
  <si>
    <r>
      <rPr>
        <sz val="8"/>
        <rFont val="Arial"/>
        <family val="2"/>
      </rPr>
      <t>Jesus da Silva Lima</t>
    </r>
  </si>
  <si>
    <r>
      <rPr>
        <sz val="8"/>
        <rFont val="Arial"/>
        <family val="2"/>
      </rPr>
      <t>R$ 168,48</t>
    </r>
  </si>
  <si>
    <r>
      <rPr>
        <sz val="8"/>
        <rFont val="Arial"/>
        <family val="2"/>
      </rPr>
      <t>1513 - Rua Aquiles de Paula Linhares nº62, Apartamento  401, Berger</t>
    </r>
  </si>
  <si>
    <r>
      <rPr>
        <sz val="8"/>
        <rFont val="Arial"/>
        <family val="2"/>
      </rPr>
      <t>Ronaldo Leosney Vidal</t>
    </r>
  </si>
  <si>
    <r>
      <rPr>
        <sz val="8"/>
        <rFont val="Arial"/>
        <family val="2"/>
      </rPr>
      <t>R$ 358,24</t>
    </r>
  </si>
  <si>
    <r>
      <rPr>
        <sz val="8"/>
        <rFont val="Arial"/>
        <family val="2"/>
      </rPr>
      <t>1537 - RUA PADRE FEIJO nº126, Ap 101, VILA PARAÍSO</t>
    </r>
  </si>
  <si>
    <r>
      <rPr>
        <sz val="8"/>
        <rFont val="Arial"/>
        <family val="2"/>
      </rPr>
      <t>Catarina Cararo Figueroa</t>
    </r>
  </si>
  <si>
    <r>
      <rPr>
        <sz val="8"/>
        <rFont val="Arial"/>
        <family val="2"/>
      </rPr>
      <t>R$ 513,20</t>
    </r>
  </si>
  <si>
    <r>
      <rPr>
        <sz val="8"/>
        <rFont val="Arial"/>
        <family val="2"/>
      </rPr>
      <t>1546 - Rua Vitor Krüger nº386, São Cristóvão</t>
    </r>
  </si>
  <si>
    <r>
      <rPr>
        <sz val="8"/>
        <rFont val="Arial"/>
        <family val="2"/>
      </rPr>
      <t>Marcio Andre Zini</t>
    </r>
  </si>
  <si>
    <r>
      <rPr>
        <sz val="8"/>
        <rFont val="Arial"/>
        <family val="2"/>
      </rPr>
      <t>R$ 615,14</t>
    </r>
  </si>
  <si>
    <r>
      <rPr>
        <sz val="8"/>
        <rFont val="Arial"/>
        <family val="2"/>
      </rPr>
      <t>1557 - Rua Natal nº35, Apto 102, Alto Bonito</t>
    </r>
  </si>
  <si>
    <r>
      <rPr>
        <sz val="8"/>
        <rFont val="Arial"/>
        <family val="2"/>
      </rPr>
      <t>Emilio Cosllc</t>
    </r>
  </si>
  <si>
    <r>
      <rPr>
        <sz val="8"/>
        <rFont val="Arial"/>
        <family val="2"/>
      </rPr>
      <t>R$ 193,52</t>
    </r>
  </si>
  <si>
    <r>
      <rPr>
        <sz val="8"/>
        <rFont val="Arial"/>
        <family val="2"/>
      </rPr>
      <t>1558 - Rua Natal nº35, APTO 101, Alto Bonito</t>
    </r>
  </si>
  <si>
    <r>
      <rPr>
        <sz val="8"/>
        <rFont val="Arial"/>
        <family val="2"/>
      </rPr>
      <t>R$ 196,88</t>
    </r>
  </si>
  <si>
    <r>
      <rPr>
        <sz val="8"/>
        <rFont val="Arial"/>
        <family val="2"/>
      </rPr>
      <t>1572 - Rua José Boiteux nº115, Apto  301, Centro</t>
    </r>
  </si>
  <si>
    <r>
      <rPr>
        <sz val="8"/>
        <rFont val="Arial"/>
        <family val="2"/>
      </rPr>
      <t>Valmira Aparecida Moriggi</t>
    </r>
  </si>
  <si>
    <r>
      <rPr>
        <sz val="8"/>
        <rFont val="Arial"/>
        <family val="2"/>
      </rPr>
      <t>R$ 797,54</t>
    </r>
  </si>
  <si>
    <r>
      <rPr>
        <sz val="8"/>
        <rFont val="Arial"/>
        <family val="2"/>
      </rPr>
      <t>16,57</t>
    </r>
  </si>
  <si>
    <r>
      <rPr>
        <sz val="8"/>
        <rFont val="Arial"/>
        <family val="2"/>
      </rPr>
      <t>1598 - Rua Brasília nº700, Alto Bonito</t>
    </r>
  </si>
  <si>
    <r>
      <rPr>
        <sz val="8"/>
        <rFont val="Arial"/>
        <family val="2"/>
      </rPr>
      <t>Central Park Ltda</t>
    </r>
  </si>
  <si>
    <r>
      <rPr>
        <sz val="8"/>
        <rFont val="Arial"/>
        <family val="2"/>
      </rPr>
      <t>R$ 715,12</t>
    </r>
  </si>
  <si>
    <r>
      <rPr>
        <sz val="8"/>
        <rFont val="Arial"/>
        <family val="2"/>
      </rPr>
      <t>1611 - Rua Carlos Sperança nº511, Apto 202, Centro</t>
    </r>
  </si>
  <si>
    <r>
      <rPr>
        <sz val="8"/>
        <rFont val="Arial"/>
        <family val="2"/>
      </rPr>
      <t>R$ 845,20</t>
    </r>
  </si>
  <si>
    <r>
      <rPr>
        <sz val="8"/>
        <rFont val="Arial"/>
        <family val="2"/>
      </rPr>
      <t>1623 - Rua General Sampaio nº108, Apto 22, Centro</t>
    </r>
  </si>
  <si>
    <r>
      <rPr>
        <sz val="8"/>
        <rFont val="Arial"/>
        <family val="2"/>
      </rPr>
      <t>Franciane Vanz</t>
    </r>
  </si>
  <si>
    <r>
      <rPr>
        <sz val="8"/>
        <rFont val="Arial"/>
        <family val="2"/>
      </rPr>
      <t>R$ 643,20</t>
    </r>
  </si>
  <si>
    <r>
      <rPr>
        <sz val="8"/>
        <rFont val="Arial"/>
        <family val="2"/>
      </rPr>
      <t>R$ 17,09</t>
    </r>
  </si>
  <si>
    <r>
      <rPr>
        <sz val="8"/>
        <rFont val="Arial"/>
        <family val="2"/>
      </rPr>
      <t>1637 - Rua Fernando Machado nº140, APTO 502, Centro</t>
    </r>
  </si>
  <si>
    <r>
      <rPr>
        <sz val="8"/>
        <rFont val="Arial"/>
        <family val="2"/>
      </rPr>
      <t>Iria Maria Freiberger Zandavali</t>
    </r>
  </si>
  <si>
    <r>
      <rPr>
        <sz val="8"/>
        <rFont val="Arial"/>
        <family val="2"/>
      </rPr>
      <t>R$ 1.192,59</t>
    </r>
  </si>
  <si>
    <r>
      <rPr>
        <sz val="8"/>
        <rFont val="Arial"/>
        <family val="2"/>
      </rPr>
      <t>1639 - Rua Aquiles de Paula Linhares nº62, Apto 502, Berger</t>
    </r>
  </si>
  <si>
    <r>
      <rPr>
        <sz val="8"/>
        <rFont val="Arial"/>
        <family val="2"/>
      </rPr>
      <t>Ubirajara Capri Muliterno</t>
    </r>
  </si>
  <si>
    <r>
      <rPr>
        <sz val="8"/>
        <rFont val="Arial"/>
        <family val="2"/>
      </rPr>
      <t>R$ 318,35</t>
    </r>
  </si>
  <si>
    <r>
      <rPr>
        <sz val="8"/>
        <rFont val="Arial"/>
        <family val="2"/>
      </rPr>
      <t>1641 - Rua Sebastião Carneiro nº77, APTO 505, Bom Jesus</t>
    </r>
  </si>
  <si>
    <r>
      <rPr>
        <sz val="8"/>
        <rFont val="Arial"/>
        <family val="2"/>
      </rPr>
      <t>Taís Coelho De Souza Willich</t>
    </r>
  </si>
  <si>
    <r>
      <rPr>
        <sz val="8"/>
        <rFont val="Arial"/>
        <family val="2"/>
      </rPr>
      <t>R$ 249,20</t>
    </r>
  </si>
  <si>
    <r>
      <rPr>
        <sz val="8"/>
        <rFont val="Arial"/>
        <family val="2"/>
      </rPr>
      <t>1645 - Rua Carlos Augusto Coelho de Souza nº446, Santa Catarina</t>
    </r>
  </si>
  <si>
    <r>
      <rPr>
        <sz val="8"/>
        <rFont val="Arial"/>
        <family val="2"/>
      </rPr>
      <t>R$ 452,80</t>
    </r>
  </si>
  <si>
    <r>
      <rPr>
        <sz val="8"/>
        <rFont val="Arial"/>
        <family val="2"/>
      </rPr>
      <t>1646 - Rua Onio Pedrassani nº235, Apto 303, Centro</t>
    </r>
  </si>
  <si>
    <r>
      <rPr>
        <sz val="8"/>
        <rFont val="Arial"/>
        <family val="2"/>
      </rPr>
      <t>R$ 827,27</t>
    </r>
  </si>
  <si>
    <r>
      <rPr>
        <sz val="8"/>
        <rFont val="Arial"/>
        <family val="2"/>
      </rPr>
      <t>1647 - Rua Ernesto Kirschner nº26, Apto 64B, Centro</t>
    </r>
  </si>
  <si>
    <r>
      <rPr>
        <sz val="8"/>
        <rFont val="Arial"/>
        <family val="2"/>
      </rPr>
      <t>R$ 574,24</t>
    </r>
  </si>
  <si>
    <r>
      <rPr>
        <sz val="8"/>
        <rFont val="Arial"/>
        <family val="2"/>
      </rPr>
      <t>1648 - Rua Elias Abdalla nº280, Apartamento 04, Centro</t>
    </r>
  </si>
  <si>
    <r>
      <rPr>
        <sz val="8"/>
        <rFont val="Arial"/>
        <family val="2"/>
      </rPr>
      <t>R$ 589,44</t>
    </r>
  </si>
  <si>
    <r>
      <rPr>
        <sz val="8"/>
        <rFont val="Arial"/>
        <family val="2"/>
      </rPr>
      <t>1649 - Rua Badem Powel nº91, Térreo, Der</t>
    </r>
  </si>
  <si>
    <r>
      <rPr>
        <sz val="8"/>
        <rFont val="Arial"/>
        <family val="2"/>
      </rPr>
      <t>R$ 556,32</t>
    </r>
  </si>
  <si>
    <r>
      <rPr>
        <sz val="8"/>
        <rFont val="Arial"/>
        <family val="2"/>
      </rPr>
      <t>1650 - Rua Badem Powel nº91, Superior, Der</t>
    </r>
  </si>
  <si>
    <r>
      <rPr>
        <sz val="8"/>
        <rFont val="Arial"/>
        <family val="2"/>
      </rPr>
      <t>R$ 426,80</t>
    </r>
  </si>
  <si>
    <r>
      <rPr>
        <sz val="8"/>
        <rFont val="Arial"/>
        <family val="2"/>
      </rPr>
      <t>1667 - Avenida Santa Catarina nº10, Centro</t>
    </r>
  </si>
  <si>
    <r>
      <rPr>
        <sz val="8"/>
        <rFont val="Arial"/>
        <family val="2"/>
      </rPr>
      <t>R$ 732,48</t>
    </r>
  </si>
  <si>
    <r>
      <rPr>
        <sz val="8"/>
        <rFont val="Arial"/>
        <family val="2"/>
      </rPr>
      <t>1676 - Rua Henrique Júlio Berger nº889, 104-B, Berger</t>
    </r>
  </si>
  <si>
    <r>
      <rPr>
        <sz val="8"/>
        <rFont val="Arial"/>
        <family val="2"/>
      </rPr>
      <t>Fernanda Stokmann</t>
    </r>
  </si>
  <si>
    <r>
      <rPr>
        <sz val="8"/>
        <rFont val="Arial"/>
        <family val="2"/>
      </rPr>
      <t>R$ 221,04</t>
    </r>
  </si>
  <si>
    <r>
      <rPr>
        <sz val="8"/>
        <rFont val="Arial"/>
        <family val="2"/>
      </rPr>
      <t>R$ 12,00</t>
    </r>
  </si>
  <si>
    <r>
      <rPr>
        <sz val="8"/>
        <rFont val="Arial"/>
        <family val="2"/>
      </rPr>
      <t>168 - Rua Jacob Santi nº29, superior, Santa Catarina</t>
    </r>
  </si>
  <si>
    <r>
      <rPr>
        <sz val="8"/>
        <rFont val="Arial"/>
        <family val="2"/>
      </rPr>
      <t>Antonio Nelson Cardoso</t>
    </r>
  </si>
  <si>
    <r>
      <rPr>
        <sz val="8"/>
        <rFont val="Arial"/>
        <family val="2"/>
      </rPr>
      <t>R$ 393,12</t>
    </r>
  </si>
  <si>
    <r>
      <rPr>
        <sz val="8"/>
        <rFont val="Arial"/>
        <family val="2"/>
      </rPr>
      <t>1682 - Rua São Francisco de Assis nº209, 01 Frente, Centro</t>
    </r>
  </si>
  <si>
    <r>
      <rPr>
        <sz val="8"/>
        <rFont val="Arial"/>
        <family val="2"/>
      </rPr>
      <t>R$ 456,32</t>
    </r>
  </si>
  <si>
    <r>
      <rPr>
        <sz val="8"/>
        <rFont val="Arial"/>
        <family val="2"/>
      </rPr>
      <t>1683 - Rua Augusto Corrêa de Mello nº1055, SALA 02-2, Bello</t>
    </r>
  </si>
  <si>
    <r>
      <rPr>
        <sz val="8"/>
        <rFont val="Arial"/>
        <family val="2"/>
      </rPr>
      <t>R$ 900,48</t>
    </r>
  </si>
  <si>
    <r>
      <rPr>
        <sz val="8"/>
        <rFont val="Arial"/>
        <family val="2"/>
      </rPr>
      <t>1689 - Rua Carlos Augusto Coelho de Souza nº456, FRENTE, Santa Catarina</t>
    </r>
  </si>
  <si>
    <r>
      <rPr>
        <sz val="8"/>
        <rFont val="Arial"/>
        <family val="2"/>
      </rPr>
      <t>R$ 1.339,44</t>
    </r>
  </si>
  <si>
    <r>
      <rPr>
        <sz val="8"/>
        <rFont val="Arial"/>
        <family val="2"/>
      </rPr>
      <t>1697 - Rua Rui Barbosa nº32, Centro</t>
    </r>
  </si>
  <si>
    <r>
      <rPr>
        <sz val="8"/>
        <rFont val="Arial"/>
        <family val="2"/>
      </rPr>
      <t>LO &amp; LE AGROPECUARIA LTDA</t>
    </r>
  </si>
  <si>
    <r>
      <rPr>
        <sz val="8"/>
        <rFont val="Arial"/>
        <family val="2"/>
      </rPr>
      <t>1718 - Rua Victor Baptista Adami nº981, ANTIGO BAR IPANEMA, Centro</t>
    </r>
  </si>
  <si>
    <r>
      <rPr>
        <sz val="8"/>
        <rFont val="Arial"/>
        <family val="2"/>
      </rPr>
      <t>Figueroa e Cassol Imóveis</t>
    </r>
  </si>
  <si>
    <r>
      <rPr>
        <sz val="8"/>
        <rFont val="Arial"/>
        <family val="2"/>
      </rPr>
      <t>R$ 1.314,31</t>
    </r>
  </si>
  <si>
    <r>
      <rPr>
        <sz val="8"/>
        <rFont val="Arial"/>
        <family val="2"/>
      </rPr>
      <t>1720 - Rua Henriqueta Tedesco nº364, APTO 406, Alto Bonito</t>
    </r>
  </si>
  <si>
    <r>
      <rPr>
        <sz val="8"/>
        <rFont val="Arial"/>
        <family val="2"/>
      </rPr>
      <t>Jane Martins de Mello</t>
    </r>
  </si>
  <si>
    <r>
      <rPr>
        <sz val="8"/>
        <rFont val="Arial"/>
        <family val="2"/>
      </rPr>
      <t>R$ 156,16</t>
    </r>
  </si>
  <si>
    <r>
      <rPr>
        <sz val="8"/>
        <rFont val="Arial"/>
        <family val="2"/>
      </rPr>
      <t>1721 - Rua Prudente de Morais nº121, Apto 101, Centro</t>
    </r>
  </si>
  <si>
    <r>
      <rPr>
        <sz val="8"/>
        <rFont val="Arial"/>
        <family val="2"/>
      </rPr>
      <t>Silene Terezinha Hartmann Pacheco</t>
    </r>
  </si>
  <si>
    <r>
      <rPr>
        <sz val="8"/>
        <rFont val="Arial"/>
        <family val="2"/>
      </rPr>
      <t>R$ 417,21</t>
    </r>
  </si>
  <si>
    <r>
      <rPr>
        <sz val="8"/>
        <rFont val="Arial"/>
        <family val="2"/>
      </rPr>
      <t xml:space="preserve">11287
</t>
    </r>
    <r>
      <rPr>
        <sz val="8"/>
        <rFont val="Arial"/>
        <family val="2"/>
      </rPr>
      <t>11318</t>
    </r>
  </si>
  <si>
    <r>
      <rPr>
        <sz val="8"/>
        <rFont val="Arial"/>
        <family val="2"/>
      </rPr>
      <t>1730 - Rua Imaruí nº456, Apto 02, Municípios</t>
    </r>
  </si>
  <si>
    <r>
      <rPr>
        <sz val="8"/>
        <rFont val="Arial"/>
        <family val="2"/>
      </rPr>
      <t>Julio Cesar Casagrande</t>
    </r>
  </si>
  <si>
    <r>
      <rPr>
        <sz val="8"/>
        <rFont val="Arial"/>
        <family val="2"/>
      </rPr>
      <t>R$ 374,96</t>
    </r>
  </si>
  <si>
    <r>
      <rPr>
        <sz val="8"/>
        <rFont val="Arial"/>
        <family val="2"/>
      </rPr>
      <t>1738 - Rua Sebastião Carneiro nº77, Apto 107, Bom Jesus</t>
    </r>
  </si>
  <si>
    <r>
      <rPr>
        <sz val="8"/>
        <rFont val="Arial"/>
        <family val="2"/>
      </rPr>
      <t>Joao Guilherme Grando</t>
    </r>
  </si>
  <si>
    <r>
      <rPr>
        <sz val="8"/>
        <rFont val="Arial"/>
        <family val="2"/>
      </rPr>
      <t>1740 - Rua Campos Novos nº10, Apto 204, Centro</t>
    </r>
  </si>
  <si>
    <r>
      <rPr>
        <sz val="8"/>
        <rFont val="Arial"/>
        <family val="2"/>
      </rPr>
      <t>Alide Favero</t>
    </r>
  </si>
  <si>
    <r>
      <rPr>
        <sz val="8"/>
        <rFont val="Arial"/>
        <family val="2"/>
      </rPr>
      <t>R$ 420,16</t>
    </r>
  </si>
  <si>
    <r>
      <rPr>
        <sz val="8"/>
        <rFont val="Arial"/>
        <family val="2"/>
      </rPr>
      <t>1742 - Rua Curitibanos nº68, Centro</t>
    </r>
  </si>
  <si>
    <r>
      <rPr>
        <sz val="8"/>
        <rFont val="Arial"/>
        <family val="2"/>
      </rPr>
      <t>Sergio Vivan</t>
    </r>
  </si>
  <si>
    <r>
      <rPr>
        <sz val="8"/>
        <rFont val="Arial"/>
        <family val="2"/>
      </rPr>
      <t>R$ 1.285,32</t>
    </r>
  </si>
  <si>
    <r>
      <rPr>
        <sz val="8"/>
        <rFont val="Arial"/>
        <family val="2"/>
      </rPr>
      <t>1744 - Rodovia Daniel Lessing nº92, APTO 103, Bloco A, Reunidas</t>
    </r>
  </si>
  <si>
    <r>
      <rPr>
        <sz val="8"/>
        <rFont val="Arial"/>
        <family val="2"/>
      </rPr>
      <t>Jeferson Albuquerque Dos Santos</t>
    </r>
  </si>
  <si>
    <r>
      <rPr>
        <sz val="8"/>
        <rFont val="Arial"/>
        <family val="2"/>
      </rPr>
      <t>R$ 238,96</t>
    </r>
  </si>
  <si>
    <r>
      <rPr>
        <sz val="8"/>
        <rFont val="Arial"/>
        <family val="2"/>
      </rPr>
      <t>1745 - Linha Adolfo Konder nºs/n, Chacará, Interior</t>
    </r>
  </si>
  <si>
    <r>
      <rPr>
        <sz val="8"/>
        <rFont val="Arial"/>
        <family val="2"/>
      </rPr>
      <t>1749 - Rua Senador Salgado Filho nº554, Centro</t>
    </r>
  </si>
  <si>
    <r>
      <rPr>
        <sz val="8"/>
        <rFont val="Arial"/>
        <family val="2"/>
      </rPr>
      <t>Dilma Zanol de Morais</t>
    </r>
  </si>
  <si>
    <r>
      <rPr>
        <sz val="8"/>
        <rFont val="Arial"/>
        <family val="2"/>
      </rPr>
      <t>R$ 2.501,68</t>
    </r>
  </si>
  <si>
    <r>
      <rPr>
        <sz val="8"/>
        <rFont val="Arial"/>
        <family val="2"/>
      </rPr>
      <t>1764 - RUA PRUDENTE DE MORAIS nº121, APTO 204, CENTRO</t>
    </r>
  </si>
  <si>
    <r>
      <rPr>
        <sz val="8"/>
        <rFont val="Arial"/>
        <family val="2"/>
      </rPr>
      <t>Gilberto Natal Casagrande</t>
    </r>
  </si>
  <si>
    <r>
      <rPr>
        <sz val="8"/>
        <rFont val="Arial"/>
        <family val="2"/>
      </rPr>
      <t>R$ 392,82</t>
    </r>
  </si>
  <si>
    <r>
      <rPr>
        <sz val="8"/>
        <rFont val="Arial"/>
        <family val="2"/>
      </rPr>
      <t>1787 - Avenida Santa Catarina nº112, CASA, Centro</t>
    </r>
  </si>
  <si>
    <r>
      <rPr>
        <sz val="8"/>
        <rFont val="Arial"/>
        <family val="2"/>
      </rPr>
      <t>R$ 584,41</t>
    </r>
  </si>
  <si>
    <r>
      <rPr>
        <sz val="8"/>
        <rFont val="Arial"/>
        <family val="2"/>
      </rPr>
      <t>1789 - Rua 25 de Março nº216, Apto 104, Centro</t>
    </r>
  </si>
  <si>
    <r>
      <rPr>
        <sz val="8"/>
        <rFont val="Arial"/>
        <family val="2"/>
      </rPr>
      <t>Olaides Barpp Fagherazzi</t>
    </r>
  </si>
  <si>
    <r>
      <rPr>
        <sz val="8"/>
        <rFont val="Arial"/>
        <family val="2"/>
      </rPr>
      <t>R$ 299,28</t>
    </r>
  </si>
  <si>
    <r>
      <rPr>
        <sz val="8"/>
        <rFont val="Arial"/>
        <family val="2"/>
      </rPr>
      <t>1792 - Rua Urussanga nº65, Casa 01, Bom Jesus</t>
    </r>
  </si>
  <si>
    <r>
      <rPr>
        <sz val="8"/>
        <rFont val="Arial"/>
        <family val="2"/>
      </rPr>
      <t>R$ 520,48</t>
    </r>
  </si>
  <si>
    <r>
      <rPr>
        <sz val="8"/>
        <rFont val="Arial"/>
        <family val="2"/>
      </rPr>
      <t>1793 - Rua General Antônio  Sampaio nº108, apto 12, Centro</t>
    </r>
  </si>
  <si>
    <r>
      <rPr>
        <sz val="8"/>
        <rFont val="Arial"/>
        <family val="2"/>
      </rPr>
      <t>Valtair José Cardoso de Vargas</t>
    </r>
  </si>
  <si>
    <r>
      <rPr>
        <sz val="8"/>
        <rFont val="Arial"/>
        <family val="2"/>
      </rPr>
      <t>R$ 660,29</t>
    </r>
  </si>
  <si>
    <r>
      <rPr>
        <sz val="8"/>
        <rFont val="Arial"/>
        <family val="2"/>
      </rPr>
      <t>1798 - Rua Adelmyr Pressanto nº336, Apto 05, Centro</t>
    </r>
  </si>
  <si>
    <r>
      <rPr>
        <sz val="8"/>
        <rFont val="Arial"/>
        <family val="2"/>
      </rPr>
      <t>R$ 376,24</t>
    </r>
  </si>
  <si>
    <r>
      <rPr>
        <sz val="8"/>
        <rFont val="Arial"/>
        <family val="2"/>
      </rPr>
      <t>1804 - Rua Atílio Faoro nº73, Casa cima, Centro</t>
    </r>
  </si>
  <si>
    <r>
      <rPr>
        <sz val="8"/>
        <rFont val="Arial"/>
        <family val="2"/>
      </rPr>
      <t>Karin de Oliveira</t>
    </r>
  </si>
  <si>
    <r>
      <rPr>
        <sz val="8"/>
        <rFont val="Arial"/>
        <family val="2"/>
      </rPr>
      <t>R$ 1.017,30</t>
    </r>
  </si>
  <si>
    <r>
      <rPr>
        <sz val="8"/>
        <rFont val="Arial"/>
        <family val="2"/>
      </rPr>
      <t>1812 - Rua Odelir Godinho nº485, Mercado Pivotto, Bello</t>
    </r>
  </si>
  <si>
    <r>
      <rPr>
        <sz val="8"/>
        <rFont val="Arial"/>
        <family val="2"/>
      </rPr>
      <t>CECILIA MARIA STEIM SUSIN</t>
    </r>
  </si>
  <si>
    <r>
      <rPr>
        <sz val="8"/>
        <rFont val="Arial"/>
        <family val="2"/>
      </rPr>
      <t>R$ 297,60</t>
    </r>
  </si>
  <si>
    <r>
      <rPr>
        <sz val="8"/>
        <rFont val="Arial"/>
        <family val="2"/>
      </rPr>
      <t>1817 - Rua Francisco Corrêa de Mello nº485, Apto 101, Bello</t>
    </r>
  </si>
  <si>
    <r>
      <rPr>
        <sz val="8"/>
        <rFont val="Arial"/>
        <family val="2"/>
      </rPr>
      <t xml:space="preserve">Eliane Aparecida Cardozo de
</t>
    </r>
    <r>
      <rPr>
        <sz val="8"/>
        <rFont val="Arial"/>
        <family val="2"/>
      </rPr>
      <t>Oliveira Ramos</t>
    </r>
  </si>
  <si>
    <r>
      <rPr>
        <sz val="8"/>
        <rFont val="Arial"/>
        <family val="2"/>
      </rPr>
      <t>R$ 233,36</t>
    </r>
  </si>
  <si>
    <r>
      <rPr>
        <sz val="8"/>
        <rFont val="Arial"/>
        <family val="2"/>
      </rPr>
      <t>1818 - Rua Palhoça nº67, Municípios</t>
    </r>
  </si>
  <si>
    <r>
      <rPr>
        <sz val="8"/>
        <rFont val="Arial"/>
        <family val="2"/>
      </rPr>
      <t>Antônio Fabiani</t>
    </r>
  </si>
  <si>
    <r>
      <rPr>
        <sz val="8"/>
        <rFont val="Arial"/>
        <family val="2"/>
      </rPr>
      <t>R$ 560,44</t>
    </r>
  </si>
  <si>
    <r>
      <rPr>
        <sz val="8"/>
        <rFont val="Arial"/>
        <family val="2"/>
      </rPr>
      <t>R$ 683,32</t>
    </r>
  </si>
  <si>
    <r>
      <rPr>
        <sz val="8"/>
        <rFont val="Arial"/>
        <family val="2"/>
      </rPr>
      <t>1824 - Avenida Barão do Rio Branco nº781, Centro</t>
    </r>
  </si>
  <si>
    <r>
      <rPr>
        <sz val="8"/>
        <rFont val="Arial"/>
        <family val="2"/>
      </rPr>
      <t>Adir Terezinha Borba Zart</t>
    </r>
  </si>
  <si>
    <r>
      <rPr>
        <sz val="8"/>
        <rFont val="Arial"/>
        <family val="2"/>
      </rPr>
      <t>R$ 1.430,72</t>
    </r>
  </si>
  <si>
    <r>
      <rPr>
        <sz val="8"/>
        <rFont val="Arial"/>
        <family val="2"/>
      </rPr>
      <t>1825 - Rua Bertha Groth nº865, CASA, Reunidas</t>
    </r>
  </si>
  <si>
    <r>
      <rPr>
        <sz val="8"/>
        <rFont val="Arial"/>
        <family val="2"/>
      </rPr>
      <t>Fezer Indústria Mecânica S/A</t>
    </r>
  </si>
  <si>
    <r>
      <rPr>
        <sz val="8"/>
        <rFont val="Arial"/>
        <family val="2"/>
      </rPr>
      <t>R$ 307,20</t>
    </r>
  </si>
  <si>
    <r>
      <rPr>
        <sz val="8"/>
        <rFont val="Arial"/>
        <family val="2"/>
      </rPr>
      <t>1831 - Rua Humberto Busato nº342, Apto 208 A, Vila Kurtz</t>
    </r>
  </si>
  <si>
    <r>
      <rPr>
        <sz val="8"/>
        <rFont val="Arial"/>
        <family val="2"/>
      </rPr>
      <t>Rita de Cassia Pontes Gomes</t>
    </r>
  </si>
  <si>
    <r>
      <rPr>
        <sz val="8"/>
        <rFont val="Arial"/>
        <family val="2"/>
      </rPr>
      <t>R$ 262,32</t>
    </r>
  </si>
  <si>
    <r>
      <rPr>
        <sz val="8"/>
        <rFont val="Arial"/>
        <family val="2"/>
      </rPr>
      <t>1832 - Rua Adelmyr Pressanto nº261, SALA COMERCIAL, Centro</t>
    </r>
  </si>
  <si>
    <r>
      <rPr>
        <sz val="8"/>
        <rFont val="Arial"/>
        <family val="2"/>
      </rPr>
      <t xml:space="preserve">ELSA TEREZINHA KAMPF
</t>
    </r>
    <r>
      <rPr>
        <sz val="8"/>
        <rFont val="Arial"/>
        <family val="2"/>
      </rPr>
      <t>WELICZ</t>
    </r>
  </si>
  <si>
    <r>
      <rPr>
        <sz val="8"/>
        <rFont val="Arial"/>
        <family val="2"/>
      </rPr>
      <t>R$ 1.701,28</t>
    </r>
  </si>
  <si>
    <r>
      <rPr>
        <sz val="8"/>
        <rFont val="Arial"/>
        <family val="2"/>
      </rPr>
      <t>186 - Rua Doutor Moacir Sampaio nº412, AP 202, Berger</t>
    </r>
  </si>
  <si>
    <r>
      <rPr>
        <sz val="8"/>
        <rFont val="Arial"/>
        <family val="2"/>
      </rPr>
      <t>Kiyoshi Abiko</t>
    </r>
  </si>
  <si>
    <r>
      <rPr>
        <sz val="8"/>
        <rFont val="Arial"/>
        <family val="2"/>
      </rPr>
      <t>R$ 398,32</t>
    </r>
  </si>
  <si>
    <r>
      <rPr>
        <sz val="8"/>
        <rFont val="Arial"/>
        <family val="2"/>
      </rPr>
      <t>187 - Rua São Francisco de Assis nº276, Bom Jesus</t>
    </r>
  </si>
  <si>
    <r>
      <rPr>
        <sz val="8"/>
        <rFont val="Arial"/>
        <family val="2"/>
      </rPr>
      <t>Martha Erna Zardo</t>
    </r>
  </si>
  <si>
    <r>
      <rPr>
        <sz val="8"/>
        <rFont val="Arial"/>
        <family val="2"/>
      </rPr>
      <t>R$ 601,20</t>
    </r>
  </si>
  <si>
    <r>
      <rPr>
        <sz val="8"/>
        <rFont val="Arial"/>
        <family val="2"/>
      </rPr>
      <t>1878 - Rua Ernesto Bolson nº30, Berger</t>
    </r>
  </si>
  <si>
    <r>
      <rPr>
        <sz val="8"/>
        <rFont val="Arial"/>
        <family val="2"/>
      </rPr>
      <t>Paulo Henrique Urio</t>
    </r>
  </si>
  <si>
    <r>
      <rPr>
        <sz val="8"/>
        <rFont val="Arial"/>
        <family val="2"/>
      </rPr>
      <t>R$ 948,16</t>
    </r>
  </si>
  <si>
    <r>
      <rPr>
        <sz val="8"/>
        <rFont val="Arial"/>
        <family val="2"/>
      </rPr>
      <t>1883 - Rua Maria Deomar Costa Neves nº345, Apto 23, Centro</t>
    </r>
  </si>
  <si>
    <r>
      <rPr>
        <sz val="8"/>
        <rFont val="Arial"/>
        <family val="2"/>
      </rPr>
      <t>Zita Elizabeth Driessen De Souza</t>
    </r>
  </si>
  <si>
    <r>
      <rPr>
        <sz val="8"/>
        <rFont val="Arial"/>
        <family val="2"/>
      </rPr>
      <t>R$ 595,84</t>
    </r>
  </si>
  <si>
    <r>
      <rPr>
        <sz val="8"/>
        <rFont val="Arial"/>
        <family val="2"/>
      </rPr>
      <t>190 - Rua Hermínio Maffessoni nº628, Berger</t>
    </r>
  </si>
  <si>
    <r>
      <rPr>
        <sz val="8"/>
        <rFont val="Arial"/>
        <family val="2"/>
      </rPr>
      <t>Gelson João Tesser</t>
    </r>
  </si>
  <si>
    <r>
      <rPr>
        <sz val="8"/>
        <rFont val="Arial"/>
        <family val="2"/>
      </rPr>
      <t>R$ 267,45</t>
    </r>
  </si>
  <si>
    <r>
      <rPr>
        <sz val="8"/>
        <rFont val="Arial"/>
        <family val="2"/>
      </rPr>
      <t>1902 - Rua Moacir Sampaio nº100, Apto 301, BERGER</t>
    </r>
  </si>
  <si>
    <r>
      <rPr>
        <sz val="8"/>
        <rFont val="Arial"/>
        <family val="2"/>
      </rPr>
      <t>R$ 459,29</t>
    </r>
  </si>
  <si>
    <r>
      <rPr>
        <sz val="8"/>
        <rFont val="Arial"/>
        <family val="2"/>
      </rPr>
      <t>191 - Rua Senador Salgado Filho nº103, Apartamento 302 C/GARAGEM, Bello</t>
    </r>
  </si>
  <si>
    <r>
      <rPr>
        <sz val="8"/>
        <rFont val="Arial"/>
        <family val="2"/>
      </rPr>
      <t>Farmacia Santana Ltda</t>
    </r>
  </si>
  <si>
    <r>
      <rPr>
        <sz val="8"/>
        <rFont val="Arial"/>
        <family val="2"/>
      </rPr>
      <t>R$ 207,11</t>
    </r>
  </si>
  <si>
    <r>
      <rPr>
        <sz val="8"/>
        <rFont val="Arial"/>
        <family val="2"/>
      </rPr>
      <t>1920 - Avenida Santa Catarina nº112, Térreo, Centro</t>
    </r>
  </si>
  <si>
    <r>
      <rPr>
        <sz val="8"/>
        <rFont val="Arial"/>
        <family val="2"/>
      </rPr>
      <t>R$ 287,44</t>
    </r>
  </si>
  <si>
    <r>
      <rPr>
        <sz val="8"/>
        <rFont val="Arial"/>
        <family val="2"/>
      </rPr>
      <t>1936 - Rua São Francisco de Assis nº209, Porão, Centro</t>
    </r>
  </si>
  <si>
    <r>
      <rPr>
        <sz val="8"/>
        <rFont val="Arial"/>
        <family val="2"/>
      </rPr>
      <t>1952 - Rua Senador Salgado Filho nº1277, Bello</t>
    </r>
  </si>
  <si>
    <r>
      <rPr>
        <sz val="8"/>
        <rFont val="Arial"/>
        <family val="2"/>
      </rPr>
      <t>Lourival De Paula Souza</t>
    </r>
  </si>
  <si>
    <r>
      <rPr>
        <sz val="8"/>
        <rFont val="Arial"/>
        <family val="2"/>
      </rPr>
      <t>R$ 361,92</t>
    </r>
  </si>
  <si>
    <r>
      <rPr>
        <sz val="8"/>
        <rFont val="Arial"/>
        <family val="2"/>
      </rPr>
      <t>1977 - Rua João Pedro Rodrigues nº75, Apto 201, Centro</t>
    </r>
  </si>
  <si>
    <r>
      <rPr>
        <sz val="8"/>
        <rFont val="Arial"/>
        <family val="2"/>
      </rPr>
      <t>Celso Furlanetto</t>
    </r>
  </si>
  <si>
    <r>
      <rPr>
        <sz val="8"/>
        <rFont val="Arial"/>
        <family val="2"/>
      </rPr>
      <t>R$ 662,40</t>
    </r>
  </si>
  <si>
    <r>
      <rPr>
        <sz val="8"/>
        <rFont val="Arial"/>
        <family val="2"/>
      </rPr>
      <t>199 - Rua Senador Salgado Filho nº520, Sala 09, Centro</t>
    </r>
  </si>
  <si>
    <r>
      <rPr>
        <sz val="8"/>
        <rFont val="Arial"/>
        <family val="2"/>
      </rPr>
      <t>Nydia Cecilia Menta Bello</t>
    </r>
  </si>
  <si>
    <r>
      <rPr>
        <sz val="8"/>
        <rFont val="Arial"/>
        <family val="2"/>
      </rPr>
      <t>R$ 256,32</t>
    </r>
  </si>
  <si>
    <r>
      <rPr>
        <sz val="8"/>
        <rFont val="Arial"/>
        <family val="2"/>
      </rPr>
      <t>1998 - Rua Henriqueta Tedesco nº77, Apto 402, Alto Bonito</t>
    </r>
  </si>
  <si>
    <r>
      <rPr>
        <sz val="8"/>
        <rFont val="Arial"/>
        <family val="2"/>
      </rPr>
      <t>Valeria Grando Parozotto</t>
    </r>
  </si>
  <si>
    <r>
      <rPr>
        <sz val="8"/>
        <rFont val="Arial"/>
        <family val="2"/>
      </rPr>
      <t>R$ 253,97</t>
    </r>
  </si>
  <si>
    <r>
      <rPr>
        <sz val="8"/>
        <rFont val="Arial"/>
        <family val="2"/>
      </rPr>
      <t>1999 - Rua Maria Deomar Costa Neves nº345, Apto 34, Centro</t>
    </r>
  </si>
  <si>
    <r>
      <rPr>
        <sz val="8"/>
        <rFont val="Arial"/>
        <family val="2"/>
      </rPr>
      <t>2 - Rua Senador Salgado Filho nº103, SL 3, Bello</t>
    </r>
  </si>
  <si>
    <r>
      <rPr>
        <sz val="8"/>
        <rFont val="Arial"/>
        <family val="2"/>
      </rPr>
      <t>R$ 304,36</t>
    </r>
  </si>
  <si>
    <r>
      <rPr>
        <sz val="8"/>
        <rFont val="Arial"/>
        <family val="2"/>
      </rPr>
      <t>200 - Rua Senador Salgado Filho nº520, Sala 02, Centro</t>
    </r>
  </si>
  <si>
    <r>
      <rPr>
        <sz val="8"/>
        <rFont val="Arial"/>
        <family val="2"/>
      </rPr>
      <t>R$ 234,94</t>
    </r>
  </si>
  <si>
    <r>
      <rPr>
        <sz val="8"/>
        <rFont val="Arial"/>
        <family val="2"/>
      </rPr>
      <t>2000 - Rua Maria Deomar Costa Neves nº345, Apto 11, Centro</t>
    </r>
  </si>
  <si>
    <r>
      <rPr>
        <sz val="8"/>
        <rFont val="Arial"/>
        <family val="2"/>
      </rPr>
      <t>R$ 599,84</t>
    </r>
  </si>
  <si>
    <r>
      <rPr>
        <sz val="8"/>
        <rFont val="Arial"/>
        <family val="2"/>
      </rPr>
      <t>2001 - Rua Maria Deomar Costa Neves nº345, Apto 12, Centro</t>
    </r>
  </si>
  <si>
    <r>
      <rPr>
        <sz val="8"/>
        <rFont val="Arial"/>
        <family val="2"/>
      </rPr>
      <t>R$ 671,60</t>
    </r>
  </si>
  <si>
    <r>
      <rPr>
        <sz val="8"/>
        <rFont val="Arial"/>
        <family val="2"/>
      </rPr>
      <t>2002 - Rua Maria Deomar Costa Neves nº345, Apto 13, Centro</t>
    </r>
  </si>
  <si>
    <r>
      <rPr>
        <sz val="8"/>
        <rFont val="Arial"/>
        <family val="2"/>
      </rPr>
      <t>2003 - Rua Maria Deomar Costa Neves nº345, Apto 14, Centro</t>
    </r>
  </si>
  <si>
    <r>
      <rPr>
        <sz val="8"/>
        <rFont val="Arial"/>
        <family val="2"/>
      </rPr>
      <t>2004 - Rua Maria Deomar Costa Neves nº345, Apto 21, Centro</t>
    </r>
  </si>
  <si>
    <r>
      <rPr>
        <sz val="8"/>
        <rFont val="Arial"/>
        <family val="2"/>
      </rPr>
      <t>2005 - Rua Maria Deomar Costa Neves nº345, APTO 22, Centro</t>
    </r>
  </si>
  <si>
    <r>
      <rPr>
        <sz val="8"/>
        <rFont val="Arial"/>
        <family val="2"/>
      </rPr>
      <t>2007 - Rua Maria Deomar Costa Neves nº345, Apto 24, Centro</t>
    </r>
  </si>
  <si>
    <r>
      <rPr>
        <sz val="8"/>
        <rFont val="Arial"/>
        <family val="2"/>
      </rPr>
      <t>2008 - Rua Maria Deomar Costa Neves nº345, APTO 31, Centro</t>
    </r>
  </si>
  <si>
    <r>
      <rPr>
        <sz val="8"/>
        <rFont val="Arial"/>
        <family val="2"/>
      </rPr>
      <t>R$ 489,54</t>
    </r>
  </si>
  <si>
    <r>
      <rPr>
        <sz val="8"/>
        <rFont val="Arial"/>
        <family val="2"/>
      </rPr>
      <t>2009 - Rua Maria Deomar Costa Neves nº345, Apto 32, Centro</t>
    </r>
  </si>
  <si>
    <r>
      <rPr>
        <sz val="8"/>
        <rFont val="Arial"/>
        <family val="2"/>
      </rPr>
      <t>2018 - Rua Henriqueta Tedesco nº77, Apto 201, Alto Bonito</t>
    </r>
  </si>
  <si>
    <r>
      <rPr>
        <sz val="8"/>
        <rFont val="Arial"/>
        <family val="2"/>
      </rPr>
      <t>Izaias Bertoni</t>
    </r>
  </si>
  <si>
    <r>
      <rPr>
        <sz val="8"/>
        <rFont val="Arial"/>
        <family val="2"/>
      </rPr>
      <t>R$ 255,65</t>
    </r>
  </si>
  <si>
    <r>
      <rPr>
        <sz val="8"/>
        <rFont val="Arial"/>
        <family val="2"/>
      </rPr>
      <t>2027 - Avenida Fahdo Thomé nº2365, Casa 01, Municípios</t>
    </r>
  </si>
  <si>
    <r>
      <rPr>
        <sz val="8"/>
        <rFont val="Arial"/>
        <family val="2"/>
      </rPr>
      <t>2038 - Rua Carlos Dalmas 57 esquina com Rua Blumenau nº5, Esquina, Municípios</t>
    </r>
  </si>
  <si>
    <r>
      <rPr>
        <sz val="8"/>
        <rFont val="Arial"/>
        <family val="2"/>
      </rPr>
      <t>R$ 285,04</t>
    </r>
  </si>
  <si>
    <r>
      <rPr>
        <sz val="8"/>
        <rFont val="Arial"/>
        <family val="2"/>
      </rPr>
      <t>2041 - Rua São Francisco de Assis nº209, 02 Fundos, Centro</t>
    </r>
  </si>
  <si>
    <r>
      <rPr>
        <sz val="8"/>
        <rFont val="Arial"/>
        <family val="2"/>
      </rPr>
      <t>R$ 81,68</t>
    </r>
  </si>
  <si>
    <r>
      <rPr>
        <sz val="8"/>
        <rFont val="Arial"/>
        <family val="2"/>
      </rPr>
      <t>2042 - Rua Curitibanos nº520, Apto 101, Centro</t>
    </r>
  </si>
  <si>
    <r>
      <rPr>
        <sz val="8"/>
        <rFont val="Arial"/>
        <family val="2"/>
      </rPr>
      <t>Adroaldo Thome</t>
    </r>
  </si>
  <si>
    <r>
      <rPr>
        <sz val="8"/>
        <rFont val="Arial"/>
        <family val="2"/>
      </rPr>
      <t>R$ 965,36</t>
    </r>
  </si>
  <si>
    <r>
      <rPr>
        <sz val="8"/>
        <rFont val="Arial"/>
        <family val="2"/>
      </rPr>
      <t>2050 - Rua Adelmyr Pressanto nº236, Sala, Centro</t>
    </r>
  </si>
  <si>
    <r>
      <rPr>
        <sz val="8"/>
        <rFont val="Arial"/>
        <family val="2"/>
      </rPr>
      <t>Artur Pressanto</t>
    </r>
  </si>
  <si>
    <r>
      <rPr>
        <sz val="8"/>
        <rFont val="Arial"/>
        <family val="2"/>
      </rPr>
      <t>R$ 827,20</t>
    </r>
  </si>
  <si>
    <r>
      <rPr>
        <sz val="8"/>
        <rFont val="Arial"/>
        <family val="2"/>
      </rPr>
      <t>2067 - Rua Henriqueta Tedesco nº77, Apto 403, Alto Bonito</t>
    </r>
  </si>
  <si>
    <r>
      <rPr>
        <sz val="8"/>
        <rFont val="Arial"/>
        <family val="2"/>
      </rPr>
      <t>Fabia Bresolin</t>
    </r>
  </si>
  <si>
    <r>
      <rPr>
        <sz val="8"/>
        <rFont val="Arial"/>
        <family val="2"/>
      </rPr>
      <t>R$ 218,06</t>
    </r>
  </si>
  <si>
    <r>
      <rPr>
        <sz val="8"/>
        <rFont val="Arial"/>
        <family val="2"/>
      </rPr>
      <t>208 - Rua Senador Salgado Filho nº103, Apto 304, 01 garagem, Bello</t>
    </r>
  </si>
  <si>
    <r>
      <rPr>
        <sz val="8"/>
        <rFont val="Arial"/>
        <family val="2"/>
      </rPr>
      <t>R$ 246,00</t>
    </r>
  </si>
  <si>
    <r>
      <rPr>
        <sz val="8"/>
        <rFont val="Arial"/>
        <family val="2"/>
      </rPr>
      <t>2081 - Rua Brusque nº277, Bom Jesus</t>
    </r>
  </si>
  <si>
    <r>
      <rPr>
        <sz val="8"/>
        <rFont val="Arial"/>
        <family val="2"/>
      </rPr>
      <t>R$ 374,24</t>
    </r>
  </si>
  <si>
    <r>
      <rPr>
        <sz val="8"/>
        <rFont val="Arial"/>
        <family val="2"/>
      </rPr>
      <t>2084 - Rua Senador Salgado Filho nº201, Sala 01, Centro</t>
    </r>
  </si>
  <si>
    <r>
      <rPr>
        <sz val="8"/>
        <rFont val="Arial"/>
        <family val="2"/>
      </rPr>
      <t>Amanda Zardo de Nardi Beira da Silva</t>
    </r>
  </si>
  <si>
    <r>
      <rPr>
        <sz val="8"/>
        <rFont val="Arial"/>
        <family val="2"/>
      </rPr>
      <t>R$ 1.746,08</t>
    </r>
  </si>
  <si>
    <r>
      <rPr>
        <sz val="8"/>
        <rFont val="Arial"/>
        <family val="2"/>
      </rPr>
      <t xml:space="preserve">6397
</t>
    </r>
    <r>
      <rPr>
        <sz val="8"/>
        <rFont val="Arial"/>
        <family val="2"/>
      </rPr>
      <t>46633</t>
    </r>
  </si>
  <si>
    <r>
      <rPr>
        <sz val="8"/>
        <rFont val="Arial"/>
        <family val="2"/>
      </rPr>
      <t>2091 - Rua Fernando Machado nº385, Apto 301, Centro</t>
    </r>
  </si>
  <si>
    <r>
      <rPr>
        <sz val="8"/>
        <rFont val="Arial"/>
        <family val="2"/>
      </rPr>
      <t>Solange Mirian Ferreira de Souza</t>
    </r>
  </si>
  <si>
    <r>
      <rPr>
        <sz val="8"/>
        <rFont val="Arial"/>
        <family val="2"/>
      </rPr>
      <t>R$ 634,76</t>
    </r>
  </si>
  <si>
    <r>
      <rPr>
        <sz val="8"/>
        <rFont val="Arial"/>
        <family val="2"/>
      </rPr>
      <t>2094 - Rua Atílio Faoro nº516, Apto 07, Centro</t>
    </r>
  </si>
  <si>
    <r>
      <rPr>
        <sz val="8"/>
        <rFont val="Arial"/>
        <family val="2"/>
      </rPr>
      <t>R$ 655,46</t>
    </r>
  </si>
  <si>
    <r>
      <rPr>
        <sz val="8"/>
        <rFont val="Arial"/>
        <family val="2"/>
      </rPr>
      <t>21 - Rua Senador Salgado Filho nº453, Sl 2º Piso, Centro</t>
    </r>
  </si>
  <si>
    <r>
      <rPr>
        <sz val="8"/>
        <rFont val="Arial"/>
        <family val="2"/>
      </rPr>
      <t>Melcir Terezinha Baú Gavioli</t>
    </r>
  </si>
  <si>
    <r>
      <rPr>
        <sz val="8"/>
        <rFont val="Arial"/>
        <family val="2"/>
      </rPr>
      <t>R$ 1.829,92</t>
    </r>
  </si>
  <si>
    <r>
      <rPr>
        <sz val="8"/>
        <rFont val="Arial"/>
        <family val="2"/>
      </rPr>
      <t>211 - Rua Porto União nº178, AP 201, Centro</t>
    </r>
  </si>
  <si>
    <r>
      <rPr>
        <sz val="8"/>
        <rFont val="Arial"/>
        <family val="2"/>
      </rPr>
      <t>SANTIAGO ANTONIO THOME</t>
    </r>
  </si>
  <si>
    <r>
      <rPr>
        <sz val="8"/>
        <rFont val="Arial"/>
        <family val="2"/>
      </rPr>
      <t>R$ 1.402,72</t>
    </r>
  </si>
  <si>
    <r>
      <rPr>
        <sz val="8"/>
        <rFont val="Arial"/>
        <family val="2"/>
      </rPr>
      <t>2112 - Rua Herculano Coelho de Souza nº800, sala 04, Reunidas</t>
    </r>
  </si>
  <si>
    <r>
      <rPr>
        <sz val="8"/>
        <rFont val="Arial"/>
        <family val="2"/>
      </rPr>
      <t xml:space="preserve">Isabela Romao Martins Ferrone
</t>
    </r>
    <r>
      <rPr>
        <sz val="8"/>
        <rFont val="Arial"/>
        <family val="2"/>
      </rPr>
      <t>Olsen</t>
    </r>
  </si>
  <si>
    <r>
      <rPr>
        <sz val="8"/>
        <rFont val="Arial"/>
        <family val="2"/>
      </rPr>
      <t>R$ 506,88</t>
    </r>
  </si>
  <si>
    <r>
      <rPr>
        <sz val="8"/>
        <rFont val="Arial"/>
        <family val="2"/>
      </rPr>
      <t>213 - Rua Doutor Moacir Sampaio nº412, Apto 01, Berger</t>
    </r>
  </si>
  <si>
    <r>
      <rPr>
        <sz val="8"/>
        <rFont val="Arial"/>
        <family val="2"/>
      </rPr>
      <t>R$ 321,59</t>
    </r>
  </si>
  <si>
    <r>
      <rPr>
        <sz val="8"/>
        <rFont val="Arial"/>
        <family val="2"/>
      </rPr>
      <t>2131 - Rua Alcides Tombini nº286, Apto 01, Paraíso</t>
    </r>
  </si>
  <si>
    <r>
      <rPr>
        <sz val="8"/>
        <rFont val="Arial"/>
        <family val="2"/>
      </rPr>
      <t>Jociane Maciel Kohl</t>
    </r>
  </si>
  <si>
    <r>
      <rPr>
        <sz val="8"/>
        <rFont val="Arial"/>
        <family val="2"/>
      </rPr>
      <t>R$ 2.871,89</t>
    </r>
  </si>
  <si>
    <r>
      <rPr>
        <sz val="8"/>
        <rFont val="Arial"/>
        <family val="2"/>
      </rPr>
      <t>2132 - Rua Alcides Tombini nº286, Apto 03, Paraíso</t>
    </r>
  </si>
  <si>
    <r>
      <rPr>
        <sz val="8"/>
        <rFont val="Arial"/>
        <family val="2"/>
      </rPr>
      <t>2133 - Rua Alcides Tombini nº286, Apto 06, Paraíso</t>
    </r>
  </si>
  <si>
    <r>
      <rPr>
        <sz val="8"/>
        <rFont val="Arial"/>
        <family val="2"/>
      </rPr>
      <t>2134 - Rua Alcides Tombini nº286, Apto 08, Paraíso</t>
    </r>
  </si>
  <si>
    <r>
      <rPr>
        <sz val="8"/>
        <rFont val="Arial"/>
        <family val="2"/>
      </rPr>
      <t>2135 - Rua Alcides Tombini nº286, Apartamento  11, Paraíso</t>
    </r>
  </si>
  <si>
    <r>
      <rPr>
        <sz val="8"/>
        <rFont val="Arial"/>
        <family val="2"/>
      </rPr>
      <t>R$ 650,15</t>
    </r>
  </si>
  <si>
    <r>
      <rPr>
        <sz val="8"/>
        <rFont val="Arial"/>
        <family val="2"/>
      </rPr>
      <t>R$ 154,57</t>
    </r>
  </si>
  <si>
    <r>
      <rPr>
        <sz val="8"/>
        <rFont val="Arial"/>
        <family val="2"/>
      </rPr>
      <t>2136 - Rua Alcides Tombini nº286, Apto 12, Paraíso</t>
    </r>
  </si>
  <si>
    <r>
      <rPr>
        <sz val="8"/>
        <rFont val="Arial"/>
        <family val="2"/>
      </rPr>
      <t>2139 - Rua Alcides Tombini nº286, Apto 05, Paraíso</t>
    </r>
  </si>
  <si>
    <r>
      <rPr>
        <sz val="8"/>
        <rFont val="Arial"/>
        <family val="2"/>
      </rPr>
      <t>214 - Rua Doutor Moacir Sampaio nº412, Apto 102,  01 garagem, Berger</t>
    </r>
  </si>
  <si>
    <r>
      <rPr>
        <sz val="8"/>
        <rFont val="Arial"/>
        <family val="2"/>
      </rPr>
      <t>2140 - RUA ALCIDES TOMBINI nº286, APTO 07, PARAISO</t>
    </r>
  </si>
  <si>
    <r>
      <rPr>
        <sz val="8"/>
        <rFont val="Arial"/>
        <family val="2"/>
      </rPr>
      <t>2141 - RUA ALCIDES TOMBINI nº286, APTO: 09, PARAISO</t>
    </r>
  </si>
  <si>
    <r>
      <rPr>
        <sz val="8"/>
        <rFont val="Arial"/>
        <family val="2"/>
      </rPr>
      <t>2143 - Rua Alcides Tombini nº286, Paraíso</t>
    </r>
  </si>
  <si>
    <r>
      <rPr>
        <sz val="8"/>
        <rFont val="Arial"/>
        <family val="2"/>
      </rPr>
      <t>R$ 1.583,36</t>
    </r>
  </si>
  <si>
    <r>
      <rPr>
        <sz val="8"/>
        <rFont val="Arial"/>
        <family val="2"/>
      </rPr>
      <t>215 - Rua Doutor Moacir Sampaio nº412, Sala Terrea, Berger</t>
    </r>
  </si>
  <si>
    <r>
      <rPr>
        <sz val="8"/>
        <rFont val="Arial"/>
        <family val="2"/>
      </rPr>
      <t>R$ 465,44</t>
    </r>
  </si>
  <si>
    <r>
      <rPr>
        <sz val="8"/>
        <rFont val="Arial"/>
        <family val="2"/>
      </rPr>
      <t>2151 - Rua Alfredo Cachoeira nº777, CASA, Sorgatto</t>
    </r>
  </si>
  <si>
    <r>
      <rPr>
        <sz val="8"/>
        <rFont val="Arial"/>
        <family val="2"/>
      </rPr>
      <t>Marilei Eva Misturini</t>
    </r>
  </si>
  <si>
    <r>
      <rPr>
        <sz val="8"/>
        <rFont val="Arial"/>
        <family val="2"/>
      </rPr>
      <t>R$ 431,55</t>
    </r>
  </si>
  <si>
    <r>
      <rPr>
        <sz val="8"/>
        <rFont val="Arial"/>
        <family val="2"/>
      </rPr>
      <t>2152 - Avenida Barão do Rio Branco nº781, APTO 301  FUNDOS, Centro</t>
    </r>
  </si>
  <si>
    <r>
      <rPr>
        <sz val="8"/>
        <rFont val="Arial"/>
        <family val="2"/>
      </rPr>
      <t>R$ 836,72</t>
    </r>
  </si>
  <si>
    <r>
      <rPr>
        <sz val="8"/>
        <rFont val="Arial"/>
        <family val="2"/>
      </rPr>
      <t>2168 - Rua Jose Bonifacio nº18, Sala 01, Vila Paraiso</t>
    </r>
  </si>
  <si>
    <r>
      <rPr>
        <sz val="8"/>
        <rFont val="Arial"/>
        <family val="2"/>
      </rPr>
      <t>Clair Lebioda</t>
    </r>
  </si>
  <si>
    <r>
      <rPr>
        <sz val="8"/>
        <rFont val="Arial"/>
        <family val="2"/>
      </rPr>
      <t>R$ 263,18</t>
    </r>
  </si>
  <si>
    <r>
      <rPr>
        <sz val="8"/>
        <rFont val="Arial"/>
        <family val="2"/>
      </rPr>
      <t>2173 - Rua Maria Deomar Costa Neves nº345, Apto 33, Centro</t>
    </r>
  </si>
  <si>
    <r>
      <rPr>
        <sz val="8"/>
        <rFont val="Arial"/>
        <family val="2"/>
      </rPr>
      <t>2183 - Rua Senador Salgado Filho nº1277, Bello</t>
    </r>
  </si>
  <si>
    <r>
      <rPr>
        <sz val="8"/>
        <rFont val="Arial"/>
        <family val="2"/>
      </rPr>
      <t>219 - Rua Senador Salgado Filho nº103, AP 404 C/ GARAGEM, Bello</t>
    </r>
  </si>
  <si>
    <r>
      <rPr>
        <sz val="8"/>
        <rFont val="Arial"/>
        <family val="2"/>
      </rPr>
      <t>22 - Rua Senador Salgado Filho nº453, Centro</t>
    </r>
  </si>
  <si>
    <r>
      <rPr>
        <sz val="8"/>
        <rFont val="Arial"/>
        <family val="2"/>
      </rPr>
      <t>R$ 473,23</t>
    </r>
  </si>
  <si>
    <r>
      <rPr>
        <sz val="8"/>
        <rFont val="Arial"/>
        <family val="2"/>
      </rPr>
      <t>220 - Rua Amazonas nº385, Santa Catarina</t>
    </r>
  </si>
  <si>
    <r>
      <rPr>
        <sz val="8"/>
        <rFont val="Arial"/>
        <family val="2"/>
      </rPr>
      <t>Valdir Jose De Castilho</t>
    </r>
  </si>
  <si>
    <r>
      <rPr>
        <sz val="8"/>
        <rFont val="Arial"/>
        <family val="2"/>
      </rPr>
      <t>R$ 773,20</t>
    </r>
  </si>
  <si>
    <r>
      <rPr>
        <sz val="8"/>
        <rFont val="Arial"/>
        <family val="2"/>
      </rPr>
      <t>2201 - Rua Marechal Hermes nº231, Apto 104 B, Paraíso</t>
    </r>
  </si>
  <si>
    <r>
      <rPr>
        <sz val="8"/>
        <rFont val="Arial"/>
        <family val="2"/>
      </rPr>
      <t>Fatima Hammes</t>
    </r>
  </si>
  <si>
    <r>
      <rPr>
        <sz val="8"/>
        <rFont val="Arial"/>
        <family val="2"/>
      </rPr>
      <t>R$ 209,40</t>
    </r>
  </si>
  <si>
    <r>
      <rPr>
        <sz val="8"/>
        <rFont val="Arial"/>
        <family val="2"/>
      </rPr>
      <t>2208 - RUA ATILIO CECATTO nº30, CASA 04, SANTA CATARINA</t>
    </r>
  </si>
  <si>
    <r>
      <rPr>
        <sz val="8"/>
        <rFont val="Arial"/>
        <family val="2"/>
      </rPr>
      <t>André Pereira Benjamini</t>
    </r>
  </si>
  <si>
    <r>
      <rPr>
        <sz val="8"/>
        <rFont val="Arial"/>
        <family val="2"/>
      </rPr>
      <t>R$ 272,88</t>
    </r>
  </si>
  <si>
    <r>
      <rPr>
        <sz val="8"/>
        <rFont val="Arial"/>
        <family val="2"/>
      </rPr>
      <t>2211 - Rua Sadi Antonio Cofferri nº85, Municípios</t>
    </r>
  </si>
  <si>
    <r>
      <rPr>
        <sz val="8"/>
        <rFont val="Arial"/>
        <family val="2"/>
      </rPr>
      <t>Senilda de Moraes Barbosa</t>
    </r>
  </si>
  <si>
    <r>
      <rPr>
        <sz val="8"/>
        <rFont val="Arial"/>
        <family val="2"/>
      </rPr>
      <t>R$ 258,72</t>
    </r>
  </si>
  <si>
    <r>
      <rPr>
        <sz val="8"/>
        <rFont val="Arial"/>
        <family val="2"/>
      </rPr>
      <t>222 - Rua Senador Salgado Filho nº103, Apto 403, Bello</t>
    </r>
  </si>
  <si>
    <r>
      <rPr>
        <sz val="8"/>
        <rFont val="Arial"/>
        <family val="2"/>
      </rPr>
      <t>R$ 225,28</t>
    </r>
  </si>
  <si>
    <r>
      <rPr>
        <sz val="8"/>
        <rFont val="Arial"/>
        <family val="2"/>
      </rPr>
      <t>2221 - RUA RUI BARBOSA nº26, PROX. LOJÃO DO REAL, CENTRO</t>
    </r>
  </si>
  <si>
    <r>
      <rPr>
        <sz val="8"/>
        <rFont val="Arial"/>
        <family val="2"/>
      </rPr>
      <t>Angela Aparecida Rech Baseggio</t>
    </r>
  </si>
  <si>
    <r>
      <rPr>
        <sz val="8"/>
        <rFont val="Arial"/>
        <family val="2"/>
      </rPr>
      <t>R$ 1.653,44</t>
    </r>
  </si>
  <si>
    <r>
      <rPr>
        <sz val="8"/>
        <rFont val="Arial"/>
        <family val="2"/>
      </rPr>
      <t>2222 - Rua Lajes nº82, Apartamento 05, Berger</t>
    </r>
  </si>
  <si>
    <r>
      <rPr>
        <sz val="8"/>
        <rFont val="Arial"/>
        <family val="2"/>
      </rPr>
      <t xml:space="preserve">Unidas Comércio de Materiais de
</t>
    </r>
    <r>
      <rPr>
        <sz val="8"/>
        <rFont val="Arial"/>
        <family val="2"/>
      </rPr>
      <t>Construção Ltda.</t>
    </r>
  </si>
  <si>
    <r>
      <rPr>
        <sz val="8"/>
        <rFont val="Arial"/>
        <family val="2"/>
      </rPr>
      <t>R$ 390,80</t>
    </r>
  </si>
  <si>
    <r>
      <rPr>
        <sz val="8"/>
        <rFont val="Arial"/>
        <family val="2"/>
      </rPr>
      <t>2223 - Rua Lauro Marins nº218, Prox. Corduva, Centro</t>
    </r>
  </si>
  <si>
    <r>
      <rPr>
        <sz val="8"/>
        <rFont val="Arial"/>
        <family val="2"/>
      </rPr>
      <t>Marcos Roberto Rottava</t>
    </r>
  </si>
  <si>
    <r>
      <rPr>
        <sz val="8"/>
        <rFont val="Arial"/>
        <family val="2"/>
      </rPr>
      <t>R$ 1.723,59</t>
    </r>
  </si>
  <si>
    <r>
      <rPr>
        <sz val="8"/>
        <rFont val="Arial"/>
        <family val="2"/>
      </rPr>
      <t>2225 - Rua Moema nº54, Gioppo</t>
    </r>
  </si>
  <si>
    <r>
      <rPr>
        <sz val="8"/>
        <rFont val="Arial"/>
        <family val="2"/>
      </rPr>
      <t>R$ 262,00</t>
    </r>
  </si>
  <si>
    <r>
      <rPr>
        <sz val="8"/>
        <rFont val="Arial"/>
        <family val="2"/>
      </rPr>
      <t>2226 - Rua Henriqueta Tedesco nº77, Apto 704, Alto Bonito</t>
    </r>
  </si>
  <si>
    <r>
      <rPr>
        <sz val="8"/>
        <rFont val="Arial"/>
        <family val="2"/>
      </rPr>
      <t>R$ 267,95</t>
    </r>
  </si>
  <si>
    <r>
      <rPr>
        <sz val="8"/>
        <rFont val="Arial"/>
        <family val="2"/>
      </rPr>
      <t>2227 - Rua Olivio Abatti nº185, Prox. Senai, Alto Bonito</t>
    </r>
  </si>
  <si>
    <r>
      <rPr>
        <sz val="8"/>
        <rFont val="Arial"/>
        <family val="2"/>
      </rPr>
      <t>Andre Francisco Costa</t>
    </r>
  </si>
  <si>
    <r>
      <rPr>
        <sz val="8"/>
        <rFont val="Arial"/>
        <family val="2"/>
      </rPr>
      <t>R$ 285,36</t>
    </r>
  </si>
  <si>
    <r>
      <rPr>
        <sz val="8"/>
        <rFont val="Arial"/>
        <family val="2"/>
      </rPr>
      <t>2228 - Rua Conselheiro Mafra nº694, Apto 66, Centro</t>
    </r>
  </si>
  <si>
    <r>
      <rPr>
        <sz val="8"/>
        <rFont val="Arial"/>
        <family val="2"/>
      </rPr>
      <t>R$ 631,44</t>
    </r>
  </si>
  <si>
    <r>
      <rPr>
        <sz val="8"/>
        <rFont val="Arial"/>
        <family val="2"/>
      </rPr>
      <t>2229 - Rua Conselheiro Mafra nº694, Apto 76, Centro</t>
    </r>
  </si>
  <si>
    <r>
      <rPr>
        <sz val="8"/>
        <rFont val="Arial"/>
        <family val="2"/>
      </rPr>
      <t>Isabela Romao Martins Ferrone Olsen</t>
    </r>
  </si>
  <si>
    <r>
      <rPr>
        <sz val="8"/>
        <rFont val="Arial"/>
        <family val="2"/>
      </rPr>
      <t>R$ 651,99</t>
    </r>
  </si>
  <si>
    <r>
      <rPr>
        <sz val="8"/>
        <rFont val="Arial"/>
        <family val="2"/>
      </rPr>
      <t xml:space="preserve">35161
</t>
    </r>
    <r>
      <rPr>
        <sz val="8"/>
        <rFont val="Arial"/>
        <family val="2"/>
      </rPr>
      <t>35162</t>
    </r>
  </si>
  <si>
    <r>
      <rPr>
        <sz val="8"/>
        <rFont val="Arial"/>
        <family val="2"/>
      </rPr>
      <t>2238 - Rua Emília Gioppo Brasil nº400, CASA, Gioppo</t>
    </r>
  </si>
  <si>
    <r>
      <rPr>
        <sz val="8"/>
        <rFont val="Arial"/>
        <family val="2"/>
      </rPr>
      <t>Rodnei de Moraes Barbosa</t>
    </r>
  </si>
  <si>
    <r>
      <rPr>
        <sz val="8"/>
        <rFont val="Arial"/>
        <family val="2"/>
      </rPr>
      <t>R$ 171,93</t>
    </r>
  </si>
  <si>
    <r>
      <rPr>
        <sz val="8"/>
        <rFont val="Arial"/>
        <family val="2"/>
      </rPr>
      <t>224 - Rua Porto União nº178, Apto 502, Centro</t>
    </r>
  </si>
  <si>
    <r>
      <rPr>
        <sz val="8"/>
        <rFont val="Arial"/>
        <family val="2"/>
      </rPr>
      <t>R$ 807,52</t>
    </r>
  </si>
  <si>
    <r>
      <rPr>
        <sz val="8"/>
        <rFont val="Arial"/>
        <family val="2"/>
      </rPr>
      <t>2252 - Rua Padre Feijó nº126, Apartamento 302, Paraíso</t>
    </r>
  </si>
  <si>
    <r>
      <rPr>
        <sz val="8"/>
        <rFont val="Arial"/>
        <family val="2"/>
      </rPr>
      <t>Claudia Cararo Figueroa Padilha</t>
    </r>
  </si>
  <si>
    <r>
      <rPr>
        <sz val="8"/>
        <rFont val="Arial"/>
        <family val="2"/>
      </rPr>
      <t>2266 - Avenida Barão do Rio Branco nº05, Sala 100, Centro</t>
    </r>
  </si>
  <si>
    <r>
      <rPr>
        <sz val="8"/>
        <rFont val="Arial"/>
        <family val="2"/>
      </rPr>
      <t>Apolo Center Imoveis Ltda</t>
    </r>
  </si>
  <si>
    <r>
      <rPr>
        <sz val="8"/>
        <rFont val="Arial"/>
        <family val="2"/>
      </rPr>
      <t>R$ 1.193,52</t>
    </r>
  </si>
  <si>
    <r>
      <rPr>
        <sz val="8"/>
        <rFont val="Arial"/>
        <family val="2"/>
      </rPr>
      <t>2267 - Avenida Barão do Rio Branco nº5, Sala 160, Centro</t>
    </r>
  </si>
  <si>
    <r>
      <rPr>
        <sz val="8"/>
        <rFont val="Arial"/>
        <family val="2"/>
      </rPr>
      <t>R$ 1.211,44</t>
    </r>
  </si>
  <si>
    <r>
      <rPr>
        <sz val="8"/>
        <rFont val="Arial"/>
        <family val="2"/>
      </rPr>
      <t>227 - Rua Porto União nº159, AP 302 VG N 2, Centro</t>
    </r>
  </si>
  <si>
    <r>
      <rPr>
        <sz val="8"/>
        <rFont val="Arial"/>
        <family val="2"/>
      </rPr>
      <t>Veralucia Staniaski de Mello</t>
    </r>
  </si>
  <si>
    <r>
      <rPr>
        <sz val="8"/>
        <rFont val="Arial"/>
        <family val="2"/>
      </rPr>
      <t>R$ 680,96</t>
    </r>
  </si>
  <si>
    <r>
      <rPr>
        <sz val="8"/>
        <rFont val="Arial"/>
        <family val="2"/>
      </rPr>
      <t>2271 - Rua Henriqueta Tedesco nº364, 206, Berger</t>
    </r>
  </si>
  <si>
    <r>
      <rPr>
        <sz val="8"/>
        <rFont val="Arial"/>
        <family val="2"/>
      </rPr>
      <t>Alucir Luiz Sabini</t>
    </r>
  </si>
  <si>
    <r>
      <rPr>
        <sz val="8"/>
        <rFont val="Arial"/>
        <family val="2"/>
      </rPr>
      <t>2272 - Travessa Francisco Pizzaro nº60, Apartamento 01, Centro</t>
    </r>
  </si>
  <si>
    <r>
      <rPr>
        <sz val="8"/>
        <rFont val="Arial"/>
        <family val="2"/>
      </rPr>
      <t>Irenita Cardoso Da Silva</t>
    </r>
  </si>
  <si>
    <r>
      <rPr>
        <sz val="8"/>
        <rFont val="Arial"/>
        <family val="2"/>
      </rPr>
      <t>R$ 364,56</t>
    </r>
  </si>
  <si>
    <r>
      <rPr>
        <sz val="8"/>
        <rFont val="Arial"/>
        <family val="2"/>
      </rPr>
      <t>2277 - Avenida Santa Catarina nº90, Apto 102, Centro</t>
    </r>
  </si>
  <si>
    <r>
      <rPr>
        <sz val="8"/>
        <rFont val="Arial"/>
        <family val="2"/>
      </rPr>
      <t>JRG Participações</t>
    </r>
  </si>
  <si>
    <r>
      <rPr>
        <sz val="8"/>
        <rFont val="Arial"/>
        <family val="2"/>
      </rPr>
      <t>R$ 983,36</t>
    </r>
  </si>
  <si>
    <r>
      <rPr>
        <sz val="8"/>
        <rFont val="Arial"/>
        <family val="2"/>
      </rPr>
      <t>2283 - Rua Conselheiro Mafra nº694, Apto 75, Centro</t>
    </r>
  </si>
  <si>
    <r>
      <rPr>
        <sz val="8"/>
        <rFont val="Arial"/>
        <family val="2"/>
      </rPr>
      <t>Ivan Antonio Bortolotto</t>
    </r>
  </si>
  <si>
    <r>
      <rPr>
        <sz val="8"/>
        <rFont val="Arial"/>
        <family val="2"/>
      </rPr>
      <t>R$ 628,96</t>
    </r>
  </si>
  <si>
    <r>
      <rPr>
        <sz val="8"/>
        <rFont val="Arial"/>
        <family val="2"/>
      </rPr>
      <t>2288 - Rua Benjamin Constant nº131, Sala 01, Centro</t>
    </r>
  </si>
  <si>
    <r>
      <rPr>
        <sz val="8"/>
        <rFont val="Arial"/>
        <family val="2"/>
      </rPr>
      <t>Mylene Dalmas Grando Padilha</t>
    </r>
  </si>
  <si>
    <r>
      <rPr>
        <sz val="8"/>
        <rFont val="Arial"/>
        <family val="2"/>
      </rPr>
      <t>R$ 832,24</t>
    </r>
  </si>
  <si>
    <r>
      <rPr>
        <sz val="8"/>
        <rFont val="Arial"/>
        <family val="2"/>
      </rPr>
      <t>2289 - Rua Brasília nº432, Berger</t>
    </r>
  </si>
  <si>
    <r>
      <rPr>
        <sz val="8"/>
        <rFont val="Arial"/>
        <family val="2"/>
      </rPr>
      <t>R$ 519,00</t>
    </r>
  </si>
  <si>
    <r>
      <rPr>
        <sz val="8"/>
        <rFont val="Arial"/>
        <family val="2"/>
      </rPr>
      <t>R$ 407,21</t>
    </r>
  </si>
  <si>
    <r>
      <rPr>
        <sz val="8"/>
        <rFont val="Arial"/>
        <family val="2"/>
      </rPr>
      <t>2290 - Rua Brasília nº432, Apto 03, Alto Bonito</t>
    </r>
  </si>
  <si>
    <r>
      <rPr>
        <sz val="8"/>
        <rFont val="Arial"/>
        <family val="2"/>
      </rPr>
      <t>2291 - RUA BRASÍLIA nº432, APTO 02  ao lado da Localiza, BERGER</t>
    </r>
  </si>
  <si>
    <r>
      <rPr>
        <sz val="8"/>
        <rFont val="Arial"/>
        <family val="2"/>
      </rPr>
      <t>R$ 508,24</t>
    </r>
  </si>
  <si>
    <r>
      <rPr>
        <sz val="8"/>
        <rFont val="Arial"/>
        <family val="2"/>
      </rPr>
      <t>2294 - Rua São Bento do Sul nº11, 105 A, Municípios</t>
    </r>
  </si>
  <si>
    <r>
      <rPr>
        <sz val="8"/>
        <rFont val="Arial"/>
        <family val="2"/>
      </rPr>
      <t>Tania Vilan Rocha Costa</t>
    </r>
  </si>
  <si>
    <r>
      <rPr>
        <sz val="8"/>
        <rFont val="Arial"/>
        <family val="2"/>
      </rPr>
      <t>R$ 399,68</t>
    </r>
  </si>
  <si>
    <r>
      <rPr>
        <sz val="8"/>
        <rFont val="Arial"/>
        <family val="2"/>
      </rPr>
      <t>2296 - Rua Vitor Meireles nº130, Centro</t>
    </r>
  </si>
  <si>
    <r>
      <rPr>
        <sz val="8"/>
        <rFont val="Arial"/>
        <family val="2"/>
      </rPr>
      <t>Helena Foresti Brusco</t>
    </r>
  </si>
  <si>
    <r>
      <rPr>
        <sz val="8"/>
        <rFont val="Arial"/>
        <family val="2"/>
      </rPr>
      <t>R$ 3.092,28</t>
    </r>
  </si>
  <si>
    <r>
      <rPr>
        <sz val="8"/>
        <rFont val="Arial"/>
        <family val="2"/>
      </rPr>
      <t>2300 - Rua Maria Rosa nº405, Bom Sucesso</t>
    </r>
  </si>
  <si>
    <r>
      <rPr>
        <sz val="8"/>
        <rFont val="Arial"/>
        <family val="2"/>
      </rPr>
      <t>Olsen Transportes Coletivos Ltda.</t>
    </r>
  </si>
  <si>
    <r>
      <rPr>
        <sz val="8"/>
        <rFont val="Arial"/>
        <family val="2"/>
      </rPr>
      <t>R$ 921,76</t>
    </r>
  </si>
  <si>
    <r>
      <rPr>
        <sz val="8"/>
        <rFont val="Arial"/>
        <family val="2"/>
      </rPr>
      <t>2303 - Rua São Bento do Sul nº11, Apto 105, bloco C, Municípios</t>
    </r>
  </si>
  <si>
    <r>
      <rPr>
        <sz val="8"/>
        <rFont val="Arial"/>
        <family val="2"/>
      </rPr>
      <t>Thiago dos Santos</t>
    </r>
  </si>
  <si>
    <r>
      <rPr>
        <sz val="8"/>
        <rFont val="Arial"/>
        <family val="2"/>
      </rPr>
      <t>2309 - RUA FERNANDO MACHADO nº130, EM FRENTE AO DI FRATELLI, CENTRO</t>
    </r>
  </si>
  <si>
    <r>
      <rPr>
        <sz val="8"/>
        <rFont val="Arial"/>
        <family val="2"/>
      </rPr>
      <t>Marcelo Aguinaldo Lusa</t>
    </r>
  </si>
  <si>
    <r>
      <rPr>
        <sz val="8"/>
        <rFont val="Arial"/>
        <family val="2"/>
      </rPr>
      <t>R$ 1.821,76</t>
    </r>
  </si>
  <si>
    <r>
      <rPr>
        <sz val="8"/>
        <rFont val="Arial"/>
        <family val="2"/>
      </rPr>
      <t>2310 - Rodovia SC 451 nºKM 22, Taquara Verde, Distrito de Caçador</t>
    </r>
  </si>
  <si>
    <r>
      <rPr>
        <sz val="8"/>
        <rFont val="Arial"/>
        <family val="2"/>
      </rPr>
      <t>Mauricio Carlos Grando</t>
    </r>
  </si>
  <si>
    <r>
      <rPr>
        <sz val="8"/>
        <rFont val="Arial"/>
        <family val="2"/>
      </rPr>
      <t>2311 - Rua Doutor Moacir Sampaio nº403, apartamento 404, Centro</t>
    </r>
  </si>
  <si>
    <r>
      <rPr>
        <sz val="8"/>
        <rFont val="Arial"/>
        <family val="2"/>
      </rPr>
      <t>Macir Spautz de Souza</t>
    </r>
  </si>
  <si>
    <r>
      <rPr>
        <sz val="8"/>
        <rFont val="Arial"/>
        <family val="2"/>
      </rPr>
      <t>R$ 500,31</t>
    </r>
  </si>
  <si>
    <r>
      <rPr>
        <sz val="8"/>
        <rFont val="Arial"/>
        <family val="2"/>
      </rPr>
      <t>2312 - RUA RICARDO FENDT nº180, FIGUEROA</t>
    </r>
  </si>
  <si>
    <r>
      <rPr>
        <sz val="8"/>
        <rFont val="Arial"/>
        <family val="2"/>
      </rPr>
      <t>R$ 1.368,56</t>
    </r>
  </si>
  <si>
    <r>
      <rPr>
        <sz val="8"/>
        <rFont val="Arial"/>
        <family val="2"/>
      </rPr>
      <t>2316 - Rua Henrique Júlio Berger nº889, Apto. 202/A, Berger</t>
    </r>
  </si>
  <si>
    <r>
      <rPr>
        <sz val="8"/>
        <rFont val="Arial"/>
        <family val="2"/>
      </rPr>
      <t>Izidio Kowalczyk</t>
    </r>
  </si>
  <si>
    <r>
      <rPr>
        <sz val="8"/>
        <rFont val="Arial"/>
        <family val="2"/>
      </rPr>
      <t>R$ 210,80</t>
    </r>
  </si>
  <si>
    <r>
      <rPr>
        <sz val="8"/>
        <rFont val="Arial"/>
        <family val="2"/>
      </rPr>
      <t>232 - Rua Anita Garibaldi nº480, Apto 504, Centro</t>
    </r>
  </si>
  <si>
    <r>
      <rPr>
        <sz val="8"/>
        <rFont val="Arial"/>
        <family val="2"/>
      </rPr>
      <t>Verona Participações SA</t>
    </r>
  </si>
  <si>
    <r>
      <rPr>
        <sz val="8"/>
        <rFont val="Arial"/>
        <family val="2"/>
      </rPr>
      <t>R$ 1.076,88</t>
    </r>
  </si>
  <si>
    <r>
      <rPr>
        <sz val="8"/>
        <rFont val="Arial"/>
        <family val="2"/>
      </rPr>
      <t>2323 - Rua Lajes nº82, CASA, Berger</t>
    </r>
  </si>
  <si>
    <r>
      <rPr>
        <sz val="8"/>
        <rFont val="Arial"/>
        <family val="2"/>
      </rPr>
      <t>R$ 556,00</t>
    </r>
  </si>
  <si>
    <r>
      <rPr>
        <sz val="8"/>
        <rFont val="Arial"/>
        <family val="2"/>
      </rPr>
      <t>2325 - Rua Lajes nº82, Apartamento 03, Berger</t>
    </r>
  </si>
  <si>
    <r>
      <rPr>
        <sz val="8"/>
        <rFont val="Arial"/>
        <family val="2"/>
      </rPr>
      <t>R$ 556,90</t>
    </r>
  </si>
  <si>
    <r>
      <rPr>
        <sz val="8"/>
        <rFont val="Arial"/>
        <family val="2"/>
      </rPr>
      <t>2326 - Rua Lages nº82, Apto 04, Berger</t>
    </r>
  </si>
  <si>
    <r>
      <rPr>
        <sz val="8"/>
        <rFont val="Arial"/>
        <family val="2"/>
      </rPr>
      <t>R$ 556,89</t>
    </r>
  </si>
  <si>
    <r>
      <rPr>
        <sz val="8"/>
        <rFont val="Arial"/>
        <family val="2"/>
      </rPr>
      <t>2332 - Rua Olivio Abatti nº185, Porão, Alto Bonito</t>
    </r>
  </si>
  <si>
    <r>
      <rPr>
        <sz val="8"/>
        <rFont val="Arial"/>
        <family val="2"/>
      </rPr>
      <t>R$ 260,96</t>
    </r>
  </si>
  <si>
    <r>
      <rPr>
        <sz val="8"/>
        <rFont val="Arial"/>
        <family val="2"/>
      </rPr>
      <t>2333 - Rua Jacob Miguel Zanchettin nº61, Reunidas</t>
    </r>
  </si>
  <si>
    <r>
      <rPr>
        <sz val="8"/>
        <rFont val="Arial"/>
        <family val="2"/>
      </rPr>
      <t>Ezilda Bleichuvel Lissenko</t>
    </r>
  </si>
  <si>
    <r>
      <rPr>
        <sz val="8"/>
        <rFont val="Arial"/>
        <family val="2"/>
      </rPr>
      <t>R$ 558,24</t>
    </r>
  </si>
  <si>
    <r>
      <rPr>
        <sz val="8"/>
        <rFont val="Arial"/>
        <family val="2"/>
      </rPr>
      <t xml:space="preserve">2334 - AVENIDA SETE DE SETEMBRO nºS/N, EM FRENTE A PATRIMONIAL, PRÓXIMO A MAGRASS,
</t>
    </r>
    <r>
      <rPr>
        <sz val="8"/>
        <rFont val="Arial"/>
        <family val="2"/>
      </rPr>
      <t>CENTRO</t>
    </r>
  </si>
  <si>
    <r>
      <rPr>
        <sz val="8"/>
        <rFont val="Arial"/>
        <family val="2"/>
      </rPr>
      <t>Bruno Caporalli Copeti</t>
    </r>
  </si>
  <si>
    <r>
      <rPr>
        <sz val="8"/>
        <rFont val="Arial"/>
        <family val="2"/>
      </rPr>
      <t>R$ 4.231,20</t>
    </r>
  </si>
  <si>
    <r>
      <rPr>
        <sz val="8"/>
        <rFont val="Arial"/>
        <family val="2"/>
      </rPr>
      <t>2338 - Avenida Santa Catarina nº468, Apto 02, Centro</t>
    </r>
  </si>
  <si>
    <r>
      <rPr>
        <sz val="8"/>
        <rFont val="Arial"/>
        <family val="2"/>
      </rPr>
      <t>Carlos Julio Luiz Luhrs</t>
    </r>
  </si>
  <si>
    <r>
      <rPr>
        <sz val="8"/>
        <rFont val="Arial"/>
        <family val="2"/>
      </rPr>
      <t>R$ 1.141,88</t>
    </r>
  </si>
  <si>
    <r>
      <rPr>
        <sz val="8"/>
        <rFont val="Arial"/>
        <family val="2"/>
      </rPr>
      <t>2345 - Rua Carlos Sperança nº234, Centro</t>
    </r>
  </si>
  <si>
    <r>
      <rPr>
        <sz val="8"/>
        <rFont val="Arial"/>
        <family val="2"/>
      </rPr>
      <t>BRENO ITAQUY RAMOS</t>
    </r>
  </si>
  <si>
    <r>
      <rPr>
        <sz val="8"/>
        <rFont val="Arial"/>
        <family val="2"/>
      </rPr>
      <t>R$ 1.086,16</t>
    </r>
  </si>
  <si>
    <r>
      <rPr>
        <sz val="8"/>
        <rFont val="Arial"/>
        <family val="2"/>
      </rPr>
      <t>2351 - Rua Artur Barth nºs/n, Loja Ana Malhas, Centro</t>
    </r>
  </si>
  <si>
    <r>
      <rPr>
        <sz val="8"/>
        <rFont val="Arial"/>
        <family val="2"/>
      </rPr>
      <t>Lebon Régis / SC</t>
    </r>
  </si>
  <si>
    <r>
      <rPr>
        <sz val="8"/>
        <rFont val="Arial"/>
        <family val="2"/>
      </rPr>
      <t xml:space="preserve">Mitra diocesana de Caçador - Filial
</t>
    </r>
    <r>
      <rPr>
        <sz val="8"/>
        <rFont val="Arial"/>
        <family val="2"/>
      </rPr>
      <t>Lebon Regis</t>
    </r>
  </si>
  <si>
    <r>
      <rPr>
        <sz val="8"/>
        <rFont val="Arial"/>
        <family val="2"/>
      </rPr>
      <t>2352 - Rua Artur Barth nºs/n, LANCHONETE K-PRICHO, Centro</t>
    </r>
  </si>
  <si>
    <r>
      <rPr>
        <sz val="8"/>
        <rFont val="Arial"/>
        <family val="2"/>
      </rPr>
      <t>2353 - Rua Artur Barth nºs/n, Loja Expert, Centro</t>
    </r>
  </si>
  <si>
    <r>
      <rPr>
        <sz val="8"/>
        <rFont val="Arial"/>
        <family val="2"/>
      </rPr>
      <t>2355 - Rua Artur Barth nºs/n, Correios, Centro</t>
    </r>
  </si>
  <si>
    <r>
      <rPr>
        <sz val="8"/>
        <rFont val="Arial"/>
        <family val="2"/>
      </rPr>
      <t>2357 - Rua Artur Barth nº510, Sala 1, Centro</t>
    </r>
  </si>
  <si>
    <r>
      <rPr>
        <sz val="8"/>
        <rFont val="Arial"/>
        <family val="2"/>
      </rPr>
      <t>2358 - Rua Artur Barth nºs/n, Centro</t>
    </r>
  </si>
  <si>
    <r>
      <rPr>
        <sz val="8"/>
        <rFont val="Arial"/>
        <family val="2"/>
      </rPr>
      <t>Lebon Regis / SC</t>
    </r>
  </si>
  <si>
    <r>
      <rPr>
        <sz val="8"/>
        <rFont val="Arial"/>
        <family val="2"/>
      </rPr>
      <t>2359 - Rua Artur Barth nºs/n, Centro</t>
    </r>
  </si>
  <si>
    <r>
      <rPr>
        <sz val="8"/>
        <rFont val="Arial"/>
        <family val="2"/>
      </rPr>
      <t>2361 - Rua Artur Barth nºs/n, Academia, Centro</t>
    </r>
  </si>
  <si>
    <r>
      <rPr>
        <sz val="8"/>
        <rFont val="Arial"/>
        <family val="2"/>
      </rPr>
      <t>2362 - Rua Arthur Barth nºS/Nº, Loja B., Centro</t>
    </r>
  </si>
  <si>
    <r>
      <rPr>
        <sz val="8"/>
        <rFont val="Arial"/>
        <family val="2"/>
      </rPr>
      <t>2363 - Rua Artur Barth nºs/n, Consultório, Centro</t>
    </r>
  </si>
  <si>
    <r>
      <rPr>
        <sz val="8"/>
        <rFont val="Arial"/>
        <family val="2"/>
      </rPr>
      <t>2369 - Avenida Fahdo Thomé nº2497, Bom Jesus</t>
    </r>
  </si>
  <si>
    <r>
      <rPr>
        <sz val="8"/>
        <rFont val="Arial"/>
        <family val="2"/>
      </rPr>
      <t>Nelson Américo Balatka</t>
    </r>
  </si>
  <si>
    <r>
      <rPr>
        <sz val="8"/>
        <rFont val="Arial"/>
        <family val="2"/>
      </rPr>
      <t>R$ 696,00</t>
    </r>
  </si>
  <si>
    <r>
      <rPr>
        <sz val="8"/>
        <rFont val="Arial"/>
        <family val="2"/>
      </rPr>
      <t>2374 - Rua Pedro Deboni nº300, Apto 503, Vila Kurtz</t>
    </r>
  </si>
  <si>
    <r>
      <rPr>
        <sz val="8"/>
        <rFont val="Arial"/>
        <family val="2"/>
      </rPr>
      <t>R$ 260,88</t>
    </r>
  </si>
  <si>
    <r>
      <rPr>
        <sz val="8"/>
        <rFont val="Arial"/>
        <family val="2"/>
      </rPr>
      <t>2375 - Rua Pedro Deboni nº300, Apto 504, Kurtz</t>
    </r>
  </si>
  <si>
    <r>
      <rPr>
        <sz val="8"/>
        <rFont val="Arial"/>
        <family val="2"/>
      </rPr>
      <t>Laura Maria Grando</t>
    </r>
  </si>
  <si>
    <r>
      <rPr>
        <sz val="8"/>
        <rFont val="Arial"/>
        <family val="2"/>
      </rPr>
      <t>R$ 253,68</t>
    </r>
  </si>
  <si>
    <r>
      <rPr>
        <sz val="8"/>
        <rFont val="Arial"/>
        <family val="2"/>
      </rPr>
      <t>2378 - Rua Rio Grande do Sul nº405, Apto 02, Santa Catarina</t>
    </r>
  </si>
  <si>
    <r>
      <rPr>
        <sz val="8"/>
        <rFont val="Arial"/>
        <family val="2"/>
      </rPr>
      <t>Lautério Leonides Rodrigues</t>
    </r>
  </si>
  <si>
    <r>
      <rPr>
        <sz val="8"/>
        <rFont val="Arial"/>
        <family val="2"/>
      </rPr>
      <t>R$ 373,12</t>
    </r>
  </si>
  <si>
    <r>
      <rPr>
        <sz val="8"/>
        <rFont val="Arial"/>
        <family val="2"/>
      </rPr>
      <t>2379 - Rua José Bonifácio nº141, Paraíso</t>
    </r>
  </si>
  <si>
    <r>
      <rPr>
        <sz val="8"/>
        <rFont val="Arial"/>
        <family val="2"/>
      </rPr>
      <t>Claudinei Bertotto</t>
    </r>
  </si>
  <si>
    <r>
      <rPr>
        <sz val="8"/>
        <rFont val="Arial"/>
        <family val="2"/>
      </rPr>
      <t>R$ 440,00</t>
    </r>
  </si>
  <si>
    <r>
      <rPr>
        <sz val="8"/>
        <rFont val="Arial"/>
        <family val="2"/>
      </rPr>
      <t>2380 - Avenida Barão do Rio Branco nº468, sala 01, Centro</t>
    </r>
  </si>
  <si>
    <r>
      <rPr>
        <sz val="8"/>
        <rFont val="Arial"/>
        <family val="2"/>
      </rPr>
      <t>Claudemir Antonio Piola da Silva</t>
    </r>
  </si>
  <si>
    <r>
      <rPr>
        <sz val="8"/>
        <rFont val="Arial"/>
        <family val="2"/>
      </rPr>
      <t>R$ 892,40</t>
    </r>
  </si>
  <si>
    <r>
      <rPr>
        <sz val="8"/>
        <rFont val="Arial"/>
        <family val="2"/>
      </rPr>
      <t>2382 - Rua Campos Novos nº10, Apto 602, Centro</t>
    </r>
  </si>
  <si>
    <r>
      <rPr>
        <sz val="8"/>
        <rFont val="Arial"/>
        <family val="2"/>
      </rPr>
      <t>R$ 406,32</t>
    </r>
  </si>
  <si>
    <r>
      <rPr>
        <sz val="8"/>
        <rFont val="Arial"/>
        <family val="2"/>
      </rPr>
      <t>2388 - Rua Pedro Deboni nº300, Apto 804, Kurtz</t>
    </r>
  </si>
  <si>
    <r>
      <rPr>
        <sz val="8"/>
        <rFont val="Arial"/>
        <family val="2"/>
      </rPr>
      <t>Marinez Fávero Zucco</t>
    </r>
  </si>
  <si>
    <r>
      <rPr>
        <sz val="8"/>
        <rFont val="Arial"/>
        <family val="2"/>
      </rPr>
      <t>2389 - Rua José Bento Tristão nº62, Fundos, Santa Catarina</t>
    </r>
  </si>
  <si>
    <r>
      <rPr>
        <sz val="8"/>
        <rFont val="Arial"/>
        <family val="2"/>
      </rPr>
      <t>Paloma Luzia Andrighetti</t>
    </r>
  </si>
  <si>
    <r>
      <rPr>
        <sz val="8"/>
        <rFont val="Arial"/>
        <family val="2"/>
      </rPr>
      <t>R$ 260,72</t>
    </r>
  </si>
  <si>
    <r>
      <rPr>
        <sz val="8"/>
        <rFont val="Arial"/>
        <family val="2"/>
      </rPr>
      <t>2393 - Rua Anita Garibaldi nº480, Apto 202, Centro</t>
    </r>
  </si>
  <si>
    <r>
      <rPr>
        <sz val="8"/>
        <rFont val="Arial"/>
        <family val="2"/>
      </rPr>
      <t>Edy Teresinha Turatti</t>
    </r>
  </si>
  <si>
    <r>
      <rPr>
        <sz val="8"/>
        <rFont val="Arial"/>
        <family val="2"/>
      </rPr>
      <t>R$ 979,52</t>
    </r>
  </si>
  <si>
    <r>
      <rPr>
        <sz val="8"/>
        <rFont val="Arial"/>
        <family val="2"/>
      </rPr>
      <t>2394 - RUA CARLOS SPERANÇA nº511, Loja Doce Pecado, CENTRO</t>
    </r>
  </si>
  <si>
    <r>
      <rPr>
        <sz val="8"/>
        <rFont val="Arial"/>
        <family val="2"/>
      </rPr>
      <t>R$ 865,84</t>
    </r>
  </si>
  <si>
    <r>
      <rPr>
        <sz val="8"/>
        <rFont val="Arial"/>
        <family val="2"/>
      </rPr>
      <t>2395 - RUA CARLOS SPERANÇA nº511, SALA VISUAL MODAS, CENTRO</t>
    </r>
  </si>
  <si>
    <r>
      <rPr>
        <sz val="8"/>
        <rFont val="Arial"/>
        <family val="2"/>
      </rPr>
      <t>R$ 848,64</t>
    </r>
  </si>
  <si>
    <r>
      <rPr>
        <sz val="8"/>
        <rFont val="Arial"/>
        <family val="2"/>
      </rPr>
      <t>2404 - Rua Pedro Deboni nº300, Apto 701, Kurtz</t>
    </r>
  </si>
  <si>
    <r>
      <rPr>
        <sz val="8"/>
        <rFont val="Arial"/>
        <family val="2"/>
      </rPr>
      <t>R$ 254,32</t>
    </r>
  </si>
  <si>
    <r>
      <rPr>
        <sz val="8"/>
        <rFont val="Arial"/>
        <family val="2"/>
      </rPr>
      <t>2414 - Rua Arnaldo de Paula Timermann nº158, casa 06, Gioppo</t>
    </r>
  </si>
  <si>
    <r>
      <rPr>
        <sz val="8"/>
        <rFont val="Arial"/>
        <family val="2"/>
      </rPr>
      <t>Simone Raquel Soletti</t>
    </r>
  </si>
  <si>
    <r>
      <rPr>
        <sz val="8"/>
        <rFont val="Arial"/>
        <family val="2"/>
      </rPr>
      <t>R$ 213,92</t>
    </r>
  </si>
  <si>
    <r>
      <rPr>
        <sz val="8"/>
        <rFont val="Arial"/>
        <family val="2"/>
      </rPr>
      <t>2419 - Rua Henrique Júlio Berger nº889, Apto 305 A, Berger</t>
    </r>
  </si>
  <si>
    <r>
      <rPr>
        <sz val="8"/>
        <rFont val="Arial"/>
        <family val="2"/>
      </rPr>
      <t>Denilson Araujo de Farias</t>
    </r>
  </si>
  <si>
    <r>
      <rPr>
        <sz val="8"/>
        <rFont val="Arial"/>
        <family val="2"/>
      </rPr>
      <t>R$ 228,72</t>
    </r>
  </si>
  <si>
    <r>
      <rPr>
        <sz val="8"/>
        <rFont val="Arial"/>
        <family val="2"/>
      </rPr>
      <t>2431 - Avenida Santa Catarina nº466, 01  Térreo, Centro</t>
    </r>
  </si>
  <si>
    <r>
      <rPr>
        <sz val="8"/>
        <rFont val="Arial"/>
        <family val="2"/>
      </rPr>
      <t>R$ 916,79</t>
    </r>
  </si>
  <si>
    <r>
      <rPr>
        <sz val="8"/>
        <rFont val="Arial"/>
        <family val="2"/>
      </rPr>
      <t>2441 - Rua Jandira nº426, Casa 02, Gioppo</t>
    </r>
  </si>
  <si>
    <r>
      <rPr>
        <sz val="8"/>
        <rFont val="Arial"/>
        <family val="2"/>
      </rPr>
      <t>Maria Lidia Vieira de Medeiros</t>
    </r>
  </si>
  <si>
    <r>
      <rPr>
        <sz val="8"/>
        <rFont val="Arial"/>
        <family val="2"/>
      </rPr>
      <t>R$ 492,08</t>
    </r>
  </si>
  <si>
    <r>
      <rPr>
        <sz val="8"/>
        <rFont val="Arial"/>
        <family val="2"/>
      </rPr>
      <t>2442 - Rua Francisco Novaski nº56, Apto 104, Berger</t>
    </r>
  </si>
  <si>
    <r>
      <rPr>
        <sz val="8"/>
        <rFont val="Arial"/>
        <family val="2"/>
      </rPr>
      <t>2464 - Rua Pedro Deboni nº300, apto 204, Vila Kurtz</t>
    </r>
  </si>
  <si>
    <r>
      <rPr>
        <sz val="8"/>
        <rFont val="Arial"/>
        <family val="2"/>
      </rPr>
      <t>Antonio  Leonir Dalanhol</t>
    </r>
  </si>
  <si>
    <r>
      <rPr>
        <sz val="8"/>
        <rFont val="Arial"/>
        <family val="2"/>
      </rPr>
      <t>2468 - Rua Ângelo Caovilla nº373, Apto 06, Alto Bonito</t>
    </r>
  </si>
  <si>
    <r>
      <rPr>
        <sz val="8"/>
        <rFont val="Arial"/>
        <family val="2"/>
      </rPr>
      <t>R$ 304,48</t>
    </r>
  </si>
  <si>
    <r>
      <rPr>
        <sz val="8"/>
        <rFont val="Arial"/>
        <family val="2"/>
      </rPr>
      <t>2469 - Rua Ângelo Caovilla nº373, Apto 04, Alto Bonito</t>
    </r>
  </si>
  <si>
    <r>
      <rPr>
        <sz val="8"/>
        <rFont val="Arial"/>
        <family val="2"/>
      </rPr>
      <t>2470 - Rua Fernando Machado nº185, AP 304, Centro</t>
    </r>
  </si>
  <si>
    <r>
      <rPr>
        <sz val="8"/>
        <rFont val="Arial"/>
        <family val="2"/>
      </rPr>
      <t>R$ 688,76</t>
    </r>
  </si>
  <si>
    <r>
      <rPr>
        <sz val="8"/>
        <rFont val="Arial"/>
        <family val="2"/>
      </rPr>
      <t>2473 - Rua Conselheiro Mafra nº694, Apto 42, Centro</t>
    </r>
  </si>
  <si>
    <r>
      <rPr>
        <sz val="8"/>
        <rFont val="Arial"/>
        <family val="2"/>
      </rPr>
      <t>Vera Lucia Casara Cella</t>
    </r>
  </si>
  <si>
    <r>
      <rPr>
        <sz val="8"/>
        <rFont val="Arial"/>
        <family val="2"/>
      </rPr>
      <t>R$ 591,56</t>
    </r>
  </si>
  <si>
    <r>
      <rPr>
        <sz val="8"/>
        <rFont val="Arial"/>
        <family val="2"/>
      </rPr>
      <t>2476 - Rua Ângelo Caovilla nº373, Apto 01, Alto Bonito</t>
    </r>
  </si>
  <si>
    <r>
      <rPr>
        <sz val="8"/>
        <rFont val="Arial"/>
        <family val="2"/>
      </rPr>
      <t>Elci Antônio Gomes</t>
    </r>
  </si>
  <si>
    <r>
      <rPr>
        <sz val="8"/>
        <rFont val="Arial"/>
        <family val="2"/>
      </rPr>
      <t>R$ 302,74</t>
    </r>
  </si>
  <si>
    <r>
      <rPr>
        <sz val="8"/>
        <rFont val="Arial"/>
        <family val="2"/>
      </rPr>
      <t>2495 - Rua Jandira nº426, Casa 01, Gioppo</t>
    </r>
  </si>
  <si>
    <r>
      <rPr>
        <sz val="8"/>
        <rFont val="Arial"/>
        <family val="2"/>
      </rPr>
      <t>Luciane Maria Vieira de Medeiros</t>
    </r>
  </si>
  <si>
    <r>
      <rPr>
        <sz val="8"/>
        <rFont val="Arial"/>
        <family val="2"/>
      </rPr>
      <t>2499 - Rua Francisco Novaski nº56, apto 301, Berger</t>
    </r>
  </si>
  <si>
    <r>
      <rPr>
        <sz val="8"/>
        <rFont val="Arial"/>
        <family val="2"/>
      </rPr>
      <t>Reguina Retkva</t>
    </r>
  </si>
  <si>
    <r>
      <rPr>
        <sz val="8"/>
        <rFont val="Arial"/>
        <family val="2"/>
      </rPr>
      <t>R$ 227,20</t>
    </r>
  </si>
  <si>
    <r>
      <rPr>
        <sz val="8"/>
        <rFont val="Arial"/>
        <family val="2"/>
      </rPr>
      <t>R$ 38,24</t>
    </r>
  </si>
  <si>
    <r>
      <rPr>
        <sz val="8"/>
        <rFont val="Arial"/>
        <family val="2"/>
      </rPr>
      <t>2504 - Rua Conselheiro Mafra nº336, Centro</t>
    </r>
  </si>
  <si>
    <r>
      <rPr>
        <sz val="8"/>
        <rFont val="Arial"/>
        <family val="2"/>
      </rPr>
      <t>R$ 2.281,52</t>
    </r>
  </si>
  <si>
    <r>
      <rPr>
        <sz val="8"/>
        <rFont val="Arial"/>
        <family val="2"/>
      </rPr>
      <t>2507 - Rua Otto Lessing nº68, PORAO, Municípios</t>
    </r>
  </si>
  <si>
    <r>
      <rPr>
        <sz val="8"/>
        <rFont val="Arial"/>
        <family val="2"/>
      </rPr>
      <t>R$ 273,44</t>
    </r>
  </si>
  <si>
    <r>
      <rPr>
        <sz val="8"/>
        <rFont val="Arial"/>
        <family val="2"/>
      </rPr>
      <t>2511 - Rua Belém nº411, AP 301, Alto Bonito</t>
    </r>
  </si>
  <si>
    <r>
      <rPr>
        <sz val="8"/>
        <rFont val="Arial"/>
        <family val="2"/>
      </rPr>
      <t>Marcelo Antoninho Petry</t>
    </r>
  </si>
  <si>
    <r>
      <rPr>
        <sz val="8"/>
        <rFont val="Arial"/>
        <family val="2"/>
      </rPr>
      <t>R$ 151,20</t>
    </r>
  </si>
  <si>
    <r>
      <rPr>
        <sz val="8"/>
        <rFont val="Arial"/>
        <family val="2"/>
      </rPr>
      <t>2514 - Rua Joinville nº115, Bom Jesus</t>
    </r>
  </si>
  <si>
    <r>
      <rPr>
        <sz val="8"/>
        <rFont val="Arial"/>
        <family val="2"/>
      </rPr>
      <t>GSD Serviços Ltda</t>
    </r>
  </si>
  <si>
    <r>
      <rPr>
        <sz val="8"/>
        <rFont val="Arial"/>
        <family val="2"/>
      </rPr>
      <t>R$ 483,08</t>
    </r>
  </si>
  <si>
    <r>
      <rPr>
        <sz val="8"/>
        <rFont val="Arial"/>
        <family val="2"/>
      </rPr>
      <t>2519 - Avenida Barão do Rio Branco nº5, SALA 60, Centro</t>
    </r>
  </si>
  <si>
    <r>
      <rPr>
        <sz val="8"/>
        <rFont val="Arial"/>
        <family val="2"/>
      </rPr>
      <t>R$ 1.045,36</t>
    </r>
  </si>
  <si>
    <r>
      <rPr>
        <sz val="8"/>
        <rFont val="Arial"/>
        <family val="2"/>
      </rPr>
      <t>2531 - Rua Victor Baptista Adami nº981, Centro</t>
    </r>
  </si>
  <si>
    <r>
      <rPr>
        <sz val="8"/>
        <rFont val="Arial"/>
        <family val="2"/>
      </rPr>
      <t>2535 - Rua Fernando Machado nº185, apartamento  303, Centro</t>
    </r>
  </si>
  <si>
    <r>
      <rPr>
        <sz val="8"/>
        <rFont val="Arial"/>
        <family val="2"/>
      </rPr>
      <t>Nelson Hartmann</t>
    </r>
  </si>
  <si>
    <r>
      <rPr>
        <sz val="8"/>
        <rFont val="Arial"/>
        <family val="2"/>
      </rPr>
      <t>R$ 668,88</t>
    </r>
  </si>
  <si>
    <r>
      <rPr>
        <sz val="8"/>
        <rFont val="Arial"/>
        <family val="2"/>
      </rPr>
      <t>2536 - Rua Ernesto Antonio Zardo nº47, Casa 01, Martello</t>
    </r>
  </si>
  <si>
    <r>
      <rPr>
        <sz val="8"/>
        <rFont val="Arial"/>
        <family val="2"/>
      </rPr>
      <t>R$ 221,73</t>
    </r>
  </si>
  <si>
    <r>
      <rPr>
        <sz val="8"/>
        <rFont val="Arial"/>
        <family val="2"/>
      </rPr>
      <t>2538 - Rua Fernando Badotti nº200, Apartamento  204 A, Kurtz</t>
    </r>
  </si>
  <si>
    <r>
      <rPr>
        <sz val="8"/>
        <rFont val="Arial"/>
        <family val="2"/>
      </rPr>
      <t>Erasmo Luis Dovigi</t>
    </r>
  </si>
  <si>
    <r>
      <rPr>
        <sz val="8"/>
        <rFont val="Arial"/>
        <family val="2"/>
      </rPr>
      <t>R$ 255,20</t>
    </r>
  </si>
  <si>
    <r>
      <rPr>
        <sz val="8"/>
        <rFont val="Arial"/>
        <family val="2"/>
      </rPr>
      <t>2540 - Rua Caraguatá nº39, Bello</t>
    </r>
  </si>
  <si>
    <r>
      <rPr>
        <sz val="8"/>
        <rFont val="Arial"/>
        <family val="2"/>
      </rPr>
      <t>Amanda Maurina Dos Santos</t>
    </r>
  </si>
  <si>
    <r>
      <rPr>
        <sz val="8"/>
        <rFont val="Arial"/>
        <family val="2"/>
      </rPr>
      <t>R$ 182,67</t>
    </r>
  </si>
  <si>
    <r>
      <rPr>
        <sz val="8"/>
        <rFont val="Arial"/>
        <family val="2"/>
      </rPr>
      <t>2545 - Rua Carlos Augusto Coelho de Souza nº353, Der</t>
    </r>
  </si>
  <si>
    <r>
      <rPr>
        <sz val="8"/>
        <rFont val="Arial"/>
        <family val="2"/>
      </rPr>
      <t>José Luiz Petri</t>
    </r>
  </si>
  <si>
    <r>
      <rPr>
        <sz val="8"/>
        <rFont val="Arial"/>
        <family val="2"/>
      </rPr>
      <t>R$ 580,56</t>
    </r>
  </si>
  <si>
    <r>
      <rPr>
        <sz val="8"/>
        <rFont val="Arial"/>
        <family val="2"/>
      </rPr>
      <t>2547 - Rua Bonifácio José dos Santos nº82, Bom Sucesso</t>
    </r>
  </si>
  <si>
    <r>
      <rPr>
        <sz val="8"/>
        <rFont val="Arial"/>
        <family val="2"/>
      </rPr>
      <t>Elizia Aparecida Barros Alves</t>
    </r>
  </si>
  <si>
    <r>
      <rPr>
        <sz val="8"/>
        <rFont val="Arial"/>
        <family val="2"/>
      </rPr>
      <t>R$ 138,88</t>
    </r>
  </si>
  <si>
    <r>
      <rPr>
        <sz val="8"/>
        <rFont val="Arial"/>
        <family val="2"/>
      </rPr>
      <t>2549 - Rua Daniel Langaro nº45, Der</t>
    </r>
  </si>
  <si>
    <r>
      <rPr>
        <sz val="8"/>
        <rFont val="Arial"/>
        <family val="2"/>
      </rPr>
      <t>Erick Siqueira Matos</t>
    </r>
  </si>
  <si>
    <r>
      <rPr>
        <sz val="8"/>
        <rFont val="Arial"/>
        <family val="2"/>
      </rPr>
      <t>R$ 559,28</t>
    </r>
  </si>
  <si>
    <r>
      <rPr>
        <sz val="8"/>
        <rFont val="Arial"/>
        <family val="2"/>
      </rPr>
      <t>2550 - Rua Henriqueta Tedesco nº77, Apto 604, Alto Bonito</t>
    </r>
  </si>
  <si>
    <r>
      <rPr>
        <sz val="8"/>
        <rFont val="Arial"/>
        <family val="2"/>
      </rPr>
      <t>R$ 254,21</t>
    </r>
  </si>
  <si>
    <r>
      <rPr>
        <sz val="8"/>
        <rFont val="Arial"/>
        <family val="2"/>
      </rPr>
      <t>2551 - Avenida Barão do Rio Branco nº464, sala 02 e 03, Centro</t>
    </r>
  </si>
  <si>
    <r>
      <rPr>
        <sz val="8"/>
        <rFont val="Arial"/>
        <family val="2"/>
      </rPr>
      <t>R$ 531,79</t>
    </r>
  </si>
  <si>
    <r>
      <rPr>
        <sz val="8"/>
        <rFont val="Arial"/>
        <family val="2"/>
      </rPr>
      <t>2552 - Rua Guilherme Lauro Rupp nº77, 54, Bom Sucesso</t>
    </r>
  </si>
  <si>
    <r>
      <rPr>
        <sz val="8"/>
        <rFont val="Arial"/>
        <family val="2"/>
      </rPr>
      <t>Neiva Perego Anciuti</t>
    </r>
  </si>
  <si>
    <r>
      <rPr>
        <sz val="8"/>
        <rFont val="Arial"/>
        <family val="2"/>
      </rPr>
      <t>R$ 122,32</t>
    </r>
  </si>
  <si>
    <r>
      <rPr>
        <sz val="8"/>
        <rFont val="Arial"/>
        <family val="2"/>
      </rPr>
      <t>2556 - Avenida Barão do Rio Branco nº468, Sala 4, Centro</t>
    </r>
  </si>
  <si>
    <r>
      <rPr>
        <sz val="8"/>
        <rFont val="Arial"/>
        <family val="2"/>
      </rPr>
      <t>2559 - Rua Sebastião Carneiro nº227, Superior, Bom Jesus</t>
    </r>
  </si>
  <si>
    <r>
      <rPr>
        <sz val="8"/>
        <rFont val="Arial"/>
        <family val="2"/>
      </rPr>
      <t>256 - Rua Senador Salgado Filho nº103, AP 103 S/ GARAGEM, Bello</t>
    </r>
  </si>
  <si>
    <r>
      <rPr>
        <sz val="8"/>
        <rFont val="Arial"/>
        <family val="2"/>
      </rPr>
      <t>R$ 243,11</t>
    </r>
  </si>
  <si>
    <r>
      <rPr>
        <sz val="8"/>
        <rFont val="Arial"/>
        <family val="2"/>
      </rPr>
      <t>2563 - Rua Ernesto Antonio Zardo nº47, Casa 03, Martello</t>
    </r>
  </si>
  <si>
    <r>
      <rPr>
        <sz val="8"/>
        <rFont val="Arial"/>
        <family val="2"/>
      </rPr>
      <t>2564 - Rua Ernesto Antonio Zardo nº47, casa 02, Martello</t>
    </r>
  </si>
  <si>
    <r>
      <rPr>
        <sz val="8"/>
        <rFont val="Arial"/>
        <family val="2"/>
      </rPr>
      <t>R$ 185,98</t>
    </r>
  </si>
  <si>
    <r>
      <rPr>
        <sz val="8"/>
        <rFont val="Arial"/>
        <family val="2"/>
      </rPr>
      <t>2565 - Rua Atilio Ceccatto nº108, casa 2, Santa Catarina</t>
    </r>
  </si>
  <si>
    <r>
      <rPr>
        <sz val="8"/>
        <rFont val="Arial"/>
        <family val="2"/>
      </rPr>
      <t>Eleandro Alves de Souza</t>
    </r>
  </si>
  <si>
    <r>
      <rPr>
        <sz val="8"/>
        <rFont val="Arial"/>
        <family val="2"/>
      </rPr>
      <t>R$ 246,88</t>
    </r>
  </si>
  <si>
    <r>
      <rPr>
        <sz val="8"/>
        <rFont val="Arial"/>
        <family val="2"/>
      </rPr>
      <t>2567 - Rua José Gioppo nº373, 302, Gioppo</t>
    </r>
  </si>
  <si>
    <r>
      <rPr>
        <sz val="8"/>
        <rFont val="Arial"/>
        <family val="2"/>
      </rPr>
      <t>Maureen de Souza Santos</t>
    </r>
  </si>
  <si>
    <r>
      <rPr>
        <sz val="8"/>
        <rFont val="Arial"/>
        <family val="2"/>
      </rPr>
      <t>R$ 200,66</t>
    </r>
  </si>
  <si>
    <r>
      <rPr>
        <sz val="8"/>
        <rFont val="Arial"/>
        <family val="2"/>
      </rPr>
      <t>257 - Rua Senador Salgado Filho nº103, AP 202 C/ GARAGEM, Bello</t>
    </r>
  </si>
  <si>
    <r>
      <rPr>
        <sz val="8"/>
        <rFont val="Arial"/>
        <family val="2"/>
      </rPr>
      <t>2571 - Rua José Gioppo nº373, 401, Gioppo</t>
    </r>
  </si>
  <si>
    <r>
      <rPr>
        <sz val="8"/>
        <rFont val="Arial"/>
        <family val="2"/>
      </rPr>
      <t>R$ 190,93</t>
    </r>
  </si>
  <si>
    <r>
      <rPr>
        <sz val="8"/>
        <rFont val="Arial"/>
        <family val="2"/>
      </rPr>
      <t>2575 - Avenida Barão do Rio Branco nº992, sala 03, Centro</t>
    </r>
  </si>
  <si>
    <r>
      <rPr>
        <sz val="8"/>
        <rFont val="Arial"/>
        <family val="2"/>
      </rPr>
      <t xml:space="preserve">Miriane Roveda Amorim
</t>
    </r>
    <r>
      <rPr>
        <sz val="8"/>
        <rFont val="Arial"/>
        <family val="2"/>
      </rPr>
      <t>Casagrande</t>
    </r>
  </si>
  <si>
    <r>
      <rPr>
        <sz val="8"/>
        <rFont val="Arial"/>
        <family val="2"/>
      </rPr>
      <t>R$ 750,46</t>
    </r>
  </si>
  <si>
    <r>
      <rPr>
        <sz val="8"/>
        <rFont val="Arial"/>
        <family val="2"/>
      </rPr>
      <t>2579 - Rua Fernando Machado nº190, Centro</t>
    </r>
  </si>
  <si>
    <r>
      <rPr>
        <sz val="8"/>
        <rFont val="Arial"/>
        <family val="2"/>
      </rPr>
      <t>R$ 826,88</t>
    </r>
  </si>
  <si>
    <r>
      <rPr>
        <sz val="8"/>
        <rFont val="Arial"/>
        <family val="2"/>
      </rPr>
      <t>258 - Rua Senador Salgado Filho nº103, Apto 104,  01 garagem, Bello</t>
    </r>
  </si>
  <si>
    <r>
      <rPr>
        <sz val="8"/>
        <rFont val="Arial"/>
        <family val="2"/>
      </rPr>
      <t>R$ 263,83</t>
    </r>
  </si>
  <si>
    <r>
      <rPr>
        <sz val="8"/>
        <rFont val="Arial"/>
        <family val="2"/>
      </rPr>
      <t>2584 - Rua Sebastião Carneiro nº227, Inferior, Bom Jesus</t>
    </r>
  </si>
  <si>
    <r>
      <rPr>
        <sz val="8"/>
        <rFont val="Arial"/>
        <family val="2"/>
      </rPr>
      <t>2588 - Rua Sebastião Carneiro nº77, Apto 506, Bom Jesus</t>
    </r>
  </si>
  <si>
    <r>
      <rPr>
        <sz val="8"/>
        <rFont val="Arial"/>
        <family val="2"/>
      </rPr>
      <t xml:space="preserve">Claudete Aparecida Martins do
</t>
    </r>
    <r>
      <rPr>
        <sz val="8"/>
        <rFont val="Arial"/>
        <family val="2"/>
      </rPr>
      <t>Nascimento</t>
    </r>
  </si>
  <si>
    <r>
      <rPr>
        <sz val="8"/>
        <rFont val="Arial"/>
        <family val="2"/>
      </rPr>
      <t>259 - Rua Senador Salgado Filho nº103, Apto 102, 01 garagem, Bello</t>
    </r>
  </si>
  <si>
    <r>
      <rPr>
        <sz val="8"/>
        <rFont val="Arial"/>
        <family val="2"/>
      </rPr>
      <t>2590 - Rua Humberto Busatto nº342, 403 A, Kurtz</t>
    </r>
  </si>
  <si>
    <r>
      <rPr>
        <sz val="8"/>
        <rFont val="Arial"/>
        <family val="2"/>
      </rPr>
      <t>Jocieli dos Santos</t>
    </r>
  </si>
  <si>
    <r>
      <rPr>
        <sz val="8"/>
        <rFont val="Arial"/>
        <family val="2"/>
      </rPr>
      <t>2592 - Avenida Barão do Rio Branco nº388, apto. 04, Centro</t>
    </r>
  </si>
  <si>
    <r>
      <rPr>
        <sz val="8"/>
        <rFont val="Arial"/>
        <family val="2"/>
      </rPr>
      <t>Alcidia Socreppa</t>
    </r>
  </si>
  <si>
    <r>
      <rPr>
        <sz val="8"/>
        <rFont val="Arial"/>
        <family val="2"/>
      </rPr>
      <t>R$ 720,08</t>
    </r>
  </si>
  <si>
    <r>
      <rPr>
        <sz val="8"/>
        <rFont val="Arial"/>
        <family val="2"/>
      </rPr>
      <t>2599 - Rua Henriqueta Tedesco nº364, 402, Berger</t>
    </r>
  </si>
  <si>
    <r>
      <rPr>
        <sz val="8"/>
        <rFont val="Arial"/>
        <family val="2"/>
      </rPr>
      <t>Odenir Castanha</t>
    </r>
  </si>
  <si>
    <r>
      <rPr>
        <sz val="8"/>
        <rFont val="Arial"/>
        <family val="2"/>
      </rPr>
      <t>R$ 156,80</t>
    </r>
  </si>
  <si>
    <r>
      <rPr>
        <sz val="8"/>
        <rFont val="Arial"/>
        <family val="2"/>
      </rPr>
      <t>260 - Rua Henrique Júlio Berger nº103, apto. 204 c/garagem, Centro</t>
    </r>
  </si>
  <si>
    <r>
      <rPr>
        <sz val="8"/>
        <rFont val="Arial"/>
        <family val="2"/>
      </rPr>
      <t>2605 - Rua João Maria de Agostini nº777, casa 01, Bom Sucesso</t>
    </r>
  </si>
  <si>
    <r>
      <rPr>
        <sz val="8"/>
        <rFont val="Arial"/>
        <family val="2"/>
      </rPr>
      <t>Formato Ind e Com Acessórios Plast Ltda</t>
    </r>
  </si>
  <si>
    <r>
      <rPr>
        <sz val="8"/>
        <rFont val="Arial"/>
        <family val="2"/>
      </rPr>
      <t>R$ 915,24</t>
    </r>
  </si>
  <si>
    <r>
      <rPr>
        <sz val="8"/>
        <rFont val="Arial"/>
        <family val="2"/>
      </rPr>
      <t xml:space="preserve">20978
</t>
    </r>
    <r>
      <rPr>
        <sz val="8"/>
        <rFont val="Arial"/>
        <family val="2"/>
      </rPr>
      <t>42133</t>
    </r>
  </si>
  <si>
    <r>
      <rPr>
        <sz val="8"/>
        <rFont val="Arial"/>
        <family val="2"/>
      </rPr>
      <t>2608 - Rua Fernando Badotti nº200, 301 Bloco A, Kurtz</t>
    </r>
  </si>
  <si>
    <r>
      <rPr>
        <sz val="8"/>
        <rFont val="Arial"/>
        <family val="2"/>
      </rPr>
      <t>Valdecir Dovigi</t>
    </r>
  </si>
  <si>
    <r>
      <rPr>
        <sz val="8"/>
        <rFont val="Arial"/>
        <family val="2"/>
      </rPr>
      <t>R$ 271,73</t>
    </r>
  </si>
  <si>
    <r>
      <rPr>
        <sz val="8"/>
        <rFont val="Arial"/>
        <family val="2"/>
      </rPr>
      <t>2609 - Rua São Bento do Sul nº11, 106 bloco B, Municípios</t>
    </r>
  </si>
  <si>
    <r>
      <rPr>
        <sz val="8"/>
        <rFont val="Arial"/>
        <family val="2"/>
      </rPr>
      <t>Leandro Miozzo Bonato</t>
    </r>
  </si>
  <si>
    <r>
      <rPr>
        <sz val="8"/>
        <rFont val="Arial"/>
        <family val="2"/>
      </rPr>
      <t>R$ 364,00</t>
    </r>
  </si>
  <si>
    <r>
      <rPr>
        <sz val="8"/>
        <rFont val="Arial"/>
        <family val="2"/>
      </rPr>
      <t>261 - Rua Senador Salgado Filho nº103, Apto 303, s/ garagem, Bello</t>
    </r>
  </si>
  <si>
    <r>
      <rPr>
        <sz val="8"/>
        <rFont val="Arial"/>
        <family val="2"/>
      </rPr>
      <t>2614 - Rua Cid Gonzaga nº118, apartamento 103, Bello</t>
    </r>
  </si>
  <si>
    <r>
      <rPr>
        <sz val="8"/>
        <rFont val="Arial"/>
        <family val="2"/>
      </rPr>
      <t>Aline Eduarda de Lima Tibes</t>
    </r>
  </si>
  <si>
    <r>
      <rPr>
        <sz val="8"/>
        <rFont val="Arial"/>
        <family val="2"/>
      </rPr>
      <t>2615 - Rua Campos Novos nº176, Barracão 02, Centro</t>
    </r>
  </si>
  <si>
    <r>
      <rPr>
        <sz val="8"/>
        <rFont val="Arial"/>
        <family val="2"/>
      </rPr>
      <t>R$ 1.329,28</t>
    </r>
  </si>
  <si>
    <r>
      <rPr>
        <sz val="8"/>
        <rFont val="Arial"/>
        <family val="2"/>
      </rPr>
      <t>2616 - Rua Campos Novos nº176, Barracão 01, Centro</t>
    </r>
  </si>
  <si>
    <r>
      <rPr>
        <sz val="8"/>
        <rFont val="Arial"/>
        <family val="2"/>
      </rPr>
      <t>Bruno Thomé Foresti</t>
    </r>
  </si>
  <si>
    <r>
      <rPr>
        <sz val="8"/>
        <rFont val="Arial"/>
        <family val="2"/>
      </rPr>
      <t>2617 - Rua Coronel Cid Gonzaga nº118, apartamento 105, Bello</t>
    </r>
  </si>
  <si>
    <r>
      <rPr>
        <sz val="8"/>
        <rFont val="Arial"/>
        <family val="2"/>
      </rPr>
      <t>2618 - Rua Victor Baptista Adami nº633, apto.  504, Centro</t>
    </r>
  </si>
  <si>
    <r>
      <rPr>
        <sz val="8"/>
        <rFont val="Arial"/>
        <family val="2"/>
      </rPr>
      <t>Gabriela Wegner Machiavelli</t>
    </r>
  </si>
  <si>
    <r>
      <rPr>
        <sz val="8"/>
        <rFont val="Arial"/>
        <family val="2"/>
      </rPr>
      <t>R$ 232,68</t>
    </r>
  </si>
  <si>
    <r>
      <rPr>
        <sz val="8"/>
        <rFont val="Arial"/>
        <family val="2"/>
      </rPr>
      <t>262 - Rua Senador Salgado Filho nº103, AP 402 S/ GARAGEM, Bello</t>
    </r>
  </si>
  <si>
    <r>
      <rPr>
        <sz val="8"/>
        <rFont val="Arial"/>
        <family val="2"/>
      </rPr>
      <t>R$ 189,28</t>
    </r>
  </si>
  <si>
    <r>
      <rPr>
        <sz val="8"/>
        <rFont val="Arial"/>
        <family val="2"/>
      </rPr>
      <t>2620 - Rua São Bento do Sul nº184, Municípios</t>
    </r>
  </si>
  <si>
    <r>
      <rPr>
        <sz val="8"/>
        <rFont val="Arial"/>
        <family val="2"/>
      </rPr>
      <t xml:space="preserve">Geny Teresinha Casagrande
</t>
    </r>
    <r>
      <rPr>
        <sz val="8"/>
        <rFont val="Arial"/>
        <family val="2"/>
      </rPr>
      <t>Parisotto</t>
    </r>
  </si>
  <si>
    <r>
      <rPr>
        <sz val="8"/>
        <rFont val="Arial"/>
        <family val="2"/>
      </rPr>
      <t>R$ 685,63</t>
    </r>
  </si>
  <si>
    <r>
      <rPr>
        <sz val="8"/>
        <rFont val="Arial"/>
        <family val="2"/>
      </rPr>
      <t>2622 - Rua Marechal Hermes nº231, Apartamento 203 A, Paraíso</t>
    </r>
  </si>
  <si>
    <r>
      <rPr>
        <sz val="8"/>
        <rFont val="Arial"/>
        <family val="2"/>
      </rPr>
      <t>André Ricardo Gemeli</t>
    </r>
  </si>
  <si>
    <r>
      <rPr>
        <sz val="8"/>
        <rFont val="Arial"/>
        <family val="2"/>
      </rPr>
      <t>R$ 244,01</t>
    </r>
  </si>
  <si>
    <r>
      <rPr>
        <sz val="8"/>
        <rFont val="Arial"/>
        <family val="2"/>
      </rPr>
      <t>2626 - Rua Henriqueta Tedesco nº77, Apartamento 302, Alto Bonito</t>
    </r>
  </si>
  <si>
    <r>
      <rPr>
        <sz val="8"/>
        <rFont val="Arial"/>
        <family val="2"/>
      </rPr>
      <t>HELENA SANTIN MARTELLO</t>
    </r>
  </si>
  <si>
    <r>
      <rPr>
        <sz val="8"/>
        <rFont val="Arial"/>
        <family val="2"/>
      </rPr>
      <t>R$ 256,05</t>
    </r>
  </si>
  <si>
    <r>
      <rPr>
        <sz val="8"/>
        <rFont val="Arial"/>
        <family val="2"/>
      </rPr>
      <t>2628 - Rua Carlos Dalmas nº180, 201, Municípios</t>
    </r>
  </si>
  <si>
    <r>
      <rPr>
        <sz val="8"/>
        <rFont val="Arial"/>
        <family val="2"/>
      </rPr>
      <t>Cristian Soares França</t>
    </r>
  </si>
  <si>
    <r>
      <rPr>
        <sz val="8"/>
        <rFont val="Arial"/>
        <family val="2"/>
      </rPr>
      <t>R$ 380,56</t>
    </r>
  </si>
  <si>
    <r>
      <rPr>
        <sz val="8"/>
        <rFont val="Arial"/>
        <family val="2"/>
      </rPr>
      <t>2633 - Rua Artur Barth nºs/n, Sorveteria, Centro</t>
    </r>
  </si>
  <si>
    <r>
      <rPr>
        <sz val="8"/>
        <rFont val="Arial"/>
        <family val="2"/>
      </rPr>
      <t>2638 - Rua Artur Barth nº510, Sala 04, Centro</t>
    </r>
  </si>
  <si>
    <r>
      <rPr>
        <sz val="8"/>
        <rFont val="Arial"/>
        <family val="2"/>
      </rPr>
      <t>2639 - Rua Prudente de Morais nº121, 105, Centro</t>
    </r>
  </si>
  <si>
    <r>
      <rPr>
        <sz val="8"/>
        <rFont val="Arial"/>
        <family val="2"/>
      </rPr>
      <t>Robson Antunes Tives</t>
    </r>
  </si>
  <si>
    <r>
      <rPr>
        <sz val="8"/>
        <rFont val="Arial"/>
        <family val="2"/>
      </rPr>
      <t>R$ 388,80</t>
    </r>
  </si>
  <si>
    <r>
      <rPr>
        <sz val="8"/>
        <rFont val="Arial"/>
        <family val="2"/>
      </rPr>
      <t>264 - Rua Senador Salgado Filho nº103, Apartamento 201, Bello</t>
    </r>
  </si>
  <si>
    <r>
      <rPr>
        <sz val="8"/>
        <rFont val="Arial"/>
        <family val="2"/>
      </rPr>
      <t>R$ 221,59</t>
    </r>
  </si>
  <si>
    <r>
      <rPr>
        <sz val="8"/>
        <rFont val="Arial"/>
        <family val="2"/>
      </rPr>
      <t>2640 - Avenida Antonio Comazzetto nº700, BARRACÃO, Figueroa</t>
    </r>
  </si>
  <si>
    <r>
      <rPr>
        <sz val="8"/>
        <rFont val="Arial"/>
        <family val="2"/>
      </rPr>
      <t>R$ 778,88</t>
    </r>
  </si>
  <si>
    <r>
      <rPr>
        <sz val="8"/>
        <rFont val="Arial"/>
        <family val="2"/>
      </rPr>
      <t>265 - Rua Senador Salgado Filho nº103, Apto 203, ( sem garagem ), Bello</t>
    </r>
  </si>
  <si>
    <r>
      <rPr>
        <sz val="8"/>
        <rFont val="Arial"/>
        <family val="2"/>
      </rPr>
      <t>R$ 243,03</t>
    </r>
  </si>
  <si>
    <r>
      <rPr>
        <sz val="8"/>
        <rFont val="Arial"/>
        <family val="2"/>
      </rPr>
      <t>2655 - Rua Henriqueta Tedesco nº364, apartamento 301, Alto Bonito</t>
    </r>
  </si>
  <si>
    <r>
      <rPr>
        <sz val="8"/>
        <rFont val="Arial"/>
        <family val="2"/>
      </rPr>
      <t>Francieli Mara Miranda</t>
    </r>
  </si>
  <si>
    <r>
      <rPr>
        <sz val="8"/>
        <rFont val="Arial"/>
        <family val="2"/>
      </rPr>
      <t>R$ 172,10</t>
    </r>
  </si>
  <si>
    <r>
      <rPr>
        <sz val="8"/>
        <rFont val="Arial"/>
        <family val="2"/>
      </rPr>
      <t>266 - Rua Senador Salgado Filho nº103, Sala 01, Bello</t>
    </r>
  </si>
  <si>
    <r>
      <rPr>
        <sz val="8"/>
        <rFont val="Arial"/>
        <family val="2"/>
      </rPr>
      <t>R$ 289,28</t>
    </r>
  </si>
  <si>
    <r>
      <rPr>
        <sz val="8"/>
        <rFont val="Arial"/>
        <family val="2"/>
      </rPr>
      <t>2668 - Avenida Santa Catarina nº454, Apto 101, Centro</t>
    </r>
  </si>
  <si>
    <r>
      <rPr>
        <sz val="8"/>
        <rFont val="Arial"/>
        <family val="2"/>
      </rPr>
      <t xml:space="preserve">Madalena Administradora de Bens
</t>
    </r>
    <r>
      <rPr>
        <sz val="8"/>
        <rFont val="Arial"/>
        <family val="2"/>
      </rPr>
      <t>Ltda</t>
    </r>
  </si>
  <si>
    <r>
      <rPr>
        <sz val="8"/>
        <rFont val="Arial"/>
        <family val="2"/>
      </rPr>
      <t>R$ 607,44</t>
    </r>
  </si>
  <si>
    <r>
      <rPr>
        <sz val="8"/>
        <rFont val="Arial"/>
        <family val="2"/>
      </rPr>
      <t>2669 - Avenida Santa Catarina nº454, Apto 102, Centro</t>
    </r>
  </si>
  <si>
    <r>
      <rPr>
        <sz val="8"/>
        <rFont val="Arial"/>
        <family val="2"/>
      </rPr>
      <t>R$ 620,48</t>
    </r>
  </si>
  <si>
    <r>
      <rPr>
        <sz val="8"/>
        <rFont val="Arial"/>
        <family val="2"/>
      </rPr>
      <t>2670 - Avenida Santa Catarina nº454, Apto 201, Centro</t>
    </r>
  </si>
  <si>
    <r>
      <rPr>
        <sz val="8"/>
        <rFont val="Arial"/>
        <family val="2"/>
      </rPr>
      <t>2671 - Avenida Santa Catarina nº454, Apto 202, Centro</t>
    </r>
  </si>
  <si>
    <r>
      <rPr>
        <sz val="8"/>
        <rFont val="Arial"/>
        <family val="2"/>
      </rPr>
      <t>2672 - Avenida Santa Catarina nº454, Apto 301, Centro</t>
    </r>
  </si>
  <si>
    <r>
      <rPr>
        <sz val="8"/>
        <rFont val="Arial"/>
        <family val="2"/>
      </rPr>
      <t>2673 - Avenida Santa Catarina nº454, Apto 302, Centro</t>
    </r>
  </si>
  <si>
    <r>
      <rPr>
        <sz val="8"/>
        <rFont val="Arial"/>
        <family val="2"/>
      </rPr>
      <t>2674 - Avenida Santa Catarina nº454, Loja 01, Centro</t>
    </r>
  </si>
  <si>
    <r>
      <rPr>
        <sz val="8"/>
        <rFont val="Arial"/>
        <family val="2"/>
      </rPr>
      <t>R$ 747,12</t>
    </r>
  </si>
  <si>
    <r>
      <rPr>
        <sz val="8"/>
        <rFont val="Arial"/>
        <family val="2"/>
      </rPr>
      <t>2675 - Avenida Santa Catarina nº454, Loja 02, Centro</t>
    </r>
  </si>
  <si>
    <r>
      <rPr>
        <sz val="8"/>
        <rFont val="Arial"/>
        <family val="2"/>
      </rPr>
      <t>R$ 803,84</t>
    </r>
  </si>
  <si>
    <r>
      <rPr>
        <sz val="8"/>
        <rFont val="Arial"/>
        <family val="2"/>
      </rPr>
      <t>2685 - Rua Francisco Corrêa de Mello nº485, Apartamento 03, Bello</t>
    </r>
  </si>
  <si>
    <r>
      <rPr>
        <sz val="8"/>
        <rFont val="Arial"/>
        <family val="2"/>
      </rPr>
      <t>R$ 242,16</t>
    </r>
  </si>
  <si>
    <r>
      <rPr>
        <sz val="8"/>
        <rFont val="Arial"/>
        <family val="2"/>
      </rPr>
      <t>27 - Rua Guarani nº10, Bello</t>
    </r>
  </si>
  <si>
    <r>
      <rPr>
        <sz val="8"/>
        <rFont val="Arial"/>
        <family val="2"/>
      </rPr>
      <t>Gisele Della Kollross</t>
    </r>
  </si>
  <si>
    <r>
      <rPr>
        <sz val="8"/>
        <rFont val="Arial"/>
        <family val="2"/>
      </rPr>
      <t>R$ 175,68</t>
    </r>
  </si>
  <si>
    <r>
      <rPr>
        <sz val="8"/>
        <rFont val="Arial"/>
        <family val="2"/>
      </rPr>
      <t>2703 - Rua Coronel Cid Gonzaga nº118, apto. 201, Bello</t>
    </r>
  </si>
  <si>
    <r>
      <rPr>
        <sz val="8"/>
        <rFont val="Arial"/>
        <family val="2"/>
      </rPr>
      <t>Leonardo Muhlbrandt Zanelato</t>
    </r>
  </si>
  <si>
    <r>
      <rPr>
        <sz val="8"/>
        <rFont val="Arial"/>
        <family val="2"/>
      </rPr>
      <t>2708 - Avenida Albino Phelippe Potrich nº150, Bom Sucesso</t>
    </r>
  </si>
  <si>
    <r>
      <rPr>
        <sz val="8"/>
        <rFont val="Arial"/>
        <family val="2"/>
      </rPr>
      <t xml:space="preserve">Comunidade Servos Adoradores
</t>
    </r>
    <r>
      <rPr>
        <sz val="8"/>
        <rFont val="Arial"/>
        <family val="2"/>
      </rPr>
      <t>da Misericórdia</t>
    </r>
  </si>
  <si>
    <r>
      <rPr>
        <sz val="8"/>
        <rFont val="Arial"/>
        <family val="2"/>
      </rPr>
      <t>R$ 14.580,00</t>
    </r>
  </si>
  <si>
    <r>
      <rPr>
        <sz val="8"/>
        <rFont val="Arial"/>
        <family val="2"/>
      </rPr>
      <t>2719 - Rua Doutor Moacir Sampaio nº400, Berger</t>
    </r>
  </si>
  <si>
    <r>
      <rPr>
        <sz val="8"/>
        <rFont val="Arial"/>
        <family val="2"/>
      </rPr>
      <t>Patrícia Sicka</t>
    </r>
  </si>
  <si>
    <r>
      <rPr>
        <sz val="8"/>
        <rFont val="Arial"/>
        <family val="2"/>
      </rPr>
      <t>R$ 404,32</t>
    </r>
  </si>
  <si>
    <r>
      <rPr>
        <sz val="8"/>
        <rFont val="Arial"/>
        <family val="2"/>
      </rPr>
      <t>2721 - Rua Curitiba nº562, Bello</t>
    </r>
  </si>
  <si>
    <r>
      <rPr>
        <sz val="8"/>
        <rFont val="Arial"/>
        <family val="2"/>
      </rPr>
      <t>José Valer</t>
    </r>
  </si>
  <si>
    <r>
      <rPr>
        <sz val="8"/>
        <rFont val="Arial"/>
        <family val="2"/>
      </rPr>
      <t>R$ 264,32</t>
    </r>
  </si>
  <si>
    <r>
      <rPr>
        <sz val="8"/>
        <rFont val="Arial"/>
        <family val="2"/>
      </rPr>
      <t>2723 - Avenida Barão do Rio Branco nº1260, Sala 34, Centro</t>
    </r>
  </si>
  <si>
    <r>
      <rPr>
        <sz val="8"/>
        <rFont val="Arial"/>
        <family val="2"/>
      </rPr>
      <t>Julio Cesar Policarpo</t>
    </r>
  </si>
  <si>
    <r>
      <rPr>
        <sz val="8"/>
        <rFont val="Arial"/>
        <family val="2"/>
      </rPr>
      <t>R$ 406,00</t>
    </r>
  </si>
  <si>
    <r>
      <rPr>
        <sz val="8"/>
        <rFont val="Arial"/>
        <family val="2"/>
      </rPr>
      <t>2724 - Rua Coronel Cid Gonzaga nº118, apto 202, Bello</t>
    </r>
  </si>
  <si>
    <r>
      <rPr>
        <sz val="8"/>
        <rFont val="Arial"/>
        <family val="2"/>
      </rPr>
      <t>R$ 484,08</t>
    </r>
  </si>
  <si>
    <r>
      <rPr>
        <sz val="8"/>
        <rFont val="Arial"/>
        <family val="2"/>
      </rPr>
      <t>2726 - Rua Humberto Busatto nº342, Apto. 307 Bloco A, Kurtz</t>
    </r>
  </si>
  <si>
    <r>
      <rPr>
        <sz val="8"/>
        <rFont val="Arial"/>
        <family val="2"/>
      </rPr>
      <t>Marcos Leandro Rossa Pontes</t>
    </r>
  </si>
  <si>
    <r>
      <rPr>
        <sz val="8"/>
        <rFont val="Arial"/>
        <family val="2"/>
      </rPr>
      <t>2727 - Rua Presidente Castelo Branco nº180, Paraíso</t>
    </r>
  </si>
  <si>
    <r>
      <rPr>
        <sz val="8"/>
        <rFont val="Arial"/>
        <family val="2"/>
      </rPr>
      <t>Moacir Jose Salamoni</t>
    </r>
  </si>
  <si>
    <r>
      <rPr>
        <sz val="8"/>
        <rFont val="Arial"/>
        <family val="2"/>
      </rPr>
      <t>R$ 843,44</t>
    </r>
  </si>
  <si>
    <r>
      <rPr>
        <sz val="8"/>
        <rFont val="Arial"/>
        <family val="2"/>
      </rPr>
      <t>2731 - Rua Onio Pedrassani nº235, Apto 404, Centro</t>
    </r>
  </si>
  <si>
    <r>
      <rPr>
        <sz val="8"/>
        <rFont val="Arial"/>
        <family val="2"/>
      </rPr>
      <t>Tayta Regina Drissen de Farias Reis</t>
    </r>
  </si>
  <si>
    <r>
      <rPr>
        <sz val="8"/>
        <rFont val="Arial"/>
        <family val="2"/>
      </rPr>
      <t xml:space="preserve">1623
</t>
    </r>
    <r>
      <rPr>
        <sz val="8"/>
        <rFont val="Arial"/>
        <family val="2"/>
      </rPr>
      <t>1655</t>
    </r>
  </si>
  <si>
    <r>
      <rPr>
        <sz val="8"/>
        <rFont val="Arial"/>
        <family val="2"/>
      </rPr>
      <t>2746 - Rua Henriqueta Tedesco nº364, Apto 103, Berger</t>
    </r>
  </si>
  <si>
    <r>
      <rPr>
        <sz val="8"/>
        <rFont val="Arial"/>
        <family val="2"/>
      </rPr>
      <t>Aline Kely Quetes Pereira</t>
    </r>
  </si>
  <si>
    <r>
      <rPr>
        <sz val="8"/>
        <rFont val="Arial"/>
        <family val="2"/>
      </rPr>
      <t>R$ 145,83</t>
    </r>
  </si>
  <si>
    <r>
      <rPr>
        <sz val="8"/>
        <rFont val="Arial"/>
        <family val="2"/>
      </rPr>
      <t>2755 - Rua Fernando Machado nº360, Centro</t>
    </r>
  </si>
  <si>
    <r>
      <rPr>
        <sz val="8"/>
        <rFont val="Arial"/>
        <family val="2"/>
      </rPr>
      <t>Beatriz Barichello Boskovic</t>
    </r>
  </si>
  <si>
    <r>
      <rPr>
        <sz val="8"/>
        <rFont val="Arial"/>
        <family val="2"/>
      </rPr>
      <t>R$ 1.514,11</t>
    </r>
  </si>
  <si>
    <r>
      <rPr>
        <sz val="8"/>
        <rFont val="Arial"/>
        <family val="2"/>
      </rPr>
      <t>2759 - Rua Guilherme Maleske nº64, Municípios</t>
    </r>
  </si>
  <si>
    <r>
      <rPr>
        <sz val="8"/>
        <rFont val="Arial"/>
        <family val="2"/>
      </rPr>
      <t>Sônia Vilan</t>
    </r>
  </si>
  <si>
    <r>
      <rPr>
        <sz val="8"/>
        <rFont val="Arial"/>
        <family val="2"/>
      </rPr>
      <t>R$ 640,48</t>
    </r>
  </si>
  <si>
    <r>
      <rPr>
        <sz val="8"/>
        <rFont val="Arial"/>
        <family val="2"/>
      </rPr>
      <t>2760 - Rua Victor Baptista Adami nº611, Centro</t>
    </r>
  </si>
  <si>
    <r>
      <rPr>
        <sz val="8"/>
        <rFont val="Arial"/>
        <family val="2"/>
      </rPr>
      <t xml:space="preserve">Débora Formighieri Fernandes
</t>
    </r>
    <r>
      <rPr>
        <sz val="8"/>
        <rFont val="Arial"/>
        <family val="2"/>
      </rPr>
      <t>Afonso</t>
    </r>
  </si>
  <si>
    <r>
      <rPr>
        <sz val="8"/>
        <rFont val="Arial"/>
        <family val="2"/>
      </rPr>
      <t>2764 - Rua Angelo Bogio nº81, sobrado 03 lote 0017, Santa Catarina</t>
    </r>
  </si>
  <si>
    <r>
      <rPr>
        <sz val="8"/>
        <rFont val="Arial"/>
        <family val="2"/>
      </rPr>
      <t>Jucelia Aparecida dos Anjos</t>
    </r>
  </si>
  <si>
    <r>
      <rPr>
        <sz val="8"/>
        <rFont val="Arial"/>
        <family val="2"/>
      </rPr>
      <t>R$ 267,29</t>
    </r>
  </si>
  <si>
    <r>
      <rPr>
        <sz val="8"/>
        <rFont val="Arial"/>
        <family val="2"/>
      </rPr>
      <t>277 - Rua Anita Garibaldi nº88, Centro</t>
    </r>
  </si>
  <si>
    <r>
      <rPr>
        <sz val="8"/>
        <rFont val="Arial"/>
        <family val="2"/>
      </rPr>
      <t xml:space="preserve">Industria e Comercio de Erva Mate
</t>
    </r>
    <r>
      <rPr>
        <sz val="8"/>
        <rFont val="Arial"/>
        <family val="2"/>
      </rPr>
      <t>Mazutti Ltda</t>
    </r>
  </si>
  <si>
    <r>
      <rPr>
        <sz val="8"/>
        <rFont val="Arial"/>
        <family val="2"/>
      </rPr>
      <t>R$ 4.978,81</t>
    </r>
  </si>
  <si>
    <r>
      <rPr>
        <sz val="8"/>
        <rFont val="Arial"/>
        <family val="2"/>
      </rPr>
      <t>2772 - Rua Orestes Pereira Gomes nº134, Apto 01, Paraíso</t>
    </r>
  </si>
  <si>
    <r>
      <rPr>
        <sz val="8"/>
        <rFont val="Arial"/>
        <family val="2"/>
      </rPr>
      <t>Angela Maria Tomazi</t>
    </r>
  </si>
  <si>
    <r>
      <rPr>
        <sz val="8"/>
        <rFont val="Arial"/>
        <family val="2"/>
      </rPr>
      <t>R$ 438,56</t>
    </r>
  </si>
  <si>
    <r>
      <rPr>
        <sz val="8"/>
        <rFont val="Arial"/>
        <family val="2"/>
      </rPr>
      <t>2774 - Rua Curitiba nº220, Bello</t>
    </r>
  </si>
  <si>
    <r>
      <rPr>
        <sz val="8"/>
        <rFont val="Arial"/>
        <family val="2"/>
      </rPr>
      <t>Contestado Imóveis</t>
    </r>
  </si>
  <si>
    <r>
      <rPr>
        <sz val="8"/>
        <rFont val="Arial"/>
        <family val="2"/>
      </rPr>
      <t>R$ 335,04</t>
    </r>
  </si>
  <si>
    <r>
      <rPr>
        <sz val="8"/>
        <rFont val="Arial"/>
        <family val="2"/>
      </rPr>
      <t>2781 - Rua Belém nº411, apartamento 404, Alto Bonito</t>
    </r>
  </si>
  <si>
    <r>
      <rPr>
        <sz val="8"/>
        <rFont val="Arial"/>
        <family val="2"/>
      </rPr>
      <t xml:space="preserve">Almira Oliverio dos Santos
</t>
    </r>
    <r>
      <rPr>
        <sz val="8"/>
        <rFont val="Arial"/>
        <family val="2"/>
      </rPr>
      <t>Rodrigues</t>
    </r>
  </si>
  <si>
    <r>
      <rPr>
        <sz val="8"/>
        <rFont val="Arial"/>
        <family val="2"/>
      </rPr>
      <t>2782 - Rua Orestes Pereira Gomes nº134, Apto 02, Paraíso</t>
    </r>
  </si>
  <si>
    <r>
      <rPr>
        <sz val="8"/>
        <rFont val="Arial"/>
        <family val="2"/>
      </rPr>
      <t>2790 - Rua Fernando Machado nº300, Centro</t>
    </r>
  </si>
  <si>
    <r>
      <rPr>
        <sz val="8"/>
        <rFont val="Arial"/>
        <family val="2"/>
      </rPr>
      <t>R$ 1.160,39</t>
    </r>
  </si>
  <si>
    <r>
      <rPr>
        <sz val="8"/>
        <rFont val="Arial"/>
        <family val="2"/>
      </rPr>
      <t>2791 - Rua Orestes Pereira Gomes nº134, Sala 01, Paraíso</t>
    </r>
  </si>
  <si>
    <r>
      <rPr>
        <sz val="8"/>
        <rFont val="Arial"/>
        <family val="2"/>
      </rPr>
      <t>R$ 843,20</t>
    </r>
  </si>
  <si>
    <r>
      <rPr>
        <sz val="8"/>
        <rFont val="Arial"/>
        <family val="2"/>
      </rPr>
      <t>2792 - Rua Adelia Thomé João nº129, Berger</t>
    </r>
  </si>
  <si>
    <r>
      <rPr>
        <sz val="8"/>
        <rFont val="Arial"/>
        <family val="2"/>
      </rPr>
      <t xml:space="preserve">Janete Aparecida Zaccaron
</t>
    </r>
    <r>
      <rPr>
        <sz val="8"/>
        <rFont val="Arial"/>
        <family val="2"/>
      </rPr>
      <t>Thomazi</t>
    </r>
  </si>
  <si>
    <r>
      <rPr>
        <sz val="8"/>
        <rFont val="Arial"/>
        <family val="2"/>
      </rPr>
      <t>R$ 373,20</t>
    </r>
  </si>
  <si>
    <r>
      <rPr>
        <sz val="8"/>
        <rFont val="Arial"/>
        <family val="2"/>
      </rPr>
      <t>2793 - Rua Julio Lessing nº118, Municípios</t>
    </r>
  </si>
  <si>
    <r>
      <rPr>
        <sz val="8"/>
        <rFont val="Arial"/>
        <family val="2"/>
      </rPr>
      <t>Jair Duarte</t>
    </r>
  </si>
  <si>
    <r>
      <rPr>
        <sz val="8"/>
        <rFont val="Arial"/>
        <family val="2"/>
      </rPr>
      <t>R$ 463,12</t>
    </r>
  </si>
  <si>
    <r>
      <rPr>
        <sz val="8"/>
        <rFont val="Arial"/>
        <family val="2"/>
      </rPr>
      <t>2795 - Rua Herculano Coelho de Souza nº800, sala  402, Reunidas</t>
    </r>
  </si>
  <si>
    <r>
      <rPr>
        <sz val="8"/>
        <rFont val="Arial"/>
        <family val="2"/>
      </rPr>
      <t>Sandra Mara Martins Caron</t>
    </r>
  </si>
  <si>
    <r>
      <rPr>
        <sz val="8"/>
        <rFont val="Arial"/>
        <family val="2"/>
      </rPr>
      <t>R$ 588,08</t>
    </r>
  </si>
  <si>
    <r>
      <rPr>
        <sz val="8"/>
        <rFont val="Arial"/>
        <family val="2"/>
      </rPr>
      <t>280 - Rua Senador Salgado Filho nº385, SL 01, Centro</t>
    </r>
  </si>
  <si>
    <r>
      <rPr>
        <sz val="8"/>
        <rFont val="Arial"/>
        <family val="2"/>
      </rPr>
      <t>R$ 453,02</t>
    </r>
  </si>
  <si>
    <r>
      <rPr>
        <sz val="8"/>
        <rFont val="Arial"/>
        <family val="2"/>
      </rPr>
      <t>2801 - Rodovia Daniel Lessing nº92, Apartamento  01 B, Reunidas</t>
    </r>
  </si>
  <si>
    <r>
      <rPr>
        <sz val="8"/>
        <rFont val="Arial"/>
        <family val="2"/>
      </rPr>
      <t>Sidnei Pivotto</t>
    </r>
  </si>
  <si>
    <r>
      <rPr>
        <sz val="8"/>
        <rFont val="Arial"/>
        <family val="2"/>
      </rPr>
      <t>281 - Rua Senador Salgado Filho nº385, Sala 02, Centro</t>
    </r>
  </si>
  <si>
    <r>
      <rPr>
        <sz val="8"/>
        <rFont val="Arial"/>
        <family val="2"/>
      </rPr>
      <t>2818 - Rua Nelson Eugênio Busato nº53, Martello</t>
    </r>
  </si>
  <si>
    <r>
      <rPr>
        <sz val="8"/>
        <rFont val="Arial"/>
        <family val="2"/>
      </rPr>
      <t>R$ 2.067,68</t>
    </r>
  </si>
  <si>
    <r>
      <rPr>
        <sz val="8"/>
        <rFont val="Arial"/>
        <family val="2"/>
      </rPr>
      <t>2828 - Rua Angelo Bogio nº81, Casa 02, Santa Catarina</t>
    </r>
  </si>
  <si>
    <r>
      <rPr>
        <sz val="8"/>
        <rFont val="Arial"/>
        <family val="2"/>
      </rPr>
      <t xml:space="preserve">Simone Aparecida Baltazar Santos
</t>
    </r>
    <r>
      <rPr>
        <sz val="8"/>
        <rFont val="Arial"/>
        <family val="2"/>
      </rPr>
      <t>Bertoni</t>
    </r>
  </si>
  <si>
    <r>
      <rPr>
        <sz val="8"/>
        <rFont val="Arial"/>
        <family val="2"/>
      </rPr>
      <t>R$ 266,80</t>
    </r>
  </si>
  <si>
    <r>
      <rPr>
        <sz val="8"/>
        <rFont val="Arial"/>
        <family val="2"/>
      </rPr>
      <t>2829 - Rua Benjamin Constant nº53, Centro</t>
    </r>
  </si>
  <si>
    <r>
      <rPr>
        <sz val="8"/>
        <rFont val="Arial"/>
        <family val="2"/>
      </rPr>
      <t>Silvana Deboni Brito</t>
    </r>
  </si>
  <si>
    <r>
      <rPr>
        <sz val="8"/>
        <rFont val="Arial"/>
        <family val="2"/>
      </rPr>
      <t>R$ 849,26</t>
    </r>
  </si>
  <si>
    <r>
      <rPr>
        <sz val="8"/>
        <rFont val="Arial"/>
        <family val="2"/>
      </rPr>
      <t>2845 - Rua Jurandir Oliveira Euriques nº65, Casa 02, Nossa Senhora Salete</t>
    </r>
  </si>
  <si>
    <r>
      <rPr>
        <sz val="8"/>
        <rFont val="Arial"/>
        <family val="2"/>
      </rPr>
      <t>Ermelinda Pasa</t>
    </r>
  </si>
  <si>
    <r>
      <rPr>
        <sz val="8"/>
        <rFont val="Arial"/>
        <family val="2"/>
      </rPr>
      <t>R$ 154,16</t>
    </r>
  </si>
  <si>
    <r>
      <rPr>
        <sz val="8"/>
        <rFont val="Arial"/>
        <family val="2"/>
      </rPr>
      <t>2850 - Rua João Manoel Luiz Osório nº77, Berger</t>
    </r>
  </si>
  <si>
    <r>
      <rPr>
        <sz val="8"/>
        <rFont val="Arial"/>
        <family val="2"/>
      </rPr>
      <t>R$ 370,08</t>
    </r>
  </si>
  <si>
    <r>
      <rPr>
        <sz val="8"/>
        <rFont val="Arial"/>
        <family val="2"/>
      </rPr>
      <t>2851 - Rua Antônio Appi nº158, Alto Bonito</t>
    </r>
  </si>
  <si>
    <r>
      <rPr>
        <sz val="8"/>
        <rFont val="Arial"/>
        <family val="2"/>
      </rPr>
      <t>R$ 367,28</t>
    </r>
  </si>
  <si>
    <r>
      <rPr>
        <sz val="8"/>
        <rFont val="Arial"/>
        <family val="2"/>
      </rPr>
      <t>2853 - Rua Augusto Driessen nº120, Fundos, Sorgatto</t>
    </r>
  </si>
  <si>
    <r>
      <rPr>
        <sz val="8"/>
        <rFont val="Arial"/>
        <family val="2"/>
      </rPr>
      <t>Suliana Scolaro</t>
    </r>
  </si>
  <si>
    <r>
      <rPr>
        <sz val="8"/>
        <rFont val="Arial"/>
        <family val="2"/>
      </rPr>
      <t>R$ 313,44</t>
    </r>
  </si>
  <si>
    <r>
      <rPr>
        <sz val="8"/>
        <rFont val="Arial"/>
        <family val="2"/>
      </rPr>
      <t>2854 - Rua Amantino Burg nº97, Apartamento 02, Bello</t>
    </r>
  </si>
  <si>
    <r>
      <rPr>
        <sz val="8"/>
        <rFont val="Arial"/>
        <family val="2"/>
      </rPr>
      <t>R$ 535,90</t>
    </r>
  </si>
  <si>
    <r>
      <rPr>
        <sz val="8"/>
        <rFont val="Arial"/>
        <family val="2"/>
      </rPr>
      <t>2859 - Avenida Santa Catarina nº490, Centro</t>
    </r>
  </si>
  <si>
    <r>
      <rPr>
        <sz val="8"/>
        <rFont val="Arial"/>
        <family val="2"/>
      </rPr>
      <t>João Otávio Carneiro</t>
    </r>
  </si>
  <si>
    <r>
      <rPr>
        <sz val="8"/>
        <rFont val="Arial"/>
        <family val="2"/>
      </rPr>
      <t>R$ 1.014,72</t>
    </r>
  </si>
  <si>
    <r>
      <rPr>
        <sz val="8"/>
        <rFont val="Arial"/>
        <family val="2"/>
      </rPr>
      <t>2865 - Rua Doutor Altamiro Guimarães nº35, Apto 09, Centro</t>
    </r>
  </si>
  <si>
    <r>
      <rPr>
        <sz val="8"/>
        <rFont val="Arial"/>
        <family val="2"/>
      </rPr>
      <t>Iolanda Lunardelli Veronese</t>
    </r>
  </si>
  <si>
    <r>
      <rPr>
        <sz val="8"/>
        <rFont val="Arial"/>
        <family val="2"/>
      </rPr>
      <t>2866 - Rua Doutor Altamiro Guimarães nº35, Apartamento 11 Fundos, Centro</t>
    </r>
  </si>
  <si>
    <r>
      <rPr>
        <sz val="8"/>
        <rFont val="Arial"/>
        <family val="2"/>
      </rPr>
      <t>2868 - Rodovia Municipal Honorino Moro nº960, Alto Bonito</t>
    </r>
  </si>
  <si>
    <r>
      <rPr>
        <sz val="8"/>
        <rFont val="Arial"/>
        <family val="2"/>
      </rPr>
      <t>Arno Antonio Salamoni</t>
    </r>
  </si>
  <si>
    <r>
      <rPr>
        <sz val="8"/>
        <rFont val="Arial"/>
        <family val="2"/>
      </rPr>
      <t>R$ 495,17</t>
    </r>
  </si>
  <si>
    <r>
      <rPr>
        <sz val="8"/>
        <rFont val="Arial"/>
        <family val="2"/>
      </rPr>
      <t>2869 - Rodovia Presidente Costa e Silva nº673, Casa nº 14, Municípios</t>
    </r>
  </si>
  <si>
    <r>
      <rPr>
        <sz val="8"/>
        <rFont val="Arial"/>
        <family val="2"/>
      </rPr>
      <t>Eduardo Diniz Ritter</t>
    </r>
  </si>
  <si>
    <r>
      <rPr>
        <sz val="8"/>
        <rFont val="Arial"/>
        <family val="2"/>
      </rPr>
      <t>R$ 250,72</t>
    </r>
  </si>
  <si>
    <r>
      <rPr>
        <sz val="8"/>
        <rFont val="Arial"/>
        <family val="2"/>
      </rPr>
      <t>2873 - Rua Badem Powel nº85, Der</t>
    </r>
  </si>
  <si>
    <r>
      <rPr>
        <sz val="8"/>
        <rFont val="Arial"/>
        <family val="2"/>
      </rPr>
      <t>Sergio Inacio Wisniewski</t>
    </r>
  </si>
  <si>
    <r>
      <rPr>
        <sz val="8"/>
        <rFont val="Arial"/>
        <family val="2"/>
      </rPr>
      <t>R$ 458,10</t>
    </r>
  </si>
  <si>
    <r>
      <rPr>
        <sz val="8"/>
        <rFont val="Arial"/>
        <family val="2"/>
      </rPr>
      <t>2879 - Rua Campos Novos nº95, Centro</t>
    </r>
  </si>
  <si>
    <r>
      <rPr>
        <sz val="8"/>
        <rFont val="Arial"/>
        <family val="2"/>
      </rPr>
      <t>Maria Ivete Correa Zart</t>
    </r>
  </si>
  <si>
    <r>
      <rPr>
        <sz val="8"/>
        <rFont val="Arial"/>
        <family val="2"/>
      </rPr>
      <t>R$ 1.749,28</t>
    </r>
  </si>
  <si>
    <r>
      <rPr>
        <sz val="8"/>
        <rFont val="Arial"/>
        <family val="2"/>
      </rPr>
      <t>2885 - Rua Blumenau nº246, Municípios</t>
    </r>
  </si>
  <si>
    <r>
      <rPr>
        <sz val="8"/>
        <rFont val="Arial"/>
        <family val="2"/>
      </rPr>
      <t>Nézia Zilio Casagrande</t>
    </r>
  </si>
  <si>
    <r>
      <rPr>
        <sz val="8"/>
        <rFont val="Arial"/>
        <family val="2"/>
      </rPr>
      <t>2886 - Rodovia SC 350 nºkm 157, Km 30</t>
    </r>
  </si>
  <si>
    <r>
      <rPr>
        <sz val="8"/>
        <rFont val="Arial"/>
        <family val="2"/>
      </rPr>
      <t>Macieira / SC</t>
    </r>
  </si>
  <si>
    <r>
      <rPr>
        <sz val="8"/>
        <rFont val="Arial"/>
        <family val="2"/>
      </rPr>
      <t>2894 - Rua Anair França Peretti nº262, Rancho Fundo</t>
    </r>
  </si>
  <si>
    <r>
      <rPr>
        <sz val="8"/>
        <rFont val="Arial"/>
        <family val="2"/>
      </rPr>
      <t>Antonio Ramos Teles</t>
    </r>
  </si>
  <si>
    <r>
      <rPr>
        <sz val="8"/>
        <rFont val="Arial"/>
        <family val="2"/>
      </rPr>
      <t>R$ 232,80</t>
    </r>
  </si>
  <si>
    <r>
      <rPr>
        <sz val="8"/>
        <rFont val="Arial"/>
        <family val="2"/>
      </rPr>
      <t>2913 - Rua Doutor Moacir Sampaio nº279, Centro</t>
    </r>
  </si>
  <si>
    <r>
      <rPr>
        <sz val="8"/>
        <rFont val="Arial"/>
        <family val="2"/>
      </rPr>
      <t>Ires Terezinha da Silva</t>
    </r>
  </si>
  <si>
    <r>
      <rPr>
        <sz val="8"/>
        <rFont val="Arial"/>
        <family val="2"/>
      </rPr>
      <t>R$ 478,59</t>
    </r>
  </si>
  <si>
    <r>
      <rPr>
        <sz val="8"/>
        <rFont val="Arial"/>
        <family val="2"/>
      </rPr>
      <t>2914 - Rua Artur Trevisani nº10, apartamento 101, Santa Catarina</t>
    </r>
  </si>
  <si>
    <r>
      <rPr>
        <sz val="8"/>
        <rFont val="Arial"/>
        <family val="2"/>
      </rPr>
      <t>Alvin Engelberto Stuber</t>
    </r>
  </si>
  <si>
    <r>
      <rPr>
        <sz val="8"/>
        <rFont val="Arial"/>
        <family val="2"/>
      </rPr>
      <t>R$ 251,79</t>
    </r>
  </si>
  <si>
    <r>
      <rPr>
        <sz val="8"/>
        <rFont val="Arial"/>
        <family val="2"/>
      </rPr>
      <t>2918 - Rua José Gioppo nº1005, Loja, Bello</t>
    </r>
  </si>
  <si>
    <r>
      <rPr>
        <sz val="8"/>
        <rFont val="Arial"/>
        <family val="2"/>
      </rPr>
      <t>Janete T. Behrens Sicka</t>
    </r>
  </si>
  <si>
    <r>
      <rPr>
        <sz val="8"/>
        <rFont val="Arial"/>
        <family val="2"/>
      </rPr>
      <t>R$ 373,80</t>
    </r>
  </si>
  <si>
    <r>
      <rPr>
        <sz val="8"/>
        <rFont val="Arial"/>
        <family val="2"/>
      </rPr>
      <t>2926 - Rua Henriqueta Tedesco nº77, apartamento 205, Alto Bonito</t>
    </r>
  </si>
  <si>
    <r>
      <rPr>
        <sz val="8"/>
        <rFont val="Arial"/>
        <family val="2"/>
      </rPr>
      <t>Elaine Maceno Padilha</t>
    </r>
  </si>
  <si>
    <r>
      <rPr>
        <sz val="8"/>
        <rFont val="Arial"/>
        <family val="2"/>
      </rPr>
      <t>R$ 222,77</t>
    </r>
  </si>
  <si>
    <r>
      <rPr>
        <sz val="8"/>
        <rFont val="Arial"/>
        <family val="2"/>
      </rPr>
      <t>2931 - Rodovia Presidente Costa e Silva nº520, Municípios</t>
    </r>
  </si>
  <si>
    <r>
      <rPr>
        <sz val="8"/>
        <rFont val="Arial"/>
        <family val="2"/>
      </rPr>
      <t>Genoefa Maria Casagrande</t>
    </r>
  </si>
  <si>
    <r>
      <rPr>
        <sz val="8"/>
        <rFont val="Arial"/>
        <family val="2"/>
      </rPr>
      <t>R$ 618,00</t>
    </r>
  </si>
  <si>
    <r>
      <rPr>
        <sz val="8"/>
        <rFont val="Arial"/>
        <family val="2"/>
      </rPr>
      <t>2932 - Rua Guerino Andréa Zanatta nº151, Santa Catarina</t>
    </r>
  </si>
  <si>
    <r>
      <rPr>
        <sz val="8"/>
        <rFont val="Arial"/>
        <family val="2"/>
      </rPr>
      <t>Karin Aparecida Bressan</t>
    </r>
  </si>
  <si>
    <r>
      <rPr>
        <sz val="8"/>
        <rFont val="Arial"/>
        <family val="2"/>
      </rPr>
      <t>R$ 476,12</t>
    </r>
  </si>
  <si>
    <r>
      <rPr>
        <sz val="8"/>
        <rFont val="Arial"/>
        <family val="2"/>
      </rPr>
      <t>2935 - Rua Pedro Deboni nº300, apartamento 401, Kurtz</t>
    </r>
  </si>
  <si>
    <r>
      <rPr>
        <sz val="8"/>
        <rFont val="Arial"/>
        <family val="2"/>
      </rPr>
      <t>Craide Aparecida Soares Carlin</t>
    </r>
  </si>
  <si>
    <r>
      <rPr>
        <sz val="8"/>
        <rFont val="Arial"/>
        <family val="2"/>
      </rPr>
      <t>294 - Rua Doutor Altamiro Guimarães nº15, TERREO, Centro</t>
    </r>
  </si>
  <si>
    <r>
      <rPr>
        <sz val="8"/>
        <rFont val="Arial"/>
        <family val="2"/>
      </rPr>
      <t>Tania Mary Gomez</t>
    </r>
  </si>
  <si>
    <r>
      <rPr>
        <sz val="8"/>
        <rFont val="Arial"/>
        <family val="2"/>
      </rPr>
      <t>R$ 868,16</t>
    </r>
  </si>
  <si>
    <r>
      <rPr>
        <sz val="8"/>
        <rFont val="Arial"/>
        <family val="2"/>
      </rPr>
      <t>2940 - Rua Victor Baptista Adami nº919, Apartamento 504, Centro</t>
    </r>
  </si>
  <si>
    <r>
      <rPr>
        <sz val="8"/>
        <rFont val="Arial"/>
        <family val="2"/>
      </rPr>
      <t>Claudino Zarur Cordeiro</t>
    </r>
  </si>
  <si>
    <r>
      <rPr>
        <sz val="8"/>
        <rFont val="Arial"/>
        <family val="2"/>
      </rPr>
      <t>2944 - Rua Curitibanos nº376, Apartamento 403, Centro</t>
    </r>
  </si>
  <si>
    <r>
      <rPr>
        <sz val="8"/>
        <rFont val="Arial"/>
        <family val="2"/>
      </rPr>
      <t>Sandra Wisniewski Lazaris</t>
    </r>
  </si>
  <si>
    <r>
      <rPr>
        <sz val="8"/>
        <rFont val="Arial"/>
        <family val="2"/>
      </rPr>
      <t>R$ 896,19</t>
    </r>
  </si>
  <si>
    <r>
      <rPr>
        <sz val="8"/>
        <rFont val="Arial"/>
        <family val="2"/>
      </rPr>
      <t>2946 - Rua Holanda nº33, Sorgatto</t>
    </r>
  </si>
  <si>
    <r>
      <rPr>
        <sz val="8"/>
        <rFont val="Arial"/>
        <family val="2"/>
      </rPr>
      <t>Sandra Mari Gambin Balbinot</t>
    </r>
  </si>
  <si>
    <r>
      <rPr>
        <sz val="8"/>
        <rFont val="Arial"/>
        <family val="2"/>
      </rPr>
      <t>R$ 1.817,70</t>
    </r>
  </si>
  <si>
    <r>
      <rPr>
        <sz val="8"/>
        <rFont val="Arial"/>
        <family val="2"/>
      </rPr>
      <t>2961 - Rua José Oleinik nº11, Apartamento 01, Martello</t>
    </r>
  </si>
  <si>
    <r>
      <rPr>
        <sz val="8"/>
        <rFont val="Arial"/>
        <family val="2"/>
      </rPr>
      <t>Dayane Luiza Fioreze</t>
    </r>
  </si>
  <si>
    <r>
      <rPr>
        <sz val="8"/>
        <rFont val="Arial"/>
        <family val="2"/>
      </rPr>
      <t>R$ 261,62</t>
    </r>
  </si>
  <si>
    <r>
      <rPr>
        <sz val="8"/>
        <rFont val="Arial"/>
        <family val="2"/>
      </rPr>
      <t>2962 - Rua José Oleinik nº11, Apartamento 02, Martello</t>
    </r>
  </si>
  <si>
    <r>
      <rPr>
        <sz val="8"/>
        <rFont val="Arial"/>
        <family val="2"/>
      </rPr>
      <t>2967 - Rua Marechal Hermes nº231, apartamento 402 Bloco A, Paraíso</t>
    </r>
  </si>
  <si>
    <r>
      <rPr>
        <sz val="8"/>
        <rFont val="Arial"/>
        <family val="2"/>
      </rPr>
      <t>Gislana da Silva Brasil</t>
    </r>
  </si>
  <si>
    <r>
      <rPr>
        <sz val="8"/>
        <rFont val="Arial"/>
        <family val="2"/>
      </rPr>
      <t>2976 - Rua Guilherme Atilio Zardo nº56, Casa 01 Frente, Martello</t>
    </r>
  </si>
  <si>
    <r>
      <rPr>
        <sz val="8"/>
        <rFont val="Arial"/>
        <family val="2"/>
      </rPr>
      <t>Jurandir Padilha</t>
    </r>
  </si>
  <si>
    <r>
      <rPr>
        <sz val="8"/>
        <rFont val="Arial"/>
        <family val="2"/>
      </rPr>
      <t>R$ 235,08</t>
    </r>
  </si>
  <si>
    <r>
      <rPr>
        <sz val="8"/>
        <rFont val="Arial"/>
        <family val="2"/>
      </rPr>
      <t>2977 - Rua Guilherme Atilio Zardo nº56, Casa 02, fundos, Martello</t>
    </r>
  </si>
  <si>
    <r>
      <rPr>
        <sz val="8"/>
        <rFont val="Arial"/>
        <family val="2"/>
      </rPr>
      <t>R$ 237,85</t>
    </r>
  </si>
  <si>
    <r>
      <rPr>
        <sz val="8"/>
        <rFont val="Arial"/>
        <family val="2"/>
      </rPr>
      <t>2978 - Rua José Lewinski nº16, Martello</t>
    </r>
  </si>
  <si>
    <r>
      <rPr>
        <sz val="8"/>
        <rFont val="Arial"/>
        <family val="2"/>
      </rPr>
      <t>Valdecir Alves de Souza</t>
    </r>
  </si>
  <si>
    <r>
      <rPr>
        <sz val="8"/>
        <rFont val="Arial"/>
        <family val="2"/>
      </rPr>
      <t>R$ 185,04</t>
    </r>
  </si>
  <si>
    <r>
      <rPr>
        <sz val="8"/>
        <rFont val="Arial"/>
        <family val="2"/>
      </rPr>
      <t>2986 - Rua Telmo Tadeu Siqueira nº175, Martello</t>
    </r>
  </si>
  <si>
    <r>
      <rPr>
        <sz val="8"/>
        <rFont val="Arial"/>
        <family val="2"/>
      </rPr>
      <t>Leonir João Cancelli</t>
    </r>
  </si>
  <si>
    <r>
      <rPr>
        <sz val="8"/>
        <rFont val="Arial"/>
        <family val="2"/>
      </rPr>
      <t>R$ 200,00</t>
    </r>
  </si>
  <si>
    <r>
      <rPr>
        <sz val="8"/>
        <rFont val="Arial"/>
        <family val="2"/>
      </rPr>
      <t>2987 - Rua Francisco Driessen nº240, nº 02 casa Fundos, Berger</t>
    </r>
  </si>
  <si>
    <r>
      <rPr>
        <sz val="8"/>
        <rFont val="Arial"/>
        <family val="2"/>
      </rPr>
      <t>Marilei Gonçalves Kaipers</t>
    </r>
  </si>
  <si>
    <r>
      <rPr>
        <sz val="8"/>
        <rFont val="Arial"/>
        <family val="2"/>
      </rPr>
      <t>R$ 147,20</t>
    </r>
  </si>
  <si>
    <r>
      <rPr>
        <sz val="8"/>
        <rFont val="Arial"/>
        <family val="2"/>
      </rPr>
      <t>2988 - Rua Francisco Driessen nº240, Nº 01 casa Frente, Berger</t>
    </r>
  </si>
  <si>
    <r>
      <rPr>
        <sz val="8"/>
        <rFont val="Arial"/>
        <family val="2"/>
      </rPr>
      <t>R$ 183,73</t>
    </r>
  </si>
  <si>
    <r>
      <rPr>
        <sz val="8"/>
        <rFont val="Arial"/>
        <family val="2"/>
      </rPr>
      <t>2989 - Rua Francisco Driessen nº240, Porão, Berger</t>
    </r>
  </si>
  <si>
    <r>
      <rPr>
        <sz val="8"/>
        <rFont val="Arial"/>
        <family val="2"/>
      </rPr>
      <t>R$ 156,22</t>
    </r>
  </si>
  <si>
    <r>
      <rPr>
        <sz val="8"/>
        <rFont val="Arial"/>
        <family val="2"/>
      </rPr>
      <t>2992 - Rua Henrique Júlio Berger nº1156, sobrado 05, Berger</t>
    </r>
  </si>
  <si>
    <r>
      <rPr>
        <sz val="8"/>
        <rFont val="Arial"/>
        <family val="2"/>
      </rPr>
      <t>Alexandre Tesser</t>
    </r>
  </si>
  <si>
    <r>
      <rPr>
        <sz val="8"/>
        <rFont val="Arial"/>
        <family val="2"/>
      </rPr>
      <t>R$ 168,92</t>
    </r>
  </si>
  <si>
    <r>
      <rPr>
        <sz val="8"/>
        <rFont val="Arial"/>
        <family val="2"/>
      </rPr>
      <t>2993 - Rua Raimundo José Pierdoná nº119, Parte superior, Alto Bonito</t>
    </r>
  </si>
  <si>
    <r>
      <rPr>
        <sz val="8"/>
        <rFont val="Arial"/>
        <family val="2"/>
      </rPr>
      <t>Irenita Almeida Chapieski</t>
    </r>
  </si>
  <si>
    <r>
      <rPr>
        <sz val="8"/>
        <rFont val="Arial"/>
        <family val="2"/>
      </rPr>
      <t>2996 - Linha Canalli nºS/N, Interior</t>
    </r>
  </si>
  <si>
    <r>
      <rPr>
        <sz val="8"/>
        <rFont val="Arial"/>
        <family val="2"/>
      </rPr>
      <t>Claudio Cavalli</t>
    </r>
  </si>
  <si>
    <r>
      <rPr>
        <sz val="8"/>
        <rFont val="Arial"/>
        <family val="2"/>
      </rPr>
      <t>30 - Rua Luiz Favarin nº116, Alto Bonito</t>
    </r>
  </si>
  <si>
    <r>
      <rPr>
        <sz val="8"/>
        <rFont val="Arial"/>
        <family val="2"/>
      </rPr>
      <t>R$ 586,88</t>
    </r>
  </si>
  <si>
    <r>
      <rPr>
        <sz val="8"/>
        <rFont val="Arial"/>
        <family val="2"/>
      </rPr>
      <t>3007 - Rua Anna Viero dos Reis nº84, Apartamento 05, Gioppo</t>
    </r>
  </si>
  <si>
    <r>
      <rPr>
        <sz val="8"/>
        <rFont val="Arial"/>
        <family val="2"/>
      </rPr>
      <t>R$ 134,43</t>
    </r>
  </si>
  <si>
    <r>
      <rPr>
        <sz val="8"/>
        <rFont val="Arial"/>
        <family val="2"/>
      </rPr>
      <t>3008 - Rua Anna Viero dos Reis nº84, Apartamento 06, Gioppo</t>
    </r>
  </si>
  <si>
    <r>
      <rPr>
        <sz val="8"/>
        <rFont val="Arial"/>
        <family val="2"/>
      </rPr>
      <t>301 - Rua Doutor Altamiro Guimarães nº15, Sala 01, Centro</t>
    </r>
  </si>
  <si>
    <r>
      <rPr>
        <sz val="8"/>
        <rFont val="Arial"/>
        <family val="2"/>
      </rPr>
      <t>Nayr Maria Biasi Gomez</t>
    </r>
  </si>
  <si>
    <r>
      <rPr>
        <sz val="8"/>
        <rFont val="Arial"/>
        <family val="2"/>
      </rPr>
      <t>3017 - Rua Hercílio Luz nº178, Paraíso</t>
    </r>
  </si>
  <si>
    <r>
      <rPr>
        <sz val="8"/>
        <rFont val="Arial"/>
        <family val="2"/>
      </rPr>
      <t>R$ 1.531,77</t>
    </r>
  </si>
  <si>
    <r>
      <rPr>
        <sz val="8"/>
        <rFont val="Arial"/>
        <family val="2"/>
      </rPr>
      <t>3018 - Rua Luiz Favarin nº182, Alto Bonito</t>
    </r>
  </si>
  <si>
    <r>
      <rPr>
        <sz val="8"/>
        <rFont val="Arial"/>
        <family val="2"/>
      </rPr>
      <t>Elaine Cristina Speggiorin Ramos</t>
    </r>
  </si>
  <si>
    <r>
      <rPr>
        <sz val="8"/>
        <rFont val="Arial"/>
        <family val="2"/>
      </rPr>
      <t>R$ 556,27</t>
    </r>
  </si>
  <si>
    <r>
      <rPr>
        <sz val="8"/>
        <rFont val="Arial"/>
        <family val="2"/>
      </rPr>
      <t>3019 - Rua Paschoal Rotta nº14, Municípios</t>
    </r>
  </si>
  <si>
    <r>
      <rPr>
        <sz val="8"/>
        <rFont val="Arial"/>
        <family val="2"/>
      </rPr>
      <t>Rejane Eger de Lima</t>
    </r>
  </si>
  <si>
    <r>
      <rPr>
        <sz val="8"/>
        <rFont val="Arial"/>
        <family val="2"/>
      </rPr>
      <t>R$ 266,88</t>
    </r>
  </si>
  <si>
    <r>
      <rPr>
        <sz val="8"/>
        <rFont val="Arial"/>
        <family val="2"/>
      </rPr>
      <t>3022 - Rua Professor Ladislau Liszkievich nº141, Gioppo</t>
    </r>
  </si>
  <si>
    <r>
      <rPr>
        <sz val="8"/>
        <rFont val="Arial"/>
        <family val="2"/>
      </rPr>
      <t>Luiz Fernando de Freitas</t>
    </r>
  </si>
  <si>
    <r>
      <rPr>
        <sz val="8"/>
        <rFont val="Arial"/>
        <family val="2"/>
      </rPr>
      <t>R$ 246,83</t>
    </r>
  </si>
  <si>
    <r>
      <rPr>
        <sz val="8"/>
        <rFont val="Arial"/>
        <family val="2"/>
      </rPr>
      <t>3043 - Rua José Cezario Guzzi nº405, Apartamento 201, Figueroa</t>
    </r>
  </si>
  <si>
    <r>
      <rPr>
        <sz val="8"/>
        <rFont val="Arial"/>
        <family val="2"/>
      </rPr>
      <t>Jessica Lill Hubner</t>
    </r>
  </si>
  <si>
    <r>
      <rPr>
        <sz val="8"/>
        <rFont val="Arial"/>
        <family val="2"/>
      </rPr>
      <t>R$ 169,32</t>
    </r>
  </si>
  <si>
    <r>
      <rPr>
        <sz val="8"/>
        <rFont val="Arial"/>
        <family val="2"/>
      </rPr>
      <t>3046 - Rua Abdalla João nº105, Apto 303, Berger</t>
    </r>
  </si>
  <si>
    <r>
      <rPr>
        <sz val="8"/>
        <rFont val="Arial"/>
        <family val="2"/>
      </rPr>
      <t>Jaqueline Crotti</t>
    </r>
  </si>
  <si>
    <r>
      <rPr>
        <sz val="8"/>
        <rFont val="Arial"/>
        <family val="2"/>
      </rPr>
      <t>R$ 295,00</t>
    </r>
  </si>
  <si>
    <r>
      <rPr>
        <sz val="8"/>
        <rFont val="Arial"/>
        <family val="2"/>
      </rPr>
      <t>3047 - Rodovia Presidente Costa e Silva nº673, Apto 08, Municípios</t>
    </r>
  </si>
  <si>
    <r>
      <rPr>
        <sz val="8"/>
        <rFont val="Arial"/>
        <family val="2"/>
      </rPr>
      <t>Nilce Aparecida Rosa Lemos</t>
    </r>
  </si>
  <si>
    <r>
      <rPr>
        <sz val="8"/>
        <rFont val="Arial"/>
        <family val="2"/>
      </rPr>
      <t>R$ 253,69</t>
    </r>
  </si>
  <si>
    <r>
      <rPr>
        <sz val="8"/>
        <rFont val="Arial"/>
        <family val="2"/>
      </rPr>
      <t>3049 - Rua 25 de Março nº10, Centro</t>
    </r>
  </si>
  <si>
    <r>
      <rPr>
        <sz val="8"/>
        <rFont val="Arial"/>
        <family val="2"/>
      </rPr>
      <t>Suelena Lais Mafessoni Peretto</t>
    </r>
  </si>
  <si>
    <r>
      <rPr>
        <sz val="8"/>
        <rFont val="Arial"/>
        <family val="2"/>
      </rPr>
      <t>R$ 1.743,95</t>
    </r>
  </si>
  <si>
    <r>
      <rPr>
        <sz val="8"/>
        <rFont val="Arial"/>
        <family val="2"/>
      </rPr>
      <t>3051 - Rua Conselheiro Mafra nº694, Apto 34, Centro</t>
    </r>
  </si>
  <si>
    <r>
      <rPr>
        <sz val="8"/>
        <rFont val="Arial"/>
        <family val="2"/>
      </rPr>
      <t>R$ 649,65</t>
    </r>
  </si>
  <si>
    <r>
      <rPr>
        <sz val="8"/>
        <rFont val="Arial"/>
        <family val="2"/>
      </rPr>
      <t>3063 - Rua São Bento do Sul nº11, apto 303, Municípios</t>
    </r>
  </si>
  <si>
    <r>
      <rPr>
        <sz val="8"/>
        <rFont val="Arial"/>
        <family val="2"/>
      </rPr>
      <t>Milany Cavalet Cassol</t>
    </r>
  </si>
  <si>
    <r>
      <rPr>
        <sz val="8"/>
        <rFont val="Arial"/>
        <family val="2"/>
      </rPr>
      <t>R$ 357,44</t>
    </r>
  </si>
  <si>
    <r>
      <rPr>
        <sz val="8"/>
        <rFont val="Arial"/>
        <family val="2"/>
      </rPr>
      <t>3064 - Rua Henrique Júlio Berger nº889, Apt 306 Bloco A, Berger</t>
    </r>
  </si>
  <si>
    <r>
      <rPr>
        <sz val="8"/>
        <rFont val="Arial"/>
        <family val="2"/>
      </rPr>
      <t>Anderson Rodrigues</t>
    </r>
  </si>
  <si>
    <r>
      <rPr>
        <sz val="8"/>
        <rFont val="Arial"/>
        <family val="2"/>
      </rPr>
      <t>R$ 198,88</t>
    </r>
  </si>
  <si>
    <r>
      <rPr>
        <sz val="8"/>
        <rFont val="Arial"/>
        <family val="2"/>
      </rPr>
      <t>3065 - Rua Manoel de Souza Santos nº183, Proximo ao SESC, Berger</t>
    </r>
  </si>
  <si>
    <r>
      <rPr>
        <sz val="8"/>
        <rFont val="Arial"/>
        <family val="2"/>
      </rPr>
      <t>Ermelindo Luiz Lanhi</t>
    </r>
  </si>
  <si>
    <r>
      <rPr>
        <sz val="8"/>
        <rFont val="Arial"/>
        <family val="2"/>
      </rPr>
      <t>307 - Rua Atílio Faoro nº521, Apto 05, Centro</t>
    </r>
  </si>
  <si>
    <r>
      <rPr>
        <sz val="8"/>
        <rFont val="Arial"/>
        <family val="2"/>
      </rPr>
      <t>R$ 713,84</t>
    </r>
  </si>
  <si>
    <r>
      <rPr>
        <sz val="8"/>
        <rFont val="Arial"/>
        <family val="2"/>
      </rPr>
      <t>3076 - Rua Azir de Souza Santos nº57, Berger</t>
    </r>
  </si>
  <si>
    <r>
      <rPr>
        <sz val="8"/>
        <rFont val="Arial"/>
        <family val="2"/>
      </rPr>
      <t>R$ 662,75</t>
    </r>
  </si>
  <si>
    <r>
      <rPr>
        <sz val="8"/>
        <rFont val="Arial"/>
        <family val="2"/>
      </rPr>
      <t>3077 - Rua Osório Timmermann nº194, Apartamento 101, Centro</t>
    </r>
  </si>
  <si>
    <r>
      <rPr>
        <sz val="8"/>
        <rFont val="Arial"/>
        <family val="2"/>
      </rPr>
      <t>Sany de Jesus Dias de Castro</t>
    </r>
  </si>
  <si>
    <r>
      <rPr>
        <sz val="8"/>
        <rFont val="Arial"/>
        <family val="2"/>
      </rPr>
      <t>R$ 943,98</t>
    </r>
  </si>
  <si>
    <r>
      <rPr>
        <sz val="8"/>
        <rFont val="Arial"/>
        <family val="2"/>
      </rPr>
      <t>3080 - Rua Sebastião Carneiro nº77, Apartamento 406, Bom Jesus</t>
    </r>
  </si>
  <si>
    <r>
      <rPr>
        <sz val="8"/>
        <rFont val="Arial"/>
        <family val="2"/>
      </rPr>
      <t>Cleidenir Monica Dalanhol</t>
    </r>
  </si>
  <si>
    <r>
      <rPr>
        <sz val="8"/>
        <rFont val="Arial"/>
        <family val="2"/>
      </rPr>
      <t>R$ 249,54</t>
    </r>
  </si>
  <si>
    <r>
      <rPr>
        <sz val="8"/>
        <rFont val="Arial"/>
        <family val="2"/>
      </rPr>
      <t>3083 - Rua Ângelo Paganelli nº203, Berger</t>
    </r>
  </si>
  <si>
    <r>
      <rPr>
        <sz val="8"/>
        <rFont val="Arial"/>
        <family val="2"/>
      </rPr>
      <t>Alexsander Paulo Olsen</t>
    </r>
  </si>
  <si>
    <r>
      <rPr>
        <sz val="8"/>
        <rFont val="Arial"/>
        <family val="2"/>
      </rPr>
      <t>R$ 406,26</t>
    </r>
  </si>
  <si>
    <r>
      <rPr>
        <sz val="8"/>
        <rFont val="Arial"/>
        <family val="2"/>
      </rPr>
      <t>3085 - Rua Izidoro Belotto nº114, Figueroa</t>
    </r>
  </si>
  <si>
    <r>
      <rPr>
        <sz val="8"/>
        <rFont val="Arial"/>
        <family val="2"/>
      </rPr>
      <t>Viviane Priscila Pasa</t>
    </r>
  </si>
  <si>
    <r>
      <rPr>
        <sz val="8"/>
        <rFont val="Arial"/>
        <family val="2"/>
      </rPr>
      <t>R$ 182,53</t>
    </r>
  </si>
  <si>
    <r>
      <rPr>
        <sz val="8"/>
        <rFont val="Arial"/>
        <family val="2"/>
      </rPr>
      <t>3086 - Rua Adelia Julieta Pacheco nº165, Martello</t>
    </r>
  </si>
  <si>
    <r>
      <rPr>
        <sz val="8"/>
        <rFont val="Arial"/>
        <family val="2"/>
      </rPr>
      <t>Everaldo Luiz Moretto</t>
    </r>
  </si>
  <si>
    <r>
      <rPr>
        <sz val="8"/>
        <rFont val="Arial"/>
        <family val="2"/>
      </rPr>
      <t>R$ 189,22</t>
    </r>
  </si>
  <si>
    <r>
      <rPr>
        <sz val="8"/>
        <rFont val="Arial"/>
        <family val="2"/>
      </rPr>
      <t>31 - Rua Colômbia nº145, apartamento 61, Reunidas</t>
    </r>
  </si>
  <si>
    <r>
      <rPr>
        <sz val="8"/>
        <rFont val="Arial"/>
        <family val="2"/>
      </rPr>
      <t>Claudete Maria Bortolini</t>
    </r>
  </si>
  <si>
    <r>
      <rPr>
        <sz val="8"/>
        <rFont val="Arial"/>
        <family val="2"/>
      </rPr>
      <t>R$ 476,97</t>
    </r>
  </si>
  <si>
    <r>
      <rPr>
        <sz val="8"/>
        <rFont val="Arial"/>
        <family val="2"/>
      </rPr>
      <t>3106 - Avenida Santo Antônio nº1, Fundos, Centro</t>
    </r>
  </si>
  <si>
    <r>
      <rPr>
        <sz val="8"/>
        <rFont val="Arial"/>
        <family val="2"/>
      </rPr>
      <t>311 - Rua Conselheiro Mafra nº30, SALA 12, Centro</t>
    </r>
  </si>
  <si>
    <r>
      <rPr>
        <sz val="8"/>
        <rFont val="Arial"/>
        <family val="2"/>
      </rPr>
      <t>R$ 816,88</t>
    </r>
  </si>
  <si>
    <r>
      <rPr>
        <sz val="8"/>
        <rFont val="Arial"/>
        <family val="2"/>
      </rPr>
      <t>3112 - Rua Visconde de Mauá nº77, 104, Centro</t>
    </r>
  </si>
  <si>
    <r>
      <rPr>
        <sz val="8"/>
        <rFont val="Arial"/>
        <family val="2"/>
      </rPr>
      <t>R$ 453,43</t>
    </r>
  </si>
  <si>
    <r>
      <rPr>
        <sz val="8"/>
        <rFont val="Arial"/>
        <family val="2"/>
      </rPr>
      <t>3114 - Rua Conselheiro Mafra nº667, 01, Centro</t>
    </r>
  </si>
  <si>
    <r>
      <rPr>
        <sz val="8"/>
        <rFont val="Arial"/>
        <family val="2"/>
      </rPr>
      <t>3115 - Rua Conselheiro Mafra nº667, 02, Centro</t>
    </r>
  </si>
  <si>
    <r>
      <rPr>
        <sz val="8"/>
        <rFont val="Arial"/>
        <family val="2"/>
      </rPr>
      <t>3116 - Rua Conselheiro Mafra nº667, 03, Centro</t>
    </r>
  </si>
  <si>
    <r>
      <rPr>
        <sz val="8"/>
        <rFont val="Arial"/>
        <family val="2"/>
      </rPr>
      <t>Caçador / AC</t>
    </r>
  </si>
  <si>
    <r>
      <rPr>
        <sz val="8"/>
        <rFont val="Arial"/>
        <family val="2"/>
      </rPr>
      <t>3117 - Rua Conselheiro Mafra nº667, 04, Centro</t>
    </r>
  </si>
  <si>
    <r>
      <rPr>
        <sz val="8"/>
        <rFont val="Arial"/>
        <family val="2"/>
      </rPr>
      <t>3118 - Rua Herculano Coelho de Souza nº800, Reunidas</t>
    </r>
  </si>
  <si>
    <r>
      <rPr>
        <sz val="8"/>
        <rFont val="Arial"/>
        <family val="2"/>
      </rPr>
      <t>Cibele Buba</t>
    </r>
  </si>
  <si>
    <r>
      <rPr>
        <sz val="8"/>
        <rFont val="Arial"/>
        <family val="2"/>
      </rPr>
      <t>R$ 650,00</t>
    </r>
  </si>
  <si>
    <r>
      <rPr>
        <sz val="8"/>
        <rFont val="Arial"/>
        <family val="2"/>
      </rPr>
      <t>312 - Avenida Barão do Rio Branco nº767, Centro</t>
    </r>
  </si>
  <si>
    <r>
      <rPr>
        <sz val="8"/>
        <rFont val="Arial"/>
        <family val="2"/>
      </rPr>
      <t>R$ 1.413,60</t>
    </r>
  </si>
  <si>
    <r>
      <rPr>
        <sz val="8"/>
        <rFont val="Arial"/>
        <family val="2"/>
      </rPr>
      <t>3120 - Rua General Sampaio nº108, 03, Centro</t>
    </r>
  </si>
  <si>
    <r>
      <rPr>
        <sz val="8"/>
        <rFont val="Arial"/>
        <family val="2"/>
      </rPr>
      <t>Ivete Rosa Mascarello</t>
    </r>
  </si>
  <si>
    <r>
      <rPr>
        <sz val="8"/>
        <rFont val="Arial"/>
        <family val="2"/>
      </rPr>
      <t>R$ 653,87</t>
    </r>
  </si>
  <si>
    <r>
      <rPr>
        <sz val="8"/>
        <rFont val="Arial"/>
        <family val="2"/>
      </rPr>
      <t>313 - Rua Carlos Sperança nº511, Loja Ousadia, Centro</t>
    </r>
  </si>
  <si>
    <r>
      <rPr>
        <sz val="8"/>
        <rFont val="Arial"/>
        <family val="2"/>
      </rPr>
      <t>R$ 1.163,92</t>
    </r>
  </si>
  <si>
    <r>
      <rPr>
        <sz val="8"/>
        <rFont val="Arial"/>
        <family val="2"/>
      </rPr>
      <t>3135 - Rua Antônio Zarur nº61, 103, São Cristóvão</t>
    </r>
  </si>
  <si>
    <r>
      <rPr>
        <sz val="8"/>
        <rFont val="Arial"/>
        <family val="2"/>
      </rPr>
      <t>Fabiano Perego</t>
    </r>
  </si>
  <si>
    <r>
      <rPr>
        <sz val="8"/>
        <rFont val="Arial"/>
        <family val="2"/>
      </rPr>
      <t>R$ 515,95</t>
    </r>
  </si>
  <si>
    <r>
      <rPr>
        <sz val="8"/>
        <rFont val="Arial"/>
        <family val="2"/>
      </rPr>
      <t>3143 - Rua Conselheiro Mafra nº694, Apto 01, Centro</t>
    </r>
  </si>
  <si>
    <r>
      <rPr>
        <sz val="8"/>
        <rFont val="Arial"/>
        <family val="2"/>
      </rPr>
      <t>Carmen Lucia Thome Fabiani</t>
    </r>
  </si>
  <si>
    <r>
      <rPr>
        <sz val="8"/>
        <rFont val="Arial"/>
        <family val="2"/>
      </rPr>
      <t>3144 - Rua Doutor Moacir Sampaio nº264, Sala 01, Berger</t>
    </r>
  </si>
  <si>
    <r>
      <rPr>
        <sz val="8"/>
        <rFont val="Arial"/>
        <family val="2"/>
      </rPr>
      <t>3145 - Rua Doutor Moacir Sampaio nº264, Sala 02, Berger</t>
    </r>
  </si>
  <si>
    <r>
      <rPr>
        <sz val="8"/>
        <rFont val="Arial"/>
        <family val="2"/>
      </rPr>
      <t>3146 - Rua Doutor Moacir Sampaio nº264, Sala 03, Berger</t>
    </r>
  </si>
  <si>
    <r>
      <rPr>
        <sz val="8"/>
        <rFont val="Arial"/>
        <family val="2"/>
      </rPr>
      <t>3148 - Rua São Francisco de Assis nº77, Centro</t>
    </r>
  </si>
  <si>
    <r>
      <rPr>
        <sz val="8"/>
        <rFont val="Arial"/>
        <family val="2"/>
      </rPr>
      <t>Indústrias Tupi Ltda</t>
    </r>
  </si>
  <si>
    <r>
      <rPr>
        <sz val="8"/>
        <rFont val="Arial"/>
        <family val="2"/>
      </rPr>
      <t>R$ 1.100,00</t>
    </r>
  </si>
  <si>
    <r>
      <rPr>
        <sz val="8"/>
        <rFont val="Arial"/>
        <family val="2"/>
      </rPr>
      <t>315 - Rua Carlos Sperança nº511, AP 101, Centro</t>
    </r>
  </si>
  <si>
    <r>
      <rPr>
        <sz val="8"/>
        <rFont val="Arial"/>
        <family val="2"/>
      </rPr>
      <t>3150 - Rua Jordão Granemann nº108, Apto 301, Municípios</t>
    </r>
  </si>
  <si>
    <r>
      <rPr>
        <sz val="8"/>
        <rFont val="Arial"/>
        <family val="2"/>
      </rPr>
      <t>Sirley da Silva Padilha</t>
    </r>
  </si>
  <si>
    <r>
      <rPr>
        <sz val="8"/>
        <rFont val="Arial"/>
        <family val="2"/>
      </rPr>
      <t>R$ 113,83</t>
    </r>
  </si>
  <si>
    <r>
      <rPr>
        <sz val="8"/>
        <rFont val="Arial"/>
        <family val="2"/>
      </rPr>
      <t>3151 - Rua Jordão Granemann nº108, Apto 302, Municípios</t>
    </r>
  </si>
  <si>
    <r>
      <rPr>
        <sz val="8"/>
        <rFont val="Arial"/>
        <family val="2"/>
      </rPr>
      <t>3152 - Rua Jordão Granemann nº108, Apto 303, Municípios</t>
    </r>
  </si>
  <si>
    <r>
      <rPr>
        <sz val="8"/>
        <rFont val="Arial"/>
        <family val="2"/>
      </rPr>
      <t>3154 - Rua Ricardo Fendt nº231, D11, Figueroa</t>
    </r>
  </si>
  <si>
    <r>
      <rPr>
        <sz val="8"/>
        <rFont val="Arial"/>
        <family val="2"/>
      </rPr>
      <t>Karoline Vezoli</t>
    </r>
  </si>
  <si>
    <r>
      <rPr>
        <sz val="8"/>
        <rFont val="Arial"/>
        <family val="2"/>
      </rPr>
      <t>R$ 243,72</t>
    </r>
  </si>
  <si>
    <r>
      <rPr>
        <sz val="8"/>
        <rFont val="Arial"/>
        <family val="2"/>
      </rPr>
      <t>3156 - Rua Conselheiro Mafra nº694, Apto 12, Centro</t>
    </r>
  </si>
  <si>
    <r>
      <rPr>
        <sz val="8"/>
        <rFont val="Arial"/>
        <family val="2"/>
      </rPr>
      <t>Thiago Verenka</t>
    </r>
  </si>
  <si>
    <r>
      <rPr>
        <sz val="8"/>
        <rFont val="Arial"/>
        <family val="2"/>
      </rPr>
      <t>R$ 704,01</t>
    </r>
  </si>
  <si>
    <r>
      <rPr>
        <sz val="8"/>
        <rFont val="Arial"/>
        <family val="2"/>
      </rPr>
      <t>3157 - Rua Doutor Altamiro Guimarães nº15, Sala 204, Centro</t>
    </r>
  </si>
  <si>
    <r>
      <rPr>
        <sz val="8"/>
        <rFont val="Arial"/>
        <family val="2"/>
      </rPr>
      <t>R$ 418,36</t>
    </r>
  </si>
  <si>
    <r>
      <rPr>
        <sz val="8"/>
        <rFont val="Arial"/>
        <family val="2"/>
      </rPr>
      <t>3169 - Rua Artur Barth nº500, 03, Centro</t>
    </r>
  </si>
  <si>
    <r>
      <rPr>
        <sz val="8"/>
        <rFont val="Arial"/>
        <family val="2"/>
      </rPr>
      <t>3171 - Rua Arlindo Aloys Jung nº174, 03, Martello</t>
    </r>
  </si>
  <si>
    <r>
      <rPr>
        <sz val="8"/>
        <rFont val="Arial"/>
        <family val="2"/>
      </rPr>
      <t>Paulo Robson de Oliveira</t>
    </r>
  </si>
  <si>
    <r>
      <rPr>
        <sz val="8"/>
        <rFont val="Arial"/>
        <family val="2"/>
      </rPr>
      <t>R$ 146,38</t>
    </r>
  </si>
  <si>
    <r>
      <rPr>
        <sz val="8"/>
        <rFont val="Arial"/>
        <family val="2"/>
      </rPr>
      <t>3174 - Rua Afif João El Messane nº130, Reunidas</t>
    </r>
  </si>
  <si>
    <r>
      <rPr>
        <sz val="8"/>
        <rFont val="Arial"/>
        <family val="2"/>
      </rPr>
      <t>R$ 282,83</t>
    </r>
  </si>
  <si>
    <r>
      <rPr>
        <sz val="8"/>
        <rFont val="Arial"/>
        <family val="2"/>
      </rPr>
      <t>3178 - Rua Senador Salgado Filho nº554, 05, Centro</t>
    </r>
  </si>
  <si>
    <r>
      <rPr>
        <sz val="8"/>
        <rFont val="Arial"/>
        <family val="2"/>
      </rPr>
      <t>Michele Zanol de Morais Zandavali</t>
    </r>
  </si>
  <si>
    <r>
      <rPr>
        <sz val="8"/>
        <rFont val="Arial"/>
        <family val="2"/>
      </rPr>
      <t>3179 - Rua Senador Salgado Filho nº554, 03, Centro</t>
    </r>
  </si>
  <si>
    <r>
      <rPr>
        <sz val="8"/>
        <rFont val="Arial"/>
        <family val="2"/>
      </rPr>
      <t>3180 - Rua Senador Salgado Filho nº554, 02, Centro</t>
    </r>
  </si>
  <si>
    <r>
      <rPr>
        <sz val="8"/>
        <rFont val="Arial"/>
        <family val="2"/>
      </rPr>
      <t>3181 - Rua Senador Salgado Filho nº554, 04, Centro</t>
    </r>
  </si>
  <si>
    <r>
      <rPr>
        <sz val="8"/>
        <rFont val="Arial"/>
        <family val="2"/>
      </rPr>
      <t>3183 - Rua Domingos Pedro Machado nº257, Santa Catarina</t>
    </r>
  </si>
  <si>
    <r>
      <rPr>
        <sz val="8"/>
        <rFont val="Arial"/>
        <family val="2"/>
      </rPr>
      <t>Leonilza Ribeiro França Mariano</t>
    </r>
  </si>
  <si>
    <r>
      <rPr>
        <sz val="8"/>
        <rFont val="Arial"/>
        <family val="2"/>
      </rPr>
      <t>R$ 363,37</t>
    </r>
  </si>
  <si>
    <r>
      <rPr>
        <sz val="8"/>
        <rFont val="Arial"/>
        <family val="2"/>
      </rPr>
      <t>3185 - Rua Ivo Raisel nº656, Santa Catarina</t>
    </r>
  </si>
  <si>
    <r>
      <rPr>
        <sz val="8"/>
        <rFont val="Arial"/>
        <family val="2"/>
      </rPr>
      <t>Igor Catani da Silva</t>
    </r>
  </si>
  <si>
    <r>
      <rPr>
        <sz val="8"/>
        <rFont val="Arial"/>
        <family val="2"/>
      </rPr>
      <t>R$ 514,61</t>
    </r>
  </si>
  <si>
    <r>
      <rPr>
        <sz val="8"/>
        <rFont val="Arial"/>
        <family val="2"/>
      </rPr>
      <t>319 - Rua Carlos Sperança nº511, Apto 102, Centro</t>
    </r>
  </si>
  <si>
    <r>
      <rPr>
        <sz val="8"/>
        <rFont val="Arial"/>
        <family val="2"/>
      </rPr>
      <t>R$ 682,44</t>
    </r>
  </si>
  <si>
    <r>
      <rPr>
        <sz val="8"/>
        <rFont val="Arial"/>
        <family val="2"/>
      </rPr>
      <t>3193 - Rua Sebastião Carneiro nº77, Apto 701, Bom Jesus</t>
    </r>
  </si>
  <si>
    <r>
      <rPr>
        <sz val="8"/>
        <rFont val="Arial"/>
        <family val="2"/>
      </rPr>
      <t>Wilian Antonio Locatelli</t>
    </r>
  </si>
  <si>
    <r>
      <rPr>
        <sz val="8"/>
        <rFont val="Arial"/>
        <family val="2"/>
      </rPr>
      <t>3194 - Rua Raimundo José Pierdoná nº119, Porão, Alto Bonito</t>
    </r>
  </si>
  <si>
    <r>
      <rPr>
        <sz val="8"/>
        <rFont val="Arial"/>
        <family val="2"/>
      </rPr>
      <t>R$ 197,08</t>
    </r>
  </si>
  <si>
    <r>
      <rPr>
        <sz val="8"/>
        <rFont val="Arial"/>
        <family val="2"/>
      </rPr>
      <t>3198 - Rua José Gioppo nº910, Casa, Bello</t>
    </r>
  </si>
  <si>
    <r>
      <rPr>
        <sz val="8"/>
        <rFont val="Arial"/>
        <family val="2"/>
      </rPr>
      <t>Nilce Salete Carpes Meyer</t>
    </r>
  </si>
  <si>
    <r>
      <rPr>
        <sz val="8"/>
        <rFont val="Arial"/>
        <family val="2"/>
      </rPr>
      <t>R$ 242,87</t>
    </r>
  </si>
  <si>
    <r>
      <rPr>
        <sz val="8"/>
        <rFont val="Arial"/>
        <family val="2"/>
      </rPr>
      <t>3199 - Rua José Gioppo nº910, Kitnet 02, Bello</t>
    </r>
  </si>
  <si>
    <r>
      <rPr>
        <sz val="8"/>
        <rFont val="Arial"/>
        <family val="2"/>
      </rPr>
      <t>R$ 285,80</t>
    </r>
  </si>
  <si>
    <r>
      <rPr>
        <sz val="8"/>
        <rFont val="Arial"/>
        <family val="2"/>
      </rPr>
      <t>3200 - Rua José Gioppo nº910, Kitnet 03, Bello</t>
    </r>
  </si>
  <si>
    <r>
      <rPr>
        <sz val="8"/>
        <rFont val="Arial"/>
        <family val="2"/>
      </rPr>
      <t>321 - Rua Orestes Pereira Gomes nº190, Apto 302, Paraíso</t>
    </r>
  </si>
  <si>
    <r>
      <rPr>
        <sz val="8"/>
        <rFont val="Arial"/>
        <family val="2"/>
      </rPr>
      <t>Siegfried Wegner</t>
    </r>
  </si>
  <si>
    <r>
      <rPr>
        <sz val="8"/>
        <rFont val="Arial"/>
        <family val="2"/>
      </rPr>
      <t>R$ 459,12</t>
    </r>
  </si>
  <si>
    <r>
      <rPr>
        <sz val="8"/>
        <rFont val="Arial"/>
        <family val="2"/>
      </rPr>
      <t>3213 - Rua Marechal Hermes nº231, Apto 103 Bloco B, Paraíso</t>
    </r>
  </si>
  <si>
    <r>
      <rPr>
        <sz val="8"/>
        <rFont val="Arial"/>
        <family val="2"/>
      </rPr>
      <t>Andre Correa dos Santos</t>
    </r>
  </si>
  <si>
    <r>
      <rPr>
        <sz val="8"/>
        <rFont val="Arial"/>
        <family val="2"/>
      </rPr>
      <t>R$ 256,98</t>
    </r>
  </si>
  <si>
    <r>
      <rPr>
        <sz val="8"/>
        <rFont val="Arial"/>
        <family val="2"/>
      </rPr>
      <t>3214 - Rua Jordão Granemann nº108, Apto 403, Municípios</t>
    </r>
  </si>
  <si>
    <r>
      <rPr>
        <sz val="8"/>
        <rFont val="Arial"/>
        <family val="2"/>
      </rPr>
      <t>Rafael Padilha Prigol</t>
    </r>
  </si>
  <si>
    <r>
      <rPr>
        <sz val="8"/>
        <rFont val="Arial"/>
        <family val="2"/>
      </rPr>
      <t>R$ 662,16</t>
    </r>
  </si>
  <si>
    <r>
      <rPr>
        <sz val="8"/>
        <rFont val="Arial"/>
        <family val="2"/>
      </rPr>
      <t>3215 - Rua Victor Baptista Adami nº633, Apto 303, Centro</t>
    </r>
  </si>
  <si>
    <r>
      <rPr>
        <sz val="8"/>
        <rFont val="Arial"/>
        <family val="2"/>
      </rPr>
      <t>Sheila Mello</t>
    </r>
  </si>
  <si>
    <r>
      <rPr>
        <sz val="8"/>
        <rFont val="Arial"/>
        <family val="2"/>
      </rPr>
      <t>R$ 219,40</t>
    </r>
  </si>
  <si>
    <r>
      <rPr>
        <sz val="8"/>
        <rFont val="Arial"/>
        <family val="2"/>
      </rPr>
      <t>R$ 17,15</t>
    </r>
  </si>
  <si>
    <r>
      <rPr>
        <sz val="8"/>
        <rFont val="Arial"/>
        <family val="2"/>
      </rPr>
      <t>3216 - Rua Carlos Sperança nº264, Apto 01, Centro</t>
    </r>
  </si>
  <si>
    <r>
      <rPr>
        <sz val="8"/>
        <rFont val="Arial"/>
        <family val="2"/>
      </rPr>
      <t>Adao Adair de Barros</t>
    </r>
  </si>
  <si>
    <r>
      <rPr>
        <sz val="8"/>
        <rFont val="Arial"/>
        <family val="2"/>
      </rPr>
      <t>R$ 554,92</t>
    </r>
  </si>
  <si>
    <r>
      <rPr>
        <sz val="8"/>
        <rFont val="Arial"/>
        <family val="2"/>
      </rPr>
      <t>322 - Rua Orestes Pereira Gomes nº190, SL, Paraíso</t>
    </r>
  </si>
  <si>
    <r>
      <rPr>
        <sz val="8"/>
        <rFont val="Arial"/>
        <family val="2"/>
      </rPr>
      <t>R$ 936,88</t>
    </r>
  </si>
  <si>
    <r>
      <rPr>
        <sz val="8"/>
        <rFont val="Arial"/>
        <family val="2"/>
      </rPr>
      <t>3223 - Rua Elias Biasi nº467, Alto Bonito</t>
    </r>
  </si>
  <si>
    <r>
      <rPr>
        <sz val="8"/>
        <rFont val="Arial"/>
        <family val="2"/>
      </rPr>
      <t>3225 - Rua Antônio Appi nº60, Alto Bonito</t>
    </r>
  </si>
  <si>
    <r>
      <rPr>
        <sz val="8"/>
        <rFont val="Arial"/>
        <family val="2"/>
      </rPr>
      <t>Mariza Aparecida Vieira Ramos</t>
    </r>
  </si>
  <si>
    <r>
      <rPr>
        <sz val="8"/>
        <rFont val="Arial"/>
        <family val="2"/>
      </rPr>
      <t>R$ 404,80</t>
    </r>
  </si>
  <si>
    <r>
      <rPr>
        <sz val="8"/>
        <rFont val="Arial"/>
        <family val="2"/>
      </rPr>
      <t>3227 - Rua Paulo Veiga nº110, Casa 02, Paraíso</t>
    </r>
  </si>
  <si>
    <r>
      <rPr>
        <sz val="8"/>
        <rFont val="Arial"/>
        <family val="2"/>
      </rPr>
      <t>Vera Mara Almeida</t>
    </r>
  </si>
  <si>
    <r>
      <rPr>
        <sz val="8"/>
        <rFont val="Arial"/>
        <family val="2"/>
      </rPr>
      <t>R$ 346,96</t>
    </r>
  </si>
  <si>
    <r>
      <rPr>
        <sz val="8"/>
        <rFont val="Arial"/>
        <family val="2"/>
      </rPr>
      <t>323 - Rua Orestes Pereira Gomes nº190, Apto 202, Paraíso</t>
    </r>
  </si>
  <si>
    <r>
      <rPr>
        <sz val="8"/>
        <rFont val="Arial"/>
        <family val="2"/>
      </rPr>
      <t>Maria Josefa Wegner</t>
    </r>
  </si>
  <si>
    <r>
      <rPr>
        <sz val="8"/>
        <rFont val="Arial"/>
        <family val="2"/>
      </rPr>
      <t>3231 - Rua Marechal Hermes nº231, 404 Bloco A, Paraíso</t>
    </r>
  </si>
  <si>
    <r>
      <rPr>
        <sz val="8"/>
        <rFont val="Arial"/>
        <family val="2"/>
      </rPr>
      <t>Maristela Aparecida Favero Galvam</t>
    </r>
  </si>
  <si>
    <r>
      <rPr>
        <sz val="8"/>
        <rFont val="Arial"/>
        <family val="2"/>
      </rPr>
      <t>R$ 256,22</t>
    </r>
  </si>
  <si>
    <r>
      <rPr>
        <sz val="8"/>
        <rFont val="Arial"/>
        <family val="2"/>
      </rPr>
      <t xml:space="preserve">30877
</t>
    </r>
    <r>
      <rPr>
        <sz val="8"/>
        <rFont val="Arial"/>
        <family val="2"/>
      </rPr>
      <t>30909</t>
    </r>
  </si>
  <si>
    <r>
      <rPr>
        <sz val="8"/>
        <rFont val="Arial"/>
        <family val="2"/>
      </rPr>
      <t>3235 - Rua Victor Baptista Adami nº505, Apto 302, Centro</t>
    </r>
  </si>
  <si>
    <r>
      <rPr>
        <sz val="8"/>
        <rFont val="Arial"/>
        <family val="2"/>
      </rPr>
      <t>Maria Celia Canalle Pavelski</t>
    </r>
  </si>
  <si>
    <r>
      <rPr>
        <sz val="8"/>
        <rFont val="Arial"/>
        <family val="2"/>
      </rPr>
      <t>3236 - Rua Victor Baptista Adami nº505, Apto 301, Centro</t>
    </r>
  </si>
  <si>
    <r>
      <rPr>
        <sz val="8"/>
        <rFont val="Arial"/>
        <family val="2"/>
      </rPr>
      <t>3237 - Rua Victor Baptista Adami nº505, Apto 202, Centro</t>
    </r>
  </si>
  <si>
    <r>
      <rPr>
        <sz val="8"/>
        <rFont val="Arial"/>
        <family val="2"/>
      </rPr>
      <t>3238 - Rua Victor Baptista Adami nº505, Apto 201, Centro</t>
    </r>
  </si>
  <si>
    <r>
      <rPr>
        <sz val="8"/>
        <rFont val="Arial"/>
        <family val="2"/>
      </rPr>
      <t>324 - Rua Orestes Pereira Gomes nº190, AP 301, Paraíso</t>
    </r>
  </si>
  <si>
    <r>
      <rPr>
        <sz val="8"/>
        <rFont val="Arial"/>
        <family val="2"/>
      </rPr>
      <t>R$ 222,96</t>
    </r>
  </si>
  <si>
    <r>
      <rPr>
        <sz val="8"/>
        <rFont val="Arial"/>
        <family val="2"/>
      </rPr>
      <t>3240 - Rua José Boiteux nº112, Apto 02, Centro</t>
    </r>
  </si>
  <si>
    <r>
      <rPr>
        <sz val="8"/>
        <rFont val="Arial"/>
        <family val="2"/>
      </rPr>
      <t>Victor Mandelli</t>
    </r>
  </si>
  <si>
    <r>
      <rPr>
        <sz val="8"/>
        <rFont val="Arial"/>
        <family val="2"/>
      </rPr>
      <t>R$ 120,00</t>
    </r>
  </si>
  <si>
    <r>
      <rPr>
        <sz val="8"/>
        <rFont val="Arial"/>
        <family val="2"/>
      </rPr>
      <t>325 - Rua Orestes Pereira Gomes nº190, Apto 102, Paraíso</t>
    </r>
  </si>
  <si>
    <r>
      <rPr>
        <sz val="8"/>
        <rFont val="Arial"/>
        <family val="2"/>
      </rPr>
      <t>3256 - Rua Imaruí nº456, Apto 03, Municípios</t>
    </r>
  </si>
  <si>
    <r>
      <rPr>
        <sz val="8"/>
        <rFont val="Arial"/>
        <family val="2"/>
      </rPr>
      <t>R$ 39,63</t>
    </r>
  </si>
  <si>
    <r>
      <rPr>
        <sz val="8"/>
        <rFont val="Arial"/>
        <family val="2"/>
      </rPr>
      <t>326 - Rua São Francisco de Assis nº343, Centro</t>
    </r>
  </si>
  <si>
    <r>
      <rPr>
        <sz val="8"/>
        <rFont val="Arial"/>
        <family val="2"/>
      </rPr>
      <t>R$ 789,63</t>
    </r>
  </si>
  <si>
    <r>
      <rPr>
        <sz val="8"/>
        <rFont val="Arial"/>
        <family val="2"/>
      </rPr>
      <t>3261 - Prudente de Morais nº137, Centro</t>
    </r>
  </si>
  <si>
    <r>
      <rPr>
        <sz val="8"/>
        <rFont val="Arial"/>
        <family val="2"/>
      </rPr>
      <t>Alaides Pagnussatt</t>
    </r>
  </si>
  <si>
    <r>
      <rPr>
        <sz val="8"/>
        <rFont val="Arial"/>
        <family val="2"/>
      </rPr>
      <t>3262 - Marecha Hermes nº177, Apto 102, Paraiso</t>
    </r>
  </si>
  <si>
    <r>
      <rPr>
        <sz val="8"/>
        <rFont val="Arial"/>
        <family val="2"/>
      </rPr>
      <t>Madeiras Salamoni LTDA</t>
    </r>
  </si>
  <si>
    <r>
      <rPr>
        <sz val="8"/>
        <rFont val="Arial"/>
        <family val="2"/>
      </rPr>
      <t>R$ 149,22</t>
    </r>
  </si>
  <si>
    <r>
      <rPr>
        <sz val="8"/>
        <rFont val="Arial"/>
        <family val="2"/>
      </rPr>
      <t>3264 - Rua João Balzan nº110, Apto 602, Bello</t>
    </r>
  </si>
  <si>
    <r>
      <rPr>
        <sz val="8"/>
        <rFont val="Arial"/>
        <family val="2"/>
      </rPr>
      <t>R$ 331,89</t>
    </r>
  </si>
  <si>
    <r>
      <rPr>
        <sz val="8"/>
        <rFont val="Arial"/>
        <family val="2"/>
      </rPr>
      <t>3267 - Rua Altamiro Guimaraes nº550, Centro</t>
    </r>
  </si>
  <si>
    <r>
      <rPr>
        <sz val="8"/>
        <rFont val="Arial"/>
        <family val="2"/>
      </rPr>
      <t>R$ 899,42</t>
    </r>
  </si>
  <si>
    <r>
      <rPr>
        <sz val="8"/>
        <rFont val="Arial"/>
        <family val="2"/>
      </rPr>
      <t>3269 - avenida Barão do Rio Branco nº986, Fundos, Centro</t>
    </r>
  </si>
  <si>
    <r>
      <rPr>
        <sz val="8"/>
        <rFont val="Arial"/>
        <family val="2"/>
      </rPr>
      <t>Ivanir José Colla</t>
    </r>
  </si>
  <si>
    <r>
      <rPr>
        <sz val="8"/>
        <rFont val="Arial"/>
        <family val="2"/>
      </rPr>
      <t>R$ 777,68</t>
    </r>
  </si>
  <si>
    <r>
      <rPr>
        <sz val="8"/>
        <rFont val="Arial"/>
        <family val="2"/>
      </rPr>
      <t>3271 - Rua Abdalla João nº155, Berger</t>
    </r>
  </si>
  <si>
    <r>
      <rPr>
        <sz val="8"/>
        <rFont val="Arial"/>
        <family val="2"/>
      </rPr>
      <t>Guilherme Becker</t>
    </r>
  </si>
  <si>
    <r>
      <rPr>
        <sz val="8"/>
        <rFont val="Arial"/>
        <family val="2"/>
      </rPr>
      <t>R$ 522,46</t>
    </r>
  </si>
  <si>
    <r>
      <rPr>
        <sz val="8"/>
        <rFont val="Arial"/>
        <family val="2"/>
      </rPr>
      <t>3279 - Rua Osny Amaro Romão nº60, Martello</t>
    </r>
  </si>
  <si>
    <r>
      <rPr>
        <sz val="8"/>
        <rFont val="Arial"/>
        <family val="2"/>
      </rPr>
      <t>Daniela Pereira de Souza</t>
    </r>
  </si>
  <si>
    <r>
      <rPr>
        <sz val="8"/>
        <rFont val="Arial"/>
        <family val="2"/>
      </rPr>
      <t>R$ 127,40</t>
    </r>
  </si>
  <si>
    <r>
      <rPr>
        <sz val="8"/>
        <rFont val="Arial"/>
        <family val="2"/>
      </rPr>
      <t>328 - Avenida Barão do Rio Branco nº473, Sala Claro, Centro</t>
    </r>
  </si>
  <si>
    <r>
      <rPr>
        <sz val="8"/>
        <rFont val="Arial"/>
        <family val="2"/>
      </rPr>
      <t>Andre Telck Abdalla</t>
    </r>
  </si>
  <si>
    <r>
      <rPr>
        <sz val="8"/>
        <rFont val="Arial"/>
        <family val="2"/>
      </rPr>
      <t>R$ 1.008,70</t>
    </r>
  </si>
  <si>
    <r>
      <rPr>
        <sz val="8"/>
        <rFont val="Arial"/>
        <family val="2"/>
      </rPr>
      <t>3281 - Rua Doutor Virgilio Regges nº422, Casa 02, Martello</t>
    </r>
  </si>
  <si>
    <r>
      <rPr>
        <sz val="8"/>
        <rFont val="Arial"/>
        <family val="2"/>
      </rPr>
      <t>Maicon Christian Batista de Souza</t>
    </r>
  </si>
  <si>
    <r>
      <rPr>
        <sz val="8"/>
        <rFont val="Arial"/>
        <family val="2"/>
      </rPr>
      <t>3282 - Rua Doutor Virgilio Regges nº422, Casa 01, Martello</t>
    </r>
  </si>
  <si>
    <r>
      <rPr>
        <sz val="8"/>
        <rFont val="Arial"/>
        <family val="2"/>
      </rPr>
      <t>3295 - Rua Ernesto Martello nº55, apto 21, Centro</t>
    </r>
  </si>
  <si>
    <r>
      <rPr>
        <sz val="8"/>
        <rFont val="Arial"/>
        <family val="2"/>
      </rPr>
      <t>Sandro Correa Vaz</t>
    </r>
  </si>
  <si>
    <r>
      <rPr>
        <sz val="8"/>
        <rFont val="Arial"/>
        <family val="2"/>
      </rPr>
      <t>R$ 786,36</t>
    </r>
  </si>
  <si>
    <r>
      <rPr>
        <sz val="8"/>
        <rFont val="Arial"/>
        <family val="2"/>
      </rPr>
      <t>3297 - Rua Lajes nº339, Berger</t>
    </r>
  </si>
  <si>
    <r>
      <rPr>
        <sz val="8"/>
        <rFont val="Arial"/>
        <family val="2"/>
      </rPr>
      <t>Alaide Terezinha de Oliveira</t>
    </r>
  </si>
  <si>
    <r>
      <rPr>
        <sz val="8"/>
        <rFont val="Arial"/>
        <family val="2"/>
      </rPr>
      <t>R$ 513,16</t>
    </r>
  </si>
  <si>
    <r>
      <rPr>
        <sz val="8"/>
        <rFont val="Arial"/>
        <family val="2"/>
      </rPr>
      <t>3298 - Avenida Fahdo Thomé nº2280, Municípios</t>
    </r>
  </si>
  <si>
    <r>
      <rPr>
        <sz val="8"/>
        <rFont val="Arial"/>
        <family val="2"/>
      </rPr>
      <t>Izabel Cristina Salamoni de Araujo</t>
    </r>
  </si>
  <si>
    <r>
      <rPr>
        <sz val="8"/>
        <rFont val="Arial"/>
        <family val="2"/>
      </rPr>
      <t>R$ 342,07</t>
    </r>
  </si>
  <si>
    <r>
      <rPr>
        <sz val="8"/>
        <rFont val="Arial"/>
        <family val="2"/>
      </rPr>
      <t>3305 - Rua Francisco Novaski nº56, 306, Berger</t>
    </r>
  </si>
  <si>
    <r>
      <rPr>
        <sz val="8"/>
        <rFont val="Arial"/>
        <family val="2"/>
      </rPr>
      <t>Luiz Wanderlei Luz</t>
    </r>
  </si>
  <si>
    <r>
      <rPr>
        <sz val="8"/>
        <rFont val="Arial"/>
        <family val="2"/>
      </rPr>
      <t>R$ 216,91</t>
    </r>
  </si>
  <si>
    <r>
      <rPr>
        <sz val="8"/>
        <rFont val="Arial"/>
        <family val="2"/>
      </rPr>
      <t>3307 - Rua Elsa Luzzi Fernandes nº155, Martello</t>
    </r>
  </si>
  <si>
    <r>
      <rPr>
        <sz val="8"/>
        <rFont val="Arial"/>
        <family val="2"/>
      </rPr>
      <t>Alexandre João Cachoeira</t>
    </r>
  </si>
  <si>
    <r>
      <rPr>
        <sz val="8"/>
        <rFont val="Arial"/>
        <family val="2"/>
      </rPr>
      <t>R$ 154,83</t>
    </r>
  </si>
  <si>
    <r>
      <rPr>
        <sz val="8"/>
        <rFont val="Arial"/>
        <family val="2"/>
      </rPr>
      <t>3310 - Jose Ioss Junior nº535, Martello</t>
    </r>
  </si>
  <si>
    <r>
      <rPr>
        <sz val="8"/>
        <rFont val="Arial"/>
        <family val="2"/>
      </rPr>
      <t>Jose Cornelio França</t>
    </r>
  </si>
  <si>
    <r>
      <rPr>
        <sz val="8"/>
        <rFont val="Arial"/>
        <family val="2"/>
      </rPr>
      <t>R$ 216,75</t>
    </r>
  </si>
  <si>
    <r>
      <rPr>
        <sz val="8"/>
        <rFont val="Arial"/>
        <family val="2"/>
      </rPr>
      <t>3311 - Rua Conselheiro Mafra nº363, Apto 52, Centro</t>
    </r>
  </si>
  <si>
    <r>
      <rPr>
        <sz val="8"/>
        <rFont val="Arial"/>
        <family val="2"/>
      </rPr>
      <t>Marcia Lapolli</t>
    </r>
  </si>
  <si>
    <r>
      <rPr>
        <sz val="8"/>
        <rFont val="Arial"/>
        <family val="2"/>
      </rPr>
      <t>332 - Rua Argentina nº16, Reunidas</t>
    </r>
  </si>
  <si>
    <r>
      <rPr>
        <sz val="8"/>
        <rFont val="Arial"/>
        <family val="2"/>
      </rPr>
      <t>Rita de Cassia Marins Dallago</t>
    </r>
  </si>
  <si>
    <r>
      <rPr>
        <sz val="8"/>
        <rFont val="Arial"/>
        <family val="2"/>
      </rPr>
      <t>R$ 619,74</t>
    </r>
  </si>
  <si>
    <r>
      <rPr>
        <sz val="8"/>
        <rFont val="Arial"/>
        <family val="2"/>
      </rPr>
      <t>3321 - Rua Brusque nº342, Bom Jesus</t>
    </r>
  </si>
  <si>
    <r>
      <rPr>
        <sz val="8"/>
        <rFont val="Arial"/>
        <family val="2"/>
      </rPr>
      <t>Valdemar Fabiani</t>
    </r>
  </si>
  <si>
    <r>
      <rPr>
        <sz val="8"/>
        <rFont val="Arial"/>
        <family val="2"/>
      </rPr>
      <t>R$ 391,79</t>
    </r>
  </si>
  <si>
    <r>
      <rPr>
        <sz val="8"/>
        <rFont val="Arial"/>
        <family val="2"/>
      </rPr>
      <t>3325 - Rua Olegário Ramos nº121, Bom Sucesso</t>
    </r>
  </si>
  <si>
    <r>
      <rPr>
        <sz val="8"/>
        <rFont val="Arial"/>
        <family val="2"/>
      </rPr>
      <t>Sebastiao Alaides de Oliveira</t>
    </r>
  </si>
  <si>
    <r>
      <rPr>
        <sz val="8"/>
        <rFont val="Arial"/>
        <family val="2"/>
      </rPr>
      <t>R$ 189,18</t>
    </r>
  </si>
  <si>
    <r>
      <rPr>
        <sz val="8"/>
        <rFont val="Arial"/>
        <family val="2"/>
      </rPr>
      <t>3337 - Rua Siegfried Helmuth Lührs nº110, 503, Centro</t>
    </r>
  </si>
  <si>
    <r>
      <rPr>
        <sz val="8"/>
        <rFont val="Arial"/>
        <family val="2"/>
      </rPr>
      <t>Anderson Luiz Turatti</t>
    </r>
  </si>
  <si>
    <r>
      <rPr>
        <sz val="8"/>
        <rFont val="Arial"/>
        <family val="2"/>
      </rPr>
      <t>R$ 999,55</t>
    </r>
  </si>
  <si>
    <r>
      <rPr>
        <sz val="8"/>
        <rFont val="Arial"/>
        <family val="2"/>
      </rPr>
      <t>3339 - Avenida Antonio Comazzetto nº700, 02, Figueroa</t>
    </r>
  </si>
  <si>
    <r>
      <rPr>
        <sz val="8"/>
        <rFont val="Arial"/>
        <family val="2"/>
      </rPr>
      <t>3340 - Rua Bazbina Akkar nº70, Santa Catarina</t>
    </r>
  </si>
  <si>
    <r>
      <rPr>
        <sz val="8"/>
        <rFont val="Arial"/>
        <family val="2"/>
      </rPr>
      <t>Luciana Lichs Nascimento</t>
    </r>
  </si>
  <si>
    <r>
      <rPr>
        <sz val="8"/>
        <rFont val="Arial"/>
        <family val="2"/>
      </rPr>
      <t>3342 - Rua Maria Deomar Costa Neves nº385, 21, Centro</t>
    </r>
  </si>
  <si>
    <r>
      <rPr>
        <sz val="8"/>
        <rFont val="Arial"/>
        <family val="2"/>
      </rPr>
      <t>Sergio Dengo</t>
    </r>
  </si>
  <si>
    <r>
      <rPr>
        <sz val="8"/>
        <rFont val="Arial"/>
        <family val="2"/>
      </rPr>
      <t>R$ 643,34</t>
    </r>
  </si>
  <si>
    <r>
      <rPr>
        <sz val="8"/>
        <rFont val="Arial"/>
        <family val="2"/>
      </rPr>
      <t>R$ 16,08</t>
    </r>
  </si>
  <si>
    <r>
      <rPr>
        <sz val="8"/>
        <rFont val="Arial"/>
        <family val="2"/>
      </rPr>
      <t>348 - Rua Nereu Ramos nº14, Sala 01, Centro</t>
    </r>
  </si>
  <si>
    <r>
      <rPr>
        <sz val="8"/>
        <rFont val="Arial"/>
        <family val="2"/>
      </rPr>
      <t>R$ 920,00</t>
    </r>
  </si>
  <si>
    <r>
      <rPr>
        <sz val="8"/>
        <rFont val="Arial"/>
        <family val="2"/>
      </rPr>
      <t>349 - Rua Henrique Júlio Berger nº855, Apto 101, Berger</t>
    </r>
  </si>
  <si>
    <r>
      <rPr>
        <sz val="8"/>
        <rFont val="Arial"/>
        <family val="2"/>
      </rPr>
      <t>Graciosa Zardo Grando</t>
    </r>
  </si>
  <si>
    <r>
      <rPr>
        <sz val="8"/>
        <rFont val="Arial"/>
        <family val="2"/>
      </rPr>
      <t>R$ 549,60</t>
    </r>
  </si>
  <si>
    <r>
      <rPr>
        <sz val="8"/>
        <rFont val="Arial"/>
        <family val="2"/>
      </rPr>
      <t>36 - Rua Lauro Marins nº80, Centro</t>
    </r>
  </si>
  <si>
    <r>
      <rPr>
        <sz val="8"/>
        <rFont val="Arial"/>
        <family val="2"/>
      </rPr>
      <t>Almir Schmitz</t>
    </r>
  </si>
  <si>
    <r>
      <rPr>
        <sz val="8"/>
        <rFont val="Arial"/>
        <family val="2"/>
      </rPr>
      <t>R$ 972,88</t>
    </r>
  </si>
  <si>
    <r>
      <rPr>
        <sz val="8"/>
        <rFont val="Arial"/>
        <family val="2"/>
      </rPr>
      <t>364 - Rua Orestes Pereira Gomes nº190, Apto 101, Paraíso</t>
    </r>
  </si>
  <si>
    <r>
      <rPr>
        <sz val="8"/>
        <rFont val="Arial"/>
        <family val="2"/>
      </rPr>
      <t>R$ 485,92</t>
    </r>
  </si>
  <si>
    <r>
      <rPr>
        <sz val="8"/>
        <rFont val="Arial"/>
        <family val="2"/>
      </rPr>
      <t>366 - Rua Porto União nº178, Apto 601, Centro</t>
    </r>
  </si>
  <si>
    <r>
      <rPr>
        <sz val="8"/>
        <rFont val="Arial"/>
        <family val="2"/>
      </rPr>
      <t>370 - Rua Victor Baptista Adami nº18, SALA 33, Centro</t>
    </r>
  </si>
  <si>
    <r>
      <rPr>
        <sz val="8"/>
        <rFont val="Arial"/>
        <family val="2"/>
      </rPr>
      <t>R$ 846,88</t>
    </r>
  </si>
  <si>
    <r>
      <rPr>
        <sz val="8"/>
        <rFont val="Arial"/>
        <family val="2"/>
      </rPr>
      <t>374 - Rua Senador Salgado Filho nº520, SL, Centro</t>
    </r>
  </si>
  <si>
    <r>
      <rPr>
        <sz val="8"/>
        <rFont val="Arial"/>
        <family val="2"/>
      </rPr>
      <t>R$ 329,60</t>
    </r>
  </si>
  <si>
    <r>
      <rPr>
        <sz val="8"/>
        <rFont val="Arial"/>
        <family val="2"/>
      </rPr>
      <t>396 - Rua Victor Baptista Adami nº18, Sala 32, Centro</t>
    </r>
  </si>
  <si>
    <r>
      <rPr>
        <sz val="8"/>
        <rFont val="Arial"/>
        <family val="2"/>
      </rPr>
      <t>R$ 829,60</t>
    </r>
  </si>
  <si>
    <r>
      <rPr>
        <sz val="8"/>
        <rFont val="Arial"/>
        <family val="2"/>
      </rPr>
      <t>397 - Rua Porto União nº178, Apto 302, Centro</t>
    </r>
  </si>
  <si>
    <r>
      <rPr>
        <sz val="8"/>
        <rFont val="Arial"/>
        <family val="2"/>
      </rPr>
      <t>399 - Rua Senador Salgado Filho nº103, Apto 301, Bello</t>
    </r>
  </si>
  <si>
    <r>
      <rPr>
        <sz val="8"/>
        <rFont val="Arial"/>
        <family val="2"/>
      </rPr>
      <t>400 - Rua Senador Salgado Filho nº103, Sala 02, Bello</t>
    </r>
  </si>
  <si>
    <r>
      <rPr>
        <sz val="8"/>
        <rFont val="Arial"/>
        <family val="2"/>
      </rPr>
      <t>R$ 406,64</t>
    </r>
  </si>
  <si>
    <r>
      <rPr>
        <sz val="8"/>
        <rFont val="Arial"/>
        <family val="2"/>
      </rPr>
      <t>401 - Rua Senador Salgado Filho nº103, Apto 101 c/ garagem, Bello</t>
    </r>
  </si>
  <si>
    <r>
      <rPr>
        <sz val="8"/>
        <rFont val="Arial"/>
        <family val="2"/>
      </rPr>
      <t>R$ 179,61</t>
    </r>
  </si>
  <si>
    <r>
      <rPr>
        <sz val="8"/>
        <rFont val="Arial"/>
        <family val="2"/>
      </rPr>
      <t>404 - Rua Senador Salgado Filho nº550, Apto 31, Centro</t>
    </r>
  </si>
  <si>
    <r>
      <rPr>
        <sz val="8"/>
        <rFont val="Arial"/>
        <family val="2"/>
      </rPr>
      <t>R$ 259,99</t>
    </r>
  </si>
  <si>
    <r>
      <rPr>
        <sz val="8"/>
        <rFont val="Arial"/>
        <family val="2"/>
      </rPr>
      <t>405 - Rua Colômbia nº28, Apto 101, Reunidas</t>
    </r>
  </si>
  <si>
    <r>
      <rPr>
        <sz val="8"/>
        <rFont val="Arial"/>
        <family val="2"/>
      </rPr>
      <t>R$ 643,92</t>
    </r>
  </si>
  <si>
    <r>
      <rPr>
        <sz val="8"/>
        <rFont val="Arial"/>
        <family val="2"/>
      </rPr>
      <t>407 - Rua Carlos Sperança nº360, Centro</t>
    </r>
  </si>
  <si>
    <r>
      <rPr>
        <sz val="8"/>
        <rFont val="Arial"/>
        <family val="2"/>
      </rPr>
      <t>R$ 3.713,29</t>
    </r>
  </si>
  <si>
    <r>
      <rPr>
        <sz val="8"/>
        <rFont val="Arial"/>
        <family val="2"/>
      </rPr>
      <t>408 - Rua Victor Baptista Adami nº18, Sala 11, Centro</t>
    </r>
  </si>
  <si>
    <r>
      <rPr>
        <sz val="8"/>
        <rFont val="Arial"/>
        <family val="2"/>
      </rPr>
      <t>R$ 908,88</t>
    </r>
  </si>
  <si>
    <r>
      <rPr>
        <sz val="8"/>
        <rFont val="Arial"/>
        <family val="2"/>
      </rPr>
      <t>409 - Rua Victor Baptista Adami nº18, Sala 01, Centro</t>
    </r>
  </si>
  <si>
    <r>
      <rPr>
        <sz val="8"/>
        <rFont val="Arial"/>
        <family val="2"/>
      </rPr>
      <t>R$ 1.518,40</t>
    </r>
  </si>
  <si>
    <r>
      <rPr>
        <sz val="8"/>
        <rFont val="Arial"/>
        <family val="2"/>
      </rPr>
      <t>41 - Rua Onio Pedrassani nº235, Apto 01, Centro</t>
    </r>
  </si>
  <si>
    <r>
      <rPr>
        <sz val="8"/>
        <rFont val="Arial"/>
        <family val="2"/>
      </rPr>
      <t>Marina Heller</t>
    </r>
  </si>
  <si>
    <r>
      <rPr>
        <sz val="8"/>
        <rFont val="Arial"/>
        <family val="2"/>
      </rPr>
      <t>R$ 676,15</t>
    </r>
  </si>
  <si>
    <r>
      <rPr>
        <sz val="8"/>
        <rFont val="Arial"/>
        <family val="2"/>
      </rPr>
      <t>410 - Rua Victor Baptista Adami nº19, Sala 14, Centro</t>
    </r>
  </si>
  <si>
    <r>
      <rPr>
        <sz val="8"/>
        <rFont val="Arial"/>
        <family val="2"/>
      </rPr>
      <t>R$ 882,08</t>
    </r>
  </si>
  <si>
    <r>
      <rPr>
        <sz val="8"/>
        <rFont val="Arial"/>
        <family val="2"/>
      </rPr>
      <t>411 - Rua Victor Baptista Adami nº18, SALA 12, Centro</t>
    </r>
  </si>
  <si>
    <r>
      <rPr>
        <sz val="8"/>
        <rFont val="Arial"/>
        <family val="2"/>
      </rPr>
      <t>412 - Rua Victor Baptista Adami nº18, Sala 13, Centro</t>
    </r>
  </si>
  <si>
    <r>
      <rPr>
        <sz val="8"/>
        <rFont val="Arial"/>
        <family val="2"/>
      </rPr>
      <t>419 - Rua Ireno Luiz Cordeiro nº61, Prox a Clube, Rancho Fundo</t>
    </r>
  </si>
  <si>
    <r>
      <rPr>
        <sz val="8"/>
        <rFont val="Arial"/>
        <family val="2"/>
      </rPr>
      <t>Diomar Ramos Teles</t>
    </r>
  </si>
  <si>
    <r>
      <rPr>
        <sz val="8"/>
        <rFont val="Arial"/>
        <family val="2"/>
      </rPr>
      <t>R$ 262,88</t>
    </r>
  </si>
  <si>
    <r>
      <rPr>
        <sz val="8"/>
        <rFont val="Arial"/>
        <family val="2"/>
      </rPr>
      <t>425 - Rua Victor Baptista Adami nº18, Sala 02, Centro</t>
    </r>
  </si>
  <si>
    <r>
      <rPr>
        <sz val="8"/>
        <rFont val="Arial"/>
        <family val="2"/>
      </rPr>
      <t>R$ 1.339,04</t>
    </r>
  </si>
  <si>
    <r>
      <rPr>
        <sz val="8"/>
        <rFont val="Arial"/>
        <family val="2"/>
      </rPr>
      <t>429 - Rua Nereu Ramos nº28, AP 01, Centro</t>
    </r>
  </si>
  <si>
    <r>
      <rPr>
        <sz val="8"/>
        <rFont val="Arial"/>
        <family val="2"/>
      </rPr>
      <t>Rose Mary Malfatti Rossetto</t>
    </r>
  </si>
  <si>
    <r>
      <rPr>
        <sz val="8"/>
        <rFont val="Arial"/>
        <family val="2"/>
      </rPr>
      <t>433 - Rua Nereu Ramos nº14, apto  2, Centro</t>
    </r>
  </si>
  <si>
    <r>
      <rPr>
        <sz val="8"/>
        <rFont val="Arial"/>
        <family val="2"/>
      </rPr>
      <t>435 - Rua Anita Garibaldi nº480, Apto 802, Centro</t>
    </r>
  </si>
  <si>
    <r>
      <rPr>
        <sz val="8"/>
        <rFont val="Arial"/>
        <family val="2"/>
      </rPr>
      <t>Juliano Fleck Roveda</t>
    </r>
  </si>
  <si>
    <r>
      <rPr>
        <sz val="8"/>
        <rFont val="Arial"/>
        <family val="2"/>
      </rPr>
      <t>R$ 680,40</t>
    </r>
  </si>
  <si>
    <r>
      <rPr>
        <sz val="8"/>
        <rFont val="Arial"/>
        <family val="2"/>
      </rPr>
      <t>4501 - Avenida Barão do Rio Branco nº1260, Sala 27, Centro</t>
    </r>
  </si>
  <si>
    <r>
      <rPr>
        <sz val="8"/>
        <rFont val="Arial"/>
        <family val="2"/>
      </rPr>
      <t>Adra Maria Menegotto Salamoni</t>
    </r>
  </si>
  <si>
    <r>
      <rPr>
        <sz val="8"/>
        <rFont val="Arial"/>
        <family val="2"/>
      </rPr>
      <t>R$ 456,88</t>
    </r>
  </si>
  <si>
    <r>
      <rPr>
        <sz val="8"/>
        <rFont val="Arial"/>
        <family val="2"/>
      </rPr>
      <t>4503 - Rua Raulino Ribeiro dos Santos nº681, Bello</t>
    </r>
  </si>
  <si>
    <r>
      <rPr>
        <sz val="8"/>
        <rFont val="Arial"/>
        <family val="2"/>
      </rPr>
      <t>F.M.P Patrimonial Ltda</t>
    </r>
  </si>
  <si>
    <r>
      <rPr>
        <sz val="8"/>
        <rFont val="Arial"/>
        <family val="2"/>
      </rPr>
      <t>R$ 5.215,92</t>
    </r>
  </si>
  <si>
    <r>
      <rPr>
        <sz val="8"/>
        <rFont val="Arial"/>
        <family val="2"/>
      </rPr>
      <t>454 - Rua Victor Baptista Adami nº18, SALA 23, Centro</t>
    </r>
  </si>
  <si>
    <r>
      <rPr>
        <sz val="8"/>
        <rFont val="Arial"/>
        <family val="2"/>
      </rPr>
      <t>457 - Rua Victor Baptista Adami nº18, SALA 22, Centro</t>
    </r>
  </si>
  <si>
    <r>
      <rPr>
        <sz val="8"/>
        <rFont val="Arial"/>
        <family val="2"/>
      </rPr>
      <t>47 - Rua Emilio Joaquim nº250, Centro</t>
    </r>
  </si>
  <si>
    <r>
      <rPr>
        <sz val="8"/>
        <rFont val="Arial"/>
        <family val="2"/>
      </rPr>
      <t>R$ 865,04</t>
    </r>
  </si>
  <si>
    <r>
      <rPr>
        <sz val="8"/>
        <rFont val="Arial"/>
        <family val="2"/>
      </rPr>
      <t>470 - Rua Marechal Deodoro nº15, SALA 302, Centro</t>
    </r>
  </si>
  <si>
    <r>
      <rPr>
        <sz val="8"/>
        <rFont val="Arial"/>
        <family val="2"/>
      </rPr>
      <t>R$ 418,56</t>
    </r>
  </si>
  <si>
    <r>
      <rPr>
        <sz val="8"/>
        <rFont val="Arial"/>
        <family val="2"/>
      </rPr>
      <t>4700 - Rua Senador Salgado Filho nº320, Sorvetão, Centro</t>
    </r>
  </si>
  <si>
    <r>
      <rPr>
        <sz val="8"/>
        <rFont val="Arial"/>
        <family val="2"/>
      </rPr>
      <t>R$ 361,68</t>
    </r>
  </si>
  <si>
    <r>
      <rPr>
        <sz val="8"/>
        <rFont val="Arial"/>
        <family val="2"/>
      </rPr>
      <t>4704 - Rua Capitulino de Moraes nº100, Casa 01 Porão, Berger</t>
    </r>
  </si>
  <si>
    <r>
      <rPr>
        <sz val="8"/>
        <rFont val="Arial"/>
        <family val="2"/>
      </rPr>
      <t>R$ 514,88</t>
    </r>
  </si>
  <si>
    <r>
      <rPr>
        <sz val="8"/>
        <rFont val="Arial"/>
        <family val="2"/>
      </rPr>
      <t>4705 - Rua Senador Salgado Filho nº558, Loja Xiaomi, Centro</t>
    </r>
  </si>
  <si>
    <r>
      <rPr>
        <sz val="8"/>
        <rFont val="Arial"/>
        <family val="2"/>
      </rPr>
      <t>R$ 946,64</t>
    </r>
  </si>
  <si>
    <r>
      <rPr>
        <sz val="8"/>
        <rFont val="Arial"/>
        <family val="2"/>
      </rPr>
      <t>4706 - Rua Senador Salgado Filho nº308, Apto 01, Centro</t>
    </r>
  </si>
  <si>
    <r>
      <rPr>
        <sz val="8"/>
        <rFont val="Arial"/>
        <family val="2"/>
      </rPr>
      <t>R$ 240,18</t>
    </r>
  </si>
  <si>
    <r>
      <rPr>
        <sz val="8"/>
        <rFont val="Arial"/>
        <family val="2"/>
      </rPr>
      <t>4707 - Rua Senador Salgado Filho nº308, Apto Térreo, Centro</t>
    </r>
  </si>
  <si>
    <r>
      <rPr>
        <sz val="8"/>
        <rFont val="Arial"/>
        <family val="2"/>
      </rPr>
      <t>R$ 280,80</t>
    </r>
  </si>
  <si>
    <r>
      <rPr>
        <sz val="8"/>
        <rFont val="Arial"/>
        <family val="2"/>
      </rPr>
      <t>4710 - Travessa Francisco Pizzaro nº40, Casa, Centro</t>
    </r>
  </si>
  <si>
    <r>
      <rPr>
        <sz val="8"/>
        <rFont val="Arial"/>
        <family val="2"/>
      </rPr>
      <t>R$ 311,03</t>
    </r>
  </si>
  <si>
    <r>
      <rPr>
        <sz val="8"/>
        <rFont val="Arial"/>
        <family val="2"/>
      </rPr>
      <t>4711 - Rua Senador Salgado Filho nº554, Posto de lavação, Centro</t>
    </r>
  </si>
  <si>
    <r>
      <rPr>
        <sz val="8"/>
        <rFont val="Arial"/>
        <family val="2"/>
      </rPr>
      <t>R$ 138,80</t>
    </r>
  </si>
  <si>
    <r>
      <rPr>
        <sz val="8"/>
        <rFont val="Arial"/>
        <family val="2"/>
      </rPr>
      <t>4713 - Rua Capitulino de Moraes nº100, Casa 01 C, Berger</t>
    </r>
  </si>
  <si>
    <r>
      <rPr>
        <sz val="8"/>
        <rFont val="Arial"/>
        <family val="2"/>
      </rPr>
      <t>R$ 54,64</t>
    </r>
  </si>
  <si>
    <r>
      <rPr>
        <sz val="8"/>
        <rFont val="Arial"/>
        <family val="2"/>
      </rPr>
      <t>4714 - Rua Senador Salgado Filho nº298, Tudo 13, Centro</t>
    </r>
  </si>
  <si>
    <r>
      <rPr>
        <sz val="8"/>
        <rFont val="Arial"/>
        <family val="2"/>
      </rPr>
      <t>R$ 468,56</t>
    </r>
  </si>
  <si>
    <r>
      <rPr>
        <sz val="8"/>
        <rFont val="Arial"/>
        <family val="2"/>
      </rPr>
      <t>4715 - Rua Senador Salgado Filho nº556, Barbearia, Centro</t>
    </r>
  </si>
  <si>
    <r>
      <rPr>
        <sz val="8"/>
        <rFont val="Arial"/>
        <family val="2"/>
      </rPr>
      <t>R$ 1.290,64</t>
    </r>
  </si>
  <si>
    <r>
      <rPr>
        <sz val="8"/>
        <rFont val="Arial"/>
        <family val="2"/>
      </rPr>
      <t>478 - Rua Augusto Driessen nº120, ULTIMA CASA À ESQUE, Sorgatto</t>
    </r>
  </si>
  <si>
    <r>
      <rPr>
        <sz val="8"/>
        <rFont val="Arial"/>
        <family val="2"/>
      </rPr>
      <t>Suzana Scolaro</t>
    </r>
  </si>
  <si>
    <r>
      <rPr>
        <sz val="8"/>
        <rFont val="Arial"/>
        <family val="2"/>
      </rPr>
      <t>R$ 286,88</t>
    </r>
  </si>
  <si>
    <r>
      <rPr>
        <sz val="8"/>
        <rFont val="Arial"/>
        <family val="2"/>
      </rPr>
      <t>48 - Rua Emilio Joaquim nº250, sala 03, Centro</t>
    </r>
  </si>
  <si>
    <r>
      <rPr>
        <sz val="8"/>
        <rFont val="Arial"/>
        <family val="2"/>
      </rPr>
      <t>Carla Caporali Copetti</t>
    </r>
  </si>
  <si>
    <r>
      <rPr>
        <sz val="8"/>
        <rFont val="Arial"/>
        <family val="2"/>
      </rPr>
      <t>R$ 409,28</t>
    </r>
  </si>
  <si>
    <r>
      <rPr>
        <sz val="8"/>
        <rFont val="Arial"/>
        <family val="2"/>
      </rPr>
      <t>488 - Rua Senador Salgado Filho nº385, CASA, Centro</t>
    </r>
  </si>
  <si>
    <r>
      <rPr>
        <sz val="8"/>
        <rFont val="Arial"/>
        <family val="2"/>
      </rPr>
      <t>R$ 452,64</t>
    </r>
  </si>
  <si>
    <r>
      <rPr>
        <sz val="8"/>
        <rFont val="Arial"/>
        <family val="2"/>
      </rPr>
      <t>492 - Rua Bolívia nº145, AP 21, Reunidas</t>
    </r>
  </si>
  <si>
    <r>
      <rPr>
        <sz val="8"/>
        <rFont val="Arial"/>
        <family val="2"/>
      </rPr>
      <t>Soraya Thomé Elias</t>
    </r>
  </si>
  <si>
    <r>
      <rPr>
        <sz val="8"/>
        <rFont val="Arial"/>
        <family val="2"/>
      </rPr>
      <t>R$ 458,14</t>
    </r>
  </si>
  <si>
    <r>
      <rPr>
        <sz val="8"/>
        <rFont val="Arial"/>
        <family val="2"/>
      </rPr>
      <t>496 - Rua Carlos Augusto Coelho de Souza nº135, CASA, Der</t>
    </r>
  </si>
  <si>
    <r>
      <rPr>
        <sz val="8"/>
        <rFont val="Arial"/>
        <family val="2"/>
      </rPr>
      <t>R$ 997,20</t>
    </r>
  </si>
  <si>
    <r>
      <rPr>
        <sz val="8"/>
        <rFont val="Arial"/>
        <family val="2"/>
      </rPr>
      <t>507 - Rua Fernando Machado nº140, APTO 302, Centro</t>
    </r>
  </si>
  <si>
    <r>
      <rPr>
        <sz val="8"/>
        <rFont val="Arial"/>
        <family val="2"/>
      </rPr>
      <t>R$ 1.059,69</t>
    </r>
  </si>
  <si>
    <r>
      <rPr>
        <sz val="8"/>
        <rFont val="Arial"/>
        <family val="2"/>
      </rPr>
      <t>515 - Rua Carlos Sperança nº346, AP 302, Centro</t>
    </r>
  </si>
  <si>
    <r>
      <rPr>
        <sz val="8"/>
        <rFont val="Arial"/>
        <family val="2"/>
      </rPr>
      <t>R$ 791,45</t>
    </r>
  </si>
  <si>
    <r>
      <rPr>
        <sz val="8"/>
        <rFont val="Arial"/>
        <family val="2"/>
      </rPr>
      <t>519 - RUA ELIAS ABDALA nº413, CENTRO</t>
    </r>
  </si>
  <si>
    <r>
      <rPr>
        <sz val="8"/>
        <rFont val="Arial"/>
        <family val="2"/>
      </rPr>
      <t>Áurea Guedes Simas</t>
    </r>
  </si>
  <si>
    <r>
      <rPr>
        <sz val="8"/>
        <rFont val="Arial"/>
        <family val="2"/>
      </rPr>
      <t>R$ 2.834,80</t>
    </r>
  </si>
  <si>
    <r>
      <rPr>
        <sz val="8"/>
        <rFont val="Arial"/>
        <family val="2"/>
      </rPr>
      <t>520 - Rua Colômbia nº28, Apto 302, Reunidas</t>
    </r>
  </si>
  <si>
    <r>
      <rPr>
        <sz val="8"/>
        <rFont val="Arial"/>
        <family val="2"/>
      </rPr>
      <t>R$ 653,76</t>
    </r>
  </si>
  <si>
    <r>
      <rPr>
        <sz val="8"/>
        <rFont val="Arial"/>
        <family val="2"/>
      </rPr>
      <t>527 - Rua Victor Baptista Adami nº18, Sala 31, Centro</t>
    </r>
  </si>
  <si>
    <r>
      <rPr>
        <sz val="8"/>
        <rFont val="Arial"/>
        <family val="2"/>
      </rPr>
      <t>530 - Rua Doutor Moacir Sampaio nº412, Apto 101, Berger</t>
    </r>
  </si>
  <si>
    <r>
      <rPr>
        <sz val="8"/>
        <rFont val="Arial"/>
        <family val="2"/>
      </rPr>
      <t>550 - Rua Colômbia nº145, AP 22, Reunidas</t>
    </r>
  </si>
  <si>
    <r>
      <rPr>
        <sz val="8"/>
        <rFont val="Arial"/>
        <family val="2"/>
      </rPr>
      <t>R$ 511,60</t>
    </r>
  </si>
  <si>
    <r>
      <rPr>
        <sz val="8"/>
        <rFont val="Arial"/>
        <family val="2"/>
      </rPr>
      <t>5500 - Rodovia SC 350, KM 30</t>
    </r>
  </si>
  <si>
    <r>
      <rPr>
        <sz val="8"/>
        <rFont val="Arial"/>
        <family val="2"/>
      </rPr>
      <t xml:space="preserve">Madeiras Casagrande Industria e
</t>
    </r>
    <r>
      <rPr>
        <sz val="8"/>
        <rFont val="Arial"/>
        <family val="2"/>
      </rPr>
      <t>Comercio Ltda</t>
    </r>
  </si>
  <si>
    <r>
      <rPr>
        <sz val="8"/>
        <rFont val="Arial"/>
        <family val="2"/>
      </rPr>
      <t>559 - Rua Elias Abdalla nº38, Prox. Uniarp, Centro</t>
    </r>
  </si>
  <si>
    <r>
      <rPr>
        <sz val="8"/>
        <rFont val="Arial"/>
        <family val="2"/>
      </rPr>
      <t>R$ 1.014,40</t>
    </r>
  </si>
  <si>
    <r>
      <rPr>
        <sz val="8"/>
        <rFont val="Arial"/>
        <family val="2"/>
      </rPr>
      <t>574 - AV SALGADO FILHO nº220, TÉRREA, CENTRO</t>
    </r>
  </si>
  <si>
    <r>
      <rPr>
        <sz val="8"/>
        <rFont val="Arial"/>
        <family val="2"/>
      </rPr>
      <t>R$ 292,40</t>
    </r>
  </si>
  <si>
    <r>
      <rPr>
        <sz val="8"/>
        <rFont val="Arial"/>
        <family val="2"/>
      </rPr>
      <t>583 - Avenida Barão do Rio Branco nº473, 2º Andar, Centro</t>
    </r>
  </si>
  <si>
    <r>
      <rPr>
        <sz val="8"/>
        <rFont val="Arial"/>
        <family val="2"/>
      </rPr>
      <t>R$ 999,90</t>
    </r>
  </si>
  <si>
    <r>
      <rPr>
        <sz val="8"/>
        <rFont val="Arial"/>
        <family val="2"/>
      </rPr>
      <t>584 - Rua Curitibanos nº555, Apto 72, Centro</t>
    </r>
  </si>
  <si>
    <r>
      <rPr>
        <sz val="8"/>
        <rFont val="Arial"/>
        <family val="2"/>
      </rPr>
      <t>R$ 964,26</t>
    </r>
  </si>
  <si>
    <r>
      <rPr>
        <sz val="8"/>
        <rFont val="Arial"/>
        <family val="2"/>
      </rPr>
      <t>587 - Rua Onio Pedrassani nº235, Apto 02, Centro</t>
    </r>
  </si>
  <si>
    <r>
      <rPr>
        <sz val="8"/>
        <rFont val="Arial"/>
        <family val="2"/>
      </rPr>
      <t>Fabio Henrique Bocon</t>
    </r>
  </si>
  <si>
    <r>
      <rPr>
        <sz val="8"/>
        <rFont val="Arial"/>
        <family val="2"/>
      </rPr>
      <t>R$ 839,29</t>
    </r>
  </si>
  <si>
    <r>
      <rPr>
        <sz val="8"/>
        <rFont val="Arial"/>
        <family val="2"/>
      </rPr>
      <t>59 - Rua José Gioppo nº905, Bello</t>
    </r>
  </si>
  <si>
    <r>
      <rPr>
        <sz val="8"/>
        <rFont val="Arial"/>
        <family val="2"/>
      </rPr>
      <t>R$ 547,60</t>
    </r>
  </si>
  <si>
    <r>
      <rPr>
        <sz val="8"/>
        <rFont val="Arial"/>
        <family val="2"/>
      </rPr>
      <t>6 - Rua Atílio Faoro nº521, Apto 06, Centro</t>
    </r>
  </si>
  <si>
    <r>
      <rPr>
        <sz val="8"/>
        <rFont val="Arial"/>
        <family val="2"/>
      </rPr>
      <t>Germano Richter</t>
    </r>
  </si>
  <si>
    <r>
      <rPr>
        <sz val="8"/>
        <rFont val="Arial"/>
        <family val="2"/>
      </rPr>
      <t>R$ 745,76</t>
    </r>
  </si>
  <si>
    <r>
      <rPr>
        <sz val="8"/>
        <rFont val="Arial"/>
        <family val="2"/>
      </rPr>
      <t>605 - Rua Senador Salgado Filho nº520, Sala 01, Centro</t>
    </r>
  </si>
  <si>
    <r>
      <rPr>
        <sz val="8"/>
        <rFont val="Arial"/>
        <family val="2"/>
      </rPr>
      <t>610 - Rua Senador Salgado Filho nº520, Sala 04, Centro</t>
    </r>
  </si>
  <si>
    <r>
      <rPr>
        <sz val="8"/>
        <rFont val="Arial"/>
        <family val="2"/>
      </rPr>
      <t>621 - Rua José Boiteux nº142, Sala- 02, Centro</t>
    </r>
  </si>
  <si>
    <r>
      <rPr>
        <sz val="8"/>
        <rFont val="Arial"/>
        <family val="2"/>
      </rPr>
      <t>R$ 1.085,68</t>
    </r>
  </si>
  <si>
    <r>
      <rPr>
        <sz val="8"/>
        <rFont val="Arial"/>
        <family val="2"/>
      </rPr>
      <t>623 - Rua Nereu Ramos nº28, Fundos, Centro</t>
    </r>
  </si>
  <si>
    <r>
      <rPr>
        <sz val="8"/>
        <rFont val="Arial"/>
        <family val="2"/>
      </rPr>
      <t>R$ 628,80</t>
    </r>
  </si>
  <si>
    <r>
      <rPr>
        <sz val="8"/>
        <rFont val="Arial"/>
        <family val="2"/>
      </rPr>
      <t>624 - Rua Colômbia nº28, AP 202, Reunidas</t>
    </r>
  </si>
  <si>
    <r>
      <rPr>
        <sz val="8"/>
        <rFont val="Arial"/>
        <family val="2"/>
      </rPr>
      <t>R$ 527,82</t>
    </r>
  </si>
  <si>
    <r>
      <rPr>
        <sz val="8"/>
        <rFont val="Arial"/>
        <family val="2"/>
      </rPr>
      <t>626 - Rua Colômbia nº28, Apto 102, Reunidas</t>
    </r>
  </si>
  <si>
    <r>
      <rPr>
        <sz val="8"/>
        <rFont val="Arial"/>
        <family val="2"/>
      </rPr>
      <t>627 - Rua Colômbia nº28, 201, Reunidas</t>
    </r>
  </si>
  <si>
    <r>
      <rPr>
        <sz val="8"/>
        <rFont val="Arial"/>
        <family val="2"/>
      </rPr>
      <t>628 - Rua Colômbia nº28, Apto 301, Reunidas</t>
    </r>
  </si>
  <si>
    <r>
      <rPr>
        <sz val="8"/>
        <rFont val="Arial"/>
        <family val="2"/>
      </rPr>
      <t>629 - Rua Victor Baptista Adami nº18, VG 09, Centro</t>
    </r>
  </si>
  <si>
    <r>
      <rPr>
        <sz val="8"/>
        <rFont val="Arial"/>
        <family val="2"/>
      </rPr>
      <t>R$ 110,80</t>
    </r>
  </si>
  <si>
    <r>
      <rPr>
        <sz val="8"/>
        <rFont val="Arial"/>
        <family val="2"/>
      </rPr>
      <t>638 - Rua Amantino Burg nº67, Loft, Bello</t>
    </r>
  </si>
  <si>
    <r>
      <rPr>
        <sz val="8"/>
        <rFont val="Arial"/>
        <family val="2"/>
      </rPr>
      <t>R$ 337,28</t>
    </r>
  </si>
  <si>
    <r>
      <rPr>
        <sz val="8"/>
        <rFont val="Arial"/>
        <family val="2"/>
      </rPr>
      <t>647 - Rua Camboriú nº751, Bom Jesus</t>
    </r>
  </si>
  <si>
    <r>
      <rPr>
        <sz val="8"/>
        <rFont val="Arial"/>
        <family val="2"/>
      </rPr>
      <t>R$ 298,64</t>
    </r>
  </si>
  <si>
    <r>
      <rPr>
        <sz val="8"/>
        <rFont val="Arial"/>
        <family val="2"/>
      </rPr>
      <t>653 - Rua Doutor Altamiro Guimarães nº15, Sala 202, Centro</t>
    </r>
  </si>
  <si>
    <r>
      <rPr>
        <sz val="8"/>
        <rFont val="Arial"/>
        <family val="2"/>
      </rPr>
      <t>R$ 79,68</t>
    </r>
  </si>
  <si>
    <r>
      <rPr>
        <sz val="8"/>
        <rFont val="Arial"/>
        <family val="2"/>
      </rPr>
      <t>659 - Rua Nereu Ramos nº14, Térreo, Centro</t>
    </r>
  </si>
  <si>
    <r>
      <rPr>
        <sz val="8"/>
        <rFont val="Arial"/>
        <family val="2"/>
      </rPr>
      <t>R$ 711,98</t>
    </r>
  </si>
  <si>
    <r>
      <rPr>
        <sz val="8"/>
        <rFont val="Arial"/>
        <family val="2"/>
      </rPr>
      <t>666 - Rua Ernesto Kirschner nº26, Apto 13A, Centro</t>
    </r>
  </si>
  <si>
    <r>
      <rPr>
        <sz val="8"/>
        <rFont val="Arial"/>
        <family val="2"/>
      </rPr>
      <t>Ivonei Marchezan</t>
    </r>
  </si>
  <si>
    <r>
      <rPr>
        <sz val="8"/>
        <rFont val="Arial"/>
        <family val="2"/>
      </rPr>
      <t>R$ 605,19</t>
    </r>
  </si>
  <si>
    <r>
      <rPr>
        <sz val="8"/>
        <rFont val="Arial"/>
        <family val="2"/>
      </rPr>
      <t>671 - Rua Ernesto Kirschner nº26, Apto 51 A, Centro</t>
    </r>
  </si>
  <si>
    <r>
      <rPr>
        <sz val="8"/>
        <rFont val="Arial"/>
        <family val="2"/>
      </rPr>
      <t>Jaqueline Foresti</t>
    </r>
  </si>
  <si>
    <r>
      <rPr>
        <sz val="8"/>
        <rFont val="Arial"/>
        <family val="2"/>
      </rPr>
      <t>R$ 599,61</t>
    </r>
  </si>
  <si>
    <r>
      <rPr>
        <sz val="8"/>
        <rFont val="Arial"/>
        <family val="2"/>
      </rPr>
      <t>672 - Rua Ernesto Kirschner nº26, Apto 51 B, Centro</t>
    </r>
  </si>
  <si>
    <r>
      <rPr>
        <sz val="8"/>
        <rFont val="Arial"/>
        <family val="2"/>
      </rPr>
      <t>Graziela Barp</t>
    </r>
  </si>
  <si>
    <r>
      <rPr>
        <sz val="8"/>
        <rFont val="Arial"/>
        <family val="2"/>
      </rPr>
      <t>R$ 598,15</t>
    </r>
  </si>
  <si>
    <r>
      <rPr>
        <sz val="8"/>
        <rFont val="Arial"/>
        <family val="2"/>
      </rPr>
      <t>675 - Rua Senador Salgado Filho nº103, Apto 401 (c/ garagem), Bello</t>
    </r>
  </si>
  <si>
    <r>
      <rPr>
        <sz val="8"/>
        <rFont val="Arial"/>
        <family val="2"/>
      </rPr>
      <t>R$ 203,76</t>
    </r>
  </si>
  <si>
    <r>
      <rPr>
        <sz val="8"/>
        <rFont val="Arial"/>
        <family val="2"/>
      </rPr>
      <t>69 - Rua Quintino Bocaiuva nºs/n, Centro</t>
    </r>
  </si>
  <si>
    <r>
      <rPr>
        <sz val="8"/>
        <rFont val="Arial"/>
        <family val="2"/>
      </rPr>
      <t>Frederico Dutra Cararo</t>
    </r>
  </si>
  <si>
    <r>
      <rPr>
        <sz val="8"/>
        <rFont val="Arial"/>
        <family val="2"/>
      </rPr>
      <t>R$ 1.723,28</t>
    </r>
  </si>
  <si>
    <r>
      <rPr>
        <sz val="8"/>
        <rFont val="Arial"/>
        <family val="2"/>
      </rPr>
      <t>690 - Rua Vicente Berardi nº352, Casa, Martello</t>
    </r>
  </si>
  <si>
    <r>
      <rPr>
        <sz val="8"/>
        <rFont val="Arial"/>
        <family val="2"/>
      </rPr>
      <t>VALDIR PIACENTINI TRINDADE</t>
    </r>
  </si>
  <si>
    <r>
      <rPr>
        <sz val="8"/>
        <rFont val="Arial"/>
        <family val="2"/>
      </rPr>
      <t>R$ 366,16</t>
    </r>
  </si>
  <si>
    <r>
      <rPr>
        <sz val="8"/>
        <rFont val="Arial"/>
        <family val="2"/>
      </rPr>
      <t>726 - Rua Colômbia nº28, Sala  2, Reunidas</t>
    </r>
  </si>
  <si>
    <r>
      <rPr>
        <sz val="8"/>
        <rFont val="Arial"/>
        <family val="2"/>
      </rPr>
      <t>R$ 579,04</t>
    </r>
  </si>
  <si>
    <r>
      <rPr>
        <sz val="8"/>
        <rFont val="Arial"/>
        <family val="2"/>
      </rPr>
      <t>731 - Avenida Barão do Rio Branco nº971, Lojao, Centro</t>
    </r>
  </si>
  <si>
    <r>
      <rPr>
        <sz val="8"/>
        <rFont val="Arial"/>
        <family val="2"/>
      </rPr>
      <t>744 - Rua Victor Baptista Adami nº18, VG 01, Centro</t>
    </r>
  </si>
  <si>
    <r>
      <rPr>
        <sz val="8"/>
        <rFont val="Arial"/>
        <family val="2"/>
      </rPr>
      <t>747 - Rua Victor Baptista Adami nº18, Vg 04, Centro</t>
    </r>
  </si>
  <si>
    <r>
      <rPr>
        <sz val="8"/>
        <rFont val="Arial"/>
        <family val="2"/>
      </rPr>
      <t>748 - Rua Victor Baptista Adami nº18, Vaga 05, Centro</t>
    </r>
  </si>
  <si>
    <r>
      <rPr>
        <sz val="8"/>
        <rFont val="Arial"/>
        <family val="2"/>
      </rPr>
      <t>750 - Rodovia Municipal Honorino Moro nº875, Alto Bonito</t>
    </r>
  </si>
  <si>
    <r>
      <rPr>
        <sz val="8"/>
        <rFont val="Arial"/>
        <family val="2"/>
      </rPr>
      <t>R$ 983,92</t>
    </r>
  </si>
  <si>
    <r>
      <rPr>
        <sz val="8"/>
        <rFont val="Arial"/>
        <family val="2"/>
      </rPr>
      <t>751 - Rua Victor Baptista Adami nº18, VG08, Centro</t>
    </r>
  </si>
  <si>
    <r>
      <rPr>
        <sz val="8"/>
        <rFont val="Arial"/>
        <family val="2"/>
      </rPr>
      <t>R$ 13,21</t>
    </r>
  </si>
  <si>
    <r>
      <rPr>
        <sz val="8"/>
        <rFont val="Arial"/>
        <family val="2"/>
      </rPr>
      <t>757 - Avenida Barão do Rio Branco nº971, sala 01, Centro</t>
    </r>
  </si>
  <si>
    <r>
      <rPr>
        <sz val="8"/>
        <rFont val="Arial"/>
        <family val="2"/>
      </rPr>
      <t>R$ 2.209,76</t>
    </r>
  </si>
  <si>
    <r>
      <rPr>
        <sz val="8"/>
        <rFont val="Arial"/>
        <family val="2"/>
      </rPr>
      <t>767 - Rua Urussanga nº60, Casa do Meio, Bom Jesus</t>
    </r>
  </si>
  <si>
    <r>
      <rPr>
        <sz val="8"/>
        <rFont val="Arial"/>
        <family val="2"/>
      </rPr>
      <t>R$ 392,56</t>
    </r>
  </si>
  <si>
    <r>
      <rPr>
        <sz val="8"/>
        <rFont val="Arial"/>
        <family val="2"/>
      </rPr>
      <t>768 - Rua Anita Garibaldi nº480, Apto 001, Centro</t>
    </r>
  </si>
  <si>
    <r>
      <rPr>
        <sz val="8"/>
        <rFont val="Arial"/>
        <family val="2"/>
      </rPr>
      <t>R$ 1.030,63</t>
    </r>
  </si>
  <si>
    <r>
      <rPr>
        <sz val="8"/>
        <rFont val="Arial"/>
        <family val="2"/>
      </rPr>
      <t>77 - Rua Fernando Machado nº185, Apto 104, Centro</t>
    </r>
  </si>
  <si>
    <r>
      <rPr>
        <sz val="8"/>
        <rFont val="Arial"/>
        <family val="2"/>
      </rPr>
      <t>R$ 684,93</t>
    </r>
  </si>
  <si>
    <r>
      <rPr>
        <sz val="8"/>
        <rFont val="Arial"/>
        <family val="2"/>
      </rPr>
      <t>771 - RUA ATÍLIO FAORO nº478, apto 03, CENTRO</t>
    </r>
  </si>
  <si>
    <r>
      <rPr>
        <sz val="8"/>
        <rFont val="Arial"/>
        <family val="2"/>
      </rPr>
      <t>Robson Vinicio Driessen de Souza</t>
    </r>
  </si>
  <si>
    <r>
      <rPr>
        <sz val="8"/>
        <rFont val="Arial"/>
        <family val="2"/>
      </rPr>
      <t>R$ 798,96</t>
    </r>
  </si>
  <si>
    <r>
      <rPr>
        <sz val="8"/>
        <rFont val="Arial"/>
        <family val="2"/>
      </rPr>
      <t>772 - Rua Campos Novos nº10, Apto 601, Centro</t>
    </r>
  </si>
  <si>
    <r>
      <rPr>
        <sz val="8"/>
        <rFont val="Arial"/>
        <family val="2"/>
      </rPr>
      <t>786 - Rua Conselheiro Mafra nº30, Sala 11, Centro</t>
    </r>
  </si>
  <si>
    <r>
      <rPr>
        <sz val="8"/>
        <rFont val="Arial"/>
        <family val="2"/>
      </rPr>
      <t>R$ 820,08</t>
    </r>
  </si>
  <si>
    <r>
      <rPr>
        <sz val="8"/>
        <rFont val="Arial"/>
        <family val="2"/>
      </rPr>
      <t>789 - Rua José Edgar Thomé nº105, Apto 103, Berger</t>
    </r>
  </si>
  <si>
    <r>
      <rPr>
        <sz val="8"/>
        <rFont val="Arial"/>
        <family val="2"/>
      </rPr>
      <t>Juceila Teresinha Bosquiroli Soletti</t>
    </r>
  </si>
  <si>
    <r>
      <rPr>
        <sz val="8"/>
        <rFont val="Arial"/>
        <family val="2"/>
      </rPr>
      <t>R$ 255,07</t>
    </r>
  </si>
  <si>
    <r>
      <rPr>
        <sz val="8"/>
        <rFont val="Arial"/>
        <family val="2"/>
      </rPr>
      <t>79 - Travessa Francisco Pizzaro nº60, AP 02, Centro</t>
    </r>
  </si>
  <si>
    <r>
      <rPr>
        <sz val="8"/>
        <rFont val="Arial"/>
        <family val="2"/>
      </rPr>
      <t>794 - Rua Carlos Augusto Coelho de Souza nº587, Santa Catarina</t>
    </r>
  </si>
  <si>
    <r>
      <rPr>
        <sz val="8"/>
        <rFont val="Arial"/>
        <family val="2"/>
      </rPr>
      <t>R$ 591,36</t>
    </r>
  </si>
  <si>
    <r>
      <rPr>
        <sz val="8"/>
        <rFont val="Arial"/>
        <family val="2"/>
      </rPr>
      <t>806 - Rua Venezuela nº200, Apto. 02, Der</t>
    </r>
  </si>
  <si>
    <r>
      <rPr>
        <sz val="8"/>
        <rFont val="Arial"/>
        <family val="2"/>
      </rPr>
      <t>R$ 475,44</t>
    </r>
  </si>
  <si>
    <r>
      <rPr>
        <sz val="8"/>
        <rFont val="Arial"/>
        <family val="2"/>
      </rPr>
      <t>807 - Rua Senador Salgado Filho nº467, Centro</t>
    </r>
  </si>
  <si>
    <r>
      <rPr>
        <sz val="8"/>
        <rFont val="Arial"/>
        <family val="2"/>
      </rPr>
      <t>R$ 515,38</t>
    </r>
  </si>
  <si>
    <r>
      <rPr>
        <sz val="8"/>
        <rFont val="Arial"/>
        <family val="2"/>
      </rPr>
      <t>818 - RUA FREI ROGERIO nº175, apt 01, VILA SANTA CATARINA</t>
    </r>
  </si>
  <si>
    <r>
      <rPr>
        <sz val="8"/>
        <rFont val="Arial"/>
        <family val="2"/>
      </rPr>
      <t>Izabel de Jesus Paula</t>
    </r>
  </si>
  <si>
    <r>
      <rPr>
        <sz val="8"/>
        <rFont val="Arial"/>
        <family val="2"/>
      </rPr>
      <t>R$ 282,00</t>
    </r>
  </si>
  <si>
    <r>
      <rPr>
        <sz val="8"/>
        <rFont val="Arial"/>
        <family val="2"/>
      </rPr>
      <t>819 - Rua Frei Rogério nº175, Apto 02, Santa Catarina</t>
    </r>
  </si>
  <si>
    <r>
      <rPr>
        <sz val="8"/>
        <rFont val="Arial"/>
        <family val="2"/>
      </rPr>
      <t>820 - Rua Frei Rogério nº175, APT 03, Santa Catarina</t>
    </r>
  </si>
  <si>
    <r>
      <rPr>
        <sz val="8"/>
        <rFont val="Arial"/>
        <family val="2"/>
      </rPr>
      <t>834 - Rua Senador Salgado Filho nº520, Subsolo, Centro</t>
    </r>
  </si>
  <si>
    <r>
      <rPr>
        <sz val="8"/>
        <rFont val="Arial"/>
        <family val="2"/>
      </rPr>
      <t>Jadete Bortolon Menta</t>
    </r>
  </si>
  <si>
    <r>
      <rPr>
        <sz val="8"/>
        <rFont val="Arial"/>
        <family val="2"/>
      </rPr>
      <t>R$ 391,92</t>
    </r>
  </si>
  <si>
    <r>
      <rPr>
        <sz val="8"/>
        <rFont val="Arial"/>
        <family val="2"/>
      </rPr>
      <t>838 - Rua José Gioppo nº905, Porão, Gioppo</t>
    </r>
  </si>
  <si>
    <r>
      <rPr>
        <sz val="8"/>
        <rFont val="Arial"/>
        <family val="2"/>
      </rPr>
      <t>Marciliano Sebastiao Sicka</t>
    </r>
  </si>
  <si>
    <r>
      <rPr>
        <sz val="8"/>
        <rFont val="Arial"/>
        <family val="2"/>
      </rPr>
      <t>R$ 642,24</t>
    </r>
  </si>
  <si>
    <r>
      <rPr>
        <sz val="8"/>
        <rFont val="Arial"/>
        <family val="2"/>
      </rPr>
      <t>842 - Rua Tupinambá nº179, Bello</t>
    </r>
  </si>
  <si>
    <r>
      <rPr>
        <sz val="8"/>
        <rFont val="Arial"/>
        <family val="2"/>
      </rPr>
      <t>Albani Pietrowski  De Moraes</t>
    </r>
  </si>
  <si>
    <r>
      <rPr>
        <sz val="8"/>
        <rFont val="Arial"/>
        <family val="2"/>
      </rPr>
      <t>R$ 446,08</t>
    </r>
  </si>
  <si>
    <r>
      <rPr>
        <sz val="8"/>
        <rFont val="Arial"/>
        <family val="2"/>
      </rPr>
      <t>848 - Rua Porto União nº400, Apto 06, Centro</t>
    </r>
  </si>
  <si>
    <r>
      <rPr>
        <sz val="8"/>
        <rFont val="Arial"/>
        <family val="2"/>
      </rPr>
      <t>R$ 736,80</t>
    </r>
  </si>
  <si>
    <r>
      <rPr>
        <sz val="8"/>
        <rFont val="Arial"/>
        <family val="2"/>
      </rPr>
      <t>853 - Rua Elias Abdalla nº413, Apto 01, Centro</t>
    </r>
  </si>
  <si>
    <r>
      <rPr>
        <sz val="8"/>
        <rFont val="Arial"/>
        <family val="2"/>
      </rPr>
      <t>R$ 900,64</t>
    </r>
  </si>
  <si>
    <r>
      <rPr>
        <sz val="8"/>
        <rFont val="Arial"/>
        <family val="2"/>
      </rPr>
      <t>855 - Rua Atílio Faoro nº516, Apto 08, Centro</t>
    </r>
  </si>
  <si>
    <r>
      <rPr>
        <sz val="8"/>
        <rFont val="Arial"/>
        <family val="2"/>
      </rPr>
      <t>Nivaldo Driessen De Souza</t>
    </r>
  </si>
  <si>
    <r>
      <rPr>
        <sz val="8"/>
        <rFont val="Arial"/>
        <family val="2"/>
      </rPr>
      <t>R$ 774,40</t>
    </r>
  </si>
  <si>
    <r>
      <rPr>
        <sz val="8"/>
        <rFont val="Arial"/>
        <family val="2"/>
      </rPr>
      <t>862 - Rua Victor Baptista Adami nº18, Vg 07, Centro</t>
    </r>
  </si>
  <si>
    <r>
      <rPr>
        <sz val="8"/>
        <rFont val="Arial"/>
        <family val="2"/>
      </rPr>
      <t>863 - Avenida Barão do Rio Branco nº80, CASA TÉRREA, Centro</t>
    </r>
  </si>
  <si>
    <r>
      <rPr>
        <sz val="8"/>
        <rFont val="Arial"/>
        <family val="2"/>
      </rPr>
      <t>Luis Antonio Santanna Paganelli</t>
    </r>
  </si>
  <si>
    <r>
      <rPr>
        <sz val="8"/>
        <rFont val="Arial"/>
        <family val="2"/>
      </rPr>
      <t>R$ 437,62</t>
    </r>
  </si>
  <si>
    <r>
      <rPr>
        <sz val="8"/>
        <rFont val="Arial"/>
        <family val="2"/>
      </rPr>
      <t>865 - Rua Conselheiro Mafra nº725, FRENTE IRMÃO LÉO, Centro</t>
    </r>
  </si>
  <si>
    <r>
      <rPr>
        <sz val="8"/>
        <rFont val="Arial"/>
        <family val="2"/>
      </rPr>
      <t>R$ 1.473,92</t>
    </r>
  </si>
  <si>
    <r>
      <rPr>
        <sz val="8"/>
        <rFont val="Arial"/>
        <family val="2"/>
      </rPr>
      <t>866 - Rua Conselheiro Mafra nº725, PORÃO, Centro</t>
    </r>
  </si>
  <si>
    <r>
      <rPr>
        <sz val="8"/>
        <rFont val="Arial"/>
        <family val="2"/>
      </rPr>
      <t>870 - Rua Victor Baptista Adami nº789, Kitnet 05, Centro</t>
    </r>
  </si>
  <si>
    <r>
      <rPr>
        <sz val="8"/>
        <rFont val="Arial"/>
        <family val="2"/>
      </rPr>
      <t>R$ 589,76</t>
    </r>
  </si>
  <si>
    <r>
      <rPr>
        <sz val="8"/>
        <rFont val="Arial"/>
        <family val="2"/>
      </rPr>
      <t>882 - Rua Senador Salgado Filho nº586, Centro</t>
    </r>
  </si>
  <si>
    <r>
      <rPr>
        <sz val="8"/>
        <rFont val="Arial"/>
        <family val="2"/>
      </rPr>
      <t>R$ 1.757,52</t>
    </r>
  </si>
  <si>
    <r>
      <rPr>
        <sz val="8"/>
        <rFont val="Arial"/>
        <family val="2"/>
      </rPr>
      <t>883 - Rua Conselheiro Mafra nº363, APTO 32, Centro</t>
    </r>
  </si>
  <si>
    <r>
      <rPr>
        <sz val="8"/>
        <rFont val="Arial"/>
        <family val="2"/>
      </rPr>
      <t>R$ 834,16</t>
    </r>
  </si>
  <si>
    <r>
      <rPr>
        <sz val="8"/>
        <rFont val="Arial"/>
        <family val="2"/>
      </rPr>
      <t>884 - Rua Victor Baptista Adami nº789, 01, Centro</t>
    </r>
  </si>
  <si>
    <r>
      <rPr>
        <sz val="8"/>
        <rFont val="Arial"/>
        <family val="2"/>
      </rPr>
      <t>885 - Rua Victor Baptista Adami nº789, 02, Centro</t>
    </r>
  </si>
  <si>
    <r>
      <rPr>
        <sz val="8"/>
        <rFont val="Arial"/>
        <family val="2"/>
      </rPr>
      <t>886 - Rua Victor Baptista Adami nº789, 03, Centro</t>
    </r>
  </si>
  <si>
    <r>
      <rPr>
        <sz val="8"/>
        <rFont val="Arial"/>
        <family val="2"/>
      </rPr>
      <t>889 - Rua Victor Baptista Adami nº789, KIT NET 06, Centro</t>
    </r>
  </si>
  <si>
    <r>
      <rPr>
        <sz val="8"/>
        <rFont val="Arial"/>
        <family val="2"/>
      </rPr>
      <t>890 - Rua Victor Baptista Adami nº789, 07, Centro</t>
    </r>
  </si>
  <si>
    <r>
      <rPr>
        <sz val="8"/>
        <rFont val="Arial"/>
        <family val="2"/>
      </rPr>
      <t>R$ 558,64</t>
    </r>
  </si>
  <si>
    <r>
      <rPr>
        <sz val="8"/>
        <rFont val="Arial"/>
        <family val="2"/>
      </rPr>
      <t>891 - Rua Victor Baptista Adami nº789, 08, Centro</t>
    </r>
  </si>
  <si>
    <r>
      <rPr>
        <sz val="8"/>
        <rFont val="Arial"/>
        <family val="2"/>
      </rPr>
      <t>892 - Avenida Santa Catarina nº224, Sala 01, Centro</t>
    </r>
  </si>
  <si>
    <r>
      <rPr>
        <sz val="8"/>
        <rFont val="Arial"/>
        <family val="2"/>
      </rPr>
      <t>R$ 692,48</t>
    </r>
  </si>
  <si>
    <r>
      <rPr>
        <sz val="8"/>
        <rFont val="Arial"/>
        <family val="2"/>
      </rPr>
      <t>893 - AV SANTA CATARINA nº232, SALA 02, CENTRO</t>
    </r>
  </si>
  <si>
    <r>
      <rPr>
        <sz val="8"/>
        <rFont val="Arial"/>
        <family val="2"/>
      </rPr>
      <t>896 - Avenida Santa Catarina nº232, Sala 05, Centro</t>
    </r>
  </si>
  <si>
    <r>
      <rPr>
        <sz val="8"/>
        <rFont val="Arial"/>
        <family val="2"/>
      </rPr>
      <t>907 - Rua Conselheiro Mafra nº59, Centro</t>
    </r>
  </si>
  <si>
    <r>
      <rPr>
        <sz val="8"/>
        <rFont val="Arial"/>
        <family val="2"/>
      </rPr>
      <t xml:space="preserve">Comunidade Paroquial São
</t>
    </r>
    <r>
      <rPr>
        <sz val="8"/>
        <rFont val="Arial"/>
        <family val="2"/>
      </rPr>
      <t>Francisco De Assis</t>
    </r>
  </si>
  <si>
    <r>
      <rPr>
        <sz val="8"/>
        <rFont val="Arial"/>
        <family val="2"/>
      </rPr>
      <t>909 - Rodovia Municipal Honorino Moro nº905, Caçanjure 1, Alto Bonito</t>
    </r>
  </si>
  <si>
    <r>
      <rPr>
        <sz val="8"/>
        <rFont val="Arial"/>
        <family val="2"/>
      </rPr>
      <t>R$ 1.202,80</t>
    </r>
  </si>
  <si>
    <r>
      <rPr>
        <sz val="8"/>
        <rFont val="Arial"/>
        <family val="2"/>
      </rPr>
      <t>916 - RUA CONSELHEIRO MAFRA nº91, SALA 14, CENTRO</t>
    </r>
  </si>
  <si>
    <r>
      <rPr>
        <sz val="8"/>
        <rFont val="Arial"/>
        <family val="2"/>
      </rPr>
      <t>920 - Rua Rui Barbosa nº32, Lojão Um Real, Centro</t>
    </r>
  </si>
  <si>
    <r>
      <rPr>
        <sz val="8"/>
        <rFont val="Arial"/>
        <family val="2"/>
      </rPr>
      <t>927 - Rua João Pedro Rodrigues nº75, apartamento 101, Centro</t>
    </r>
  </si>
  <si>
    <r>
      <rPr>
        <sz val="8"/>
        <rFont val="Arial"/>
        <family val="2"/>
      </rPr>
      <t>936 - Rua Visconde de Mauá nº426, Centro</t>
    </r>
  </si>
  <si>
    <r>
      <rPr>
        <sz val="8"/>
        <rFont val="Arial"/>
        <family val="2"/>
      </rPr>
      <t>R$ 1.228,40</t>
    </r>
  </si>
  <si>
    <r>
      <rPr>
        <sz val="8"/>
        <rFont val="Arial"/>
        <family val="2"/>
      </rPr>
      <t>937 - Rua Emilio Joaquim nº280, Térreo, sala 10, Centro</t>
    </r>
  </si>
  <si>
    <r>
      <rPr>
        <sz val="8"/>
        <rFont val="Arial"/>
        <family val="2"/>
      </rPr>
      <t>R$ 682,00</t>
    </r>
  </si>
  <si>
    <r>
      <rPr>
        <sz val="8"/>
        <rFont val="Arial"/>
        <family val="2"/>
      </rPr>
      <t>939 - Rua Carlos Sperança nº250, Apartamento 02, Centro</t>
    </r>
  </si>
  <si>
    <r>
      <rPr>
        <sz val="8"/>
        <rFont val="Arial"/>
        <family val="2"/>
      </rPr>
      <t>Vanessa Aparecida Pivatto</t>
    </r>
  </si>
  <si>
    <r>
      <rPr>
        <sz val="8"/>
        <rFont val="Arial"/>
        <family val="2"/>
      </rPr>
      <t>R$ 760,60</t>
    </r>
  </si>
  <si>
    <r>
      <rPr>
        <sz val="8"/>
        <rFont val="Arial"/>
        <family val="2"/>
      </rPr>
      <t>944 - Avenida Coronel Aristiliano Ramos nº555, Kurtz</t>
    </r>
  </si>
  <si>
    <r>
      <rPr>
        <sz val="8"/>
        <rFont val="Arial"/>
        <family val="2"/>
      </rPr>
      <t>R$ 1.546,16</t>
    </r>
  </si>
  <si>
    <r>
      <rPr>
        <sz val="8"/>
        <rFont val="Arial"/>
        <family val="2"/>
      </rPr>
      <t>947 - Rua Carlos Sperança nº246, Centro</t>
    </r>
  </si>
  <si>
    <r>
      <rPr>
        <sz val="8"/>
        <rFont val="Arial"/>
        <family val="2"/>
      </rPr>
      <t>R$ 948,24</t>
    </r>
  </si>
  <si>
    <r>
      <rPr>
        <sz val="8"/>
        <rFont val="Arial"/>
        <family val="2"/>
      </rPr>
      <t>952 - Rua Senador Salgado Filho nº220, Apto 02, Centro</t>
    </r>
  </si>
  <si>
    <r>
      <rPr>
        <sz val="8"/>
        <rFont val="Arial"/>
        <family val="2"/>
      </rPr>
      <t>R$ 472,48</t>
    </r>
  </si>
  <si>
    <r>
      <rPr>
        <sz val="8"/>
        <rFont val="Arial"/>
        <family val="2"/>
      </rPr>
      <t>959 - Rua Fernando Machado nº403, Apartamento 102, Centro</t>
    </r>
  </si>
  <si>
    <r>
      <rPr>
        <sz val="8"/>
        <rFont val="Arial"/>
        <family val="2"/>
      </rPr>
      <t>R$ 568,99</t>
    </r>
  </si>
  <si>
    <r>
      <rPr>
        <sz val="8"/>
        <rFont val="Arial"/>
        <family val="2"/>
      </rPr>
      <t>960 - Rua Lauro Marins nº80, FUNDOS, Centro</t>
    </r>
  </si>
  <si>
    <r>
      <rPr>
        <sz val="8"/>
        <rFont val="Arial"/>
        <family val="2"/>
      </rPr>
      <t>R$ 741,44</t>
    </r>
  </si>
  <si>
    <r>
      <rPr>
        <sz val="8"/>
        <rFont val="Arial"/>
        <family val="2"/>
      </rPr>
      <t>996 - Avenida Barão do Rio Branco nº545, Centro</t>
    </r>
  </si>
  <si>
    <r>
      <rPr>
        <sz val="8"/>
        <rFont val="Arial"/>
        <family val="2"/>
      </rPr>
      <t>R$ 1.246,78</t>
    </r>
  </si>
  <si>
    <r>
      <rPr>
        <sz val="8"/>
        <rFont val="Arial"/>
        <family val="2"/>
      </rPr>
      <t>999 - Rua Brasília nº677, Berger</t>
    </r>
  </si>
  <si>
    <r>
      <rPr>
        <sz val="8"/>
        <rFont val="Arial"/>
        <family val="2"/>
      </rPr>
      <t>R$ 2.127,13</t>
    </r>
  </si>
  <si>
    <r>
      <rPr>
        <sz val="8"/>
        <rFont val="Arial"/>
        <family val="2"/>
      </rPr>
      <t>R$ 661,52</t>
    </r>
  </si>
  <si>
    <r>
      <rPr>
        <sz val="8"/>
        <rFont val="Arial"/>
        <family val="2"/>
      </rPr>
      <t>Ap 000 - Rua José Beiro nº90, apto 203, Jardim Atlântico</t>
    </r>
  </si>
  <si>
    <r>
      <rPr>
        <sz val="8"/>
        <rFont val="Arial"/>
        <family val="2"/>
      </rPr>
      <t>Florianópolis / SC</t>
    </r>
  </si>
  <si>
    <r>
      <rPr>
        <sz val="8"/>
        <rFont val="Arial"/>
        <family val="2"/>
      </rPr>
      <t>ALEXANDRA TAISA PALUDO</t>
    </r>
  </si>
  <si>
    <r>
      <rPr>
        <b/>
        <sz val="8"/>
        <rFont val="Arial"/>
        <family val="2"/>
      </rPr>
      <t>Listando 662 imóveis</t>
    </r>
  </si>
  <si>
    <t xml:space="preserve">30877
</t>
  </si>
  <si>
    <t xml:space="preserve">20978
</t>
  </si>
  <si>
    <t xml:space="preserve">35161
</t>
  </si>
  <si>
    <t xml:space="preserve">6397
</t>
  </si>
  <si>
    <t xml:space="preserve">11287
</t>
  </si>
  <si>
    <t xml:space="preserve">32101
</t>
  </si>
  <si>
    <t xml:space="preserve">30383
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</si>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</sst>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R$&quot;\ #,##0.00;[Red]\-&quot;R$&quot;\ #,##0.00"/>
  </numFmts>
  <fonts count="6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8"/>
      <color rgb="FF82828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 indent="3"/>
    </xf>
    <xf numFmtId="0" fontId="1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 indent="4"/>
    </xf>
    <xf numFmtId="0" fontId="2" fillId="2" borderId="0" xfId="0" applyFont="1" applyFill="1" applyAlignment="1">
      <alignment horizontal="left" vertical="top" wrapText="1" indent="2"/>
    </xf>
    <xf numFmtId="1" fontId="3" fillId="2" borderId="0" xfId="0" applyNumberFormat="1" applyFont="1" applyFill="1" applyAlignment="1">
      <alignment horizontal="left" vertical="top" indent="2" shrinkToFi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1" fontId="3" fillId="2" borderId="0" xfId="0" applyNumberFormat="1" applyFont="1" applyFill="1" applyAlignment="1">
      <alignment horizontal="left" vertical="center" indent="2" shrinkToFit="1"/>
    </xf>
    <xf numFmtId="0" fontId="0" fillId="2" borderId="0" xfId="0" applyFill="1" applyAlignment="1">
      <alignment horizontal="left" vertical="top" wrapText="1" indent="2"/>
    </xf>
    <xf numFmtId="0" fontId="0" fillId="2" borderId="0" xfId="0" applyFill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8" fontId="2" fillId="2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right" vertical="top"/>
    </xf>
    <xf numFmtId="1" fontId="3" fillId="2" borderId="0" xfId="0" applyNumberFormat="1" applyFont="1" applyFill="1" applyAlignment="1">
      <alignment horizontal="left" vertical="top" shrinkToFit="1"/>
    </xf>
    <xf numFmtId="0" fontId="0" fillId="2" borderId="0" xfId="0" applyFill="1" applyAlignment="1">
      <alignment horizontal="left" vertical="center"/>
    </xf>
    <xf numFmtId="1" fontId="3" fillId="2" borderId="0" xfId="0" applyNumberFormat="1" applyFont="1" applyFill="1" applyAlignment="1">
      <alignment horizontal="left" vertical="center" shrinkToFi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 indent="2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2" borderId="0" xfId="0" applyFill="1" applyAlignment="1">
      <alignment horizontal="left" vertical="top" wrapText="1" indent="2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2" fillId="2" borderId="0" xfId="0" applyFont="1" applyFill="1" applyAlignment="1">
      <alignment horizontal="left" vertical="top" wrapText="1" indent="3"/>
    </xf>
    <xf numFmtId="0" fontId="2" fillId="2" borderId="0" xfId="0" applyFont="1" applyFill="1" applyAlignment="1">
      <alignment horizontal="right" vertical="top" wrapText="1" indent="2"/>
    </xf>
    <xf numFmtId="0" fontId="1" fillId="0" borderId="0" xfId="0" applyFont="1" applyAlignment="1">
      <alignment horizontal="right" vertical="top" wrapText="1" indent="2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right" vertical="top"/>
    </xf>
    <xf numFmtId="0" fontId="2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BB7F1F2-66EA-49F0-B5E2-0B3A642608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250468</xdr:rowOff>
    </xdr:from>
    <xdr:ext cx="1008189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081895" cy="0"/>
        </a:xfrm>
        <a:custGeom>
          <a:avLst/>
          <a:gdLst/>
          <a:ahLst/>
          <a:cxnLst/>
          <a:rect l="0" t="0" r="0" b="0"/>
          <a:pathLst>
            <a:path w="10081895">
              <a:moveTo>
                <a:pt x="0" y="0"/>
              </a:moveTo>
              <a:lnTo>
                <a:pt x="5040651" y="0"/>
              </a:lnTo>
            </a:path>
            <a:path w="10081895">
              <a:moveTo>
                <a:pt x="5040651" y="0"/>
              </a:moveTo>
              <a:lnTo>
                <a:pt x="6545298" y="0"/>
              </a:lnTo>
            </a:path>
            <a:path w="10081895">
              <a:moveTo>
                <a:pt x="6545298" y="0"/>
              </a:moveTo>
              <a:lnTo>
                <a:pt x="7673590" y="0"/>
              </a:lnTo>
            </a:path>
            <a:path w="10081895">
              <a:moveTo>
                <a:pt x="7673590" y="0"/>
              </a:moveTo>
              <a:lnTo>
                <a:pt x="8952510" y="0"/>
              </a:lnTo>
            </a:path>
            <a:path w="10081895">
              <a:moveTo>
                <a:pt x="8952510" y="0"/>
              </a:moveTo>
              <a:lnTo>
                <a:pt x="10081320" y="0"/>
              </a:lnTo>
            </a:path>
          </a:pathLst>
        </a:custGeom>
        <a:ln w="10796">
          <a:solidFill>
            <a:srgbClr val="000000"/>
          </a:solidFill>
        </a:ln>
      </xdr:spPr>
    </xdr:sp>
    <xdr:clientData/>
  </xdr:oneCellAnchor>
  <xdr:oneCellAnchor>
    <xdr:from>
      <xdr:col>0</xdr:col>
      <xdr:colOff>362140</xdr:colOff>
      <xdr:row>172</xdr:row>
      <xdr:rowOff>2</xdr:rowOff>
    </xdr:from>
    <xdr:ext cx="10081895" cy="361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533</xdr:row>
      <xdr:rowOff>3</xdr:rowOff>
    </xdr:from>
    <xdr:ext cx="10081895" cy="3619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640</xdr:row>
      <xdr:rowOff>-2</xdr:rowOff>
    </xdr:from>
    <xdr:ext cx="10081895" cy="361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709</xdr:row>
      <xdr:rowOff>7</xdr:rowOff>
    </xdr:from>
    <xdr:ext cx="10081895" cy="3619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885</xdr:row>
      <xdr:rowOff>140977</xdr:rowOff>
    </xdr:from>
    <xdr:ext cx="10081895" cy="3619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957</xdr:row>
      <xdr:rowOff>140974</xdr:rowOff>
    </xdr:from>
    <xdr:ext cx="10081895" cy="3619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1037</xdr:row>
      <xdr:rowOff>140969</xdr:rowOff>
    </xdr:from>
    <xdr:ext cx="10081895" cy="3619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1116</xdr:row>
      <xdr:rowOff>140967</xdr:rowOff>
    </xdr:from>
    <xdr:ext cx="10081895" cy="3619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1383</xdr:row>
      <xdr:rowOff>140969</xdr:rowOff>
    </xdr:from>
    <xdr:ext cx="10081895" cy="3619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250468</xdr:rowOff>
    </xdr:from>
    <xdr:ext cx="1008189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E5A13B32-9FFC-49D0-817C-0A7E492226B1}"/>
            </a:ext>
          </a:extLst>
        </xdr:cNvPr>
        <xdr:cNvSpPr/>
      </xdr:nvSpPr>
      <xdr:spPr>
        <a:xfrm>
          <a:off x="0" y="250468"/>
          <a:ext cx="10081895" cy="0"/>
        </a:xfrm>
        <a:custGeom>
          <a:avLst/>
          <a:gdLst/>
          <a:ahLst/>
          <a:cxnLst/>
          <a:rect l="0" t="0" r="0" b="0"/>
          <a:pathLst>
            <a:path w="10081895">
              <a:moveTo>
                <a:pt x="0" y="0"/>
              </a:moveTo>
              <a:lnTo>
                <a:pt x="5040651" y="0"/>
              </a:lnTo>
            </a:path>
            <a:path w="10081895">
              <a:moveTo>
                <a:pt x="5040651" y="0"/>
              </a:moveTo>
              <a:lnTo>
                <a:pt x="6545298" y="0"/>
              </a:lnTo>
            </a:path>
            <a:path w="10081895">
              <a:moveTo>
                <a:pt x="6545298" y="0"/>
              </a:moveTo>
              <a:lnTo>
                <a:pt x="7673590" y="0"/>
              </a:lnTo>
            </a:path>
            <a:path w="10081895">
              <a:moveTo>
                <a:pt x="7673590" y="0"/>
              </a:moveTo>
              <a:lnTo>
                <a:pt x="8952510" y="0"/>
              </a:lnTo>
            </a:path>
            <a:path w="10081895">
              <a:moveTo>
                <a:pt x="8952510" y="0"/>
              </a:moveTo>
              <a:lnTo>
                <a:pt x="10081320" y="0"/>
              </a:lnTo>
            </a:path>
          </a:pathLst>
        </a:custGeom>
        <a:ln w="10796">
          <a:solidFill>
            <a:srgbClr val="000000"/>
          </a:solidFill>
        </a:ln>
      </xdr:spPr>
    </xdr:sp>
    <xdr:clientData/>
  </xdr:oneCellAnchor>
  <xdr:oneCellAnchor>
    <xdr:from>
      <xdr:col>0</xdr:col>
      <xdr:colOff>362140</xdr:colOff>
      <xdr:row>96</xdr:row>
      <xdr:rowOff>2</xdr:rowOff>
    </xdr:from>
    <xdr:ext cx="10081895" cy="3619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2A9D3E8-8C8A-4813-91F1-EEB128B82B9B}"/>
            </a:ext>
          </a:extLst>
        </xdr:cNvPr>
        <xdr:cNvSpPr/>
      </xdr:nvSpPr>
      <xdr:spPr>
        <a:xfrm>
          <a:off x="362140" y="1878330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302</xdr:row>
      <xdr:rowOff>3</xdr:rowOff>
    </xdr:from>
    <xdr:ext cx="10081895" cy="3619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63FF867-377F-422B-BBAA-4A017D9ED12C}"/>
            </a:ext>
          </a:extLst>
        </xdr:cNvPr>
        <xdr:cNvSpPr/>
      </xdr:nvSpPr>
      <xdr:spPr>
        <a:xfrm>
          <a:off x="362140" y="5713095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351</xdr:row>
      <xdr:rowOff>-2</xdr:rowOff>
    </xdr:from>
    <xdr:ext cx="10081895" cy="361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B3D3D23F-3DE9-4B34-9CC6-4EB0544C6F9A}"/>
            </a:ext>
          </a:extLst>
        </xdr:cNvPr>
        <xdr:cNvSpPr/>
      </xdr:nvSpPr>
      <xdr:spPr>
        <a:xfrm>
          <a:off x="362140" y="65679638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388</xdr:row>
      <xdr:rowOff>7</xdr:rowOff>
    </xdr:from>
    <xdr:ext cx="10081895" cy="3619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F2826A9D-CA75-45C1-861F-E2AF7E70F665}"/>
            </a:ext>
          </a:extLst>
        </xdr:cNvPr>
        <xdr:cNvSpPr/>
      </xdr:nvSpPr>
      <xdr:spPr>
        <a:xfrm>
          <a:off x="362140" y="73456800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477</xdr:row>
      <xdr:rowOff>140977</xdr:rowOff>
    </xdr:from>
    <xdr:ext cx="10081895" cy="3619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74CAE7E5-A455-4B47-812C-5A17CDAE3543}"/>
            </a:ext>
          </a:extLst>
        </xdr:cNvPr>
        <xdr:cNvSpPr/>
      </xdr:nvSpPr>
      <xdr:spPr>
        <a:xfrm>
          <a:off x="362140" y="90778013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515</xdr:row>
      <xdr:rowOff>140974</xdr:rowOff>
    </xdr:from>
    <xdr:ext cx="10081895" cy="3619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623D147-77BF-4374-9740-1195AEA22D44}"/>
            </a:ext>
          </a:extLst>
        </xdr:cNvPr>
        <xdr:cNvSpPr/>
      </xdr:nvSpPr>
      <xdr:spPr>
        <a:xfrm>
          <a:off x="362140" y="98405637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542</xdr:row>
      <xdr:rowOff>140969</xdr:rowOff>
    </xdr:from>
    <xdr:ext cx="10081895" cy="3619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D12B27BA-81AE-4CAB-8377-FFB17E11041F}"/>
            </a:ext>
          </a:extLst>
        </xdr:cNvPr>
        <xdr:cNvSpPr/>
      </xdr:nvSpPr>
      <xdr:spPr>
        <a:xfrm>
          <a:off x="362140" y="103241475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581</xdr:row>
      <xdr:rowOff>140967</xdr:rowOff>
    </xdr:from>
    <xdr:ext cx="10081895" cy="3619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809EC160-9DD8-4C2E-BC53-F8D4F7C80B14}"/>
            </a:ext>
          </a:extLst>
        </xdr:cNvPr>
        <xdr:cNvSpPr/>
      </xdr:nvSpPr>
      <xdr:spPr>
        <a:xfrm>
          <a:off x="362140" y="109040292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  <xdr:oneCellAnchor>
    <xdr:from>
      <xdr:col>0</xdr:col>
      <xdr:colOff>362140</xdr:colOff>
      <xdr:row>724</xdr:row>
      <xdr:rowOff>140969</xdr:rowOff>
    </xdr:from>
    <xdr:ext cx="10081895" cy="3619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FF1CD9AE-C544-437C-956D-ED8A2537B627}"/>
            </a:ext>
          </a:extLst>
        </xdr:cNvPr>
        <xdr:cNvSpPr/>
      </xdr:nvSpPr>
      <xdr:spPr>
        <a:xfrm>
          <a:off x="362140" y="133810057"/>
          <a:ext cx="10081895" cy="36195"/>
        </a:xfrm>
        <a:custGeom>
          <a:avLst/>
          <a:gdLst/>
          <a:ahLst/>
          <a:cxnLst/>
          <a:rect l="0" t="0" r="0" b="0"/>
          <a:pathLst>
            <a:path w="10081895" h="36195">
              <a:moveTo>
                <a:pt x="7942872" y="0"/>
              </a:moveTo>
              <a:lnTo>
                <a:pt x="6262687" y="0"/>
              </a:lnTo>
              <a:lnTo>
                <a:pt x="6262560" y="0"/>
              </a:lnTo>
              <a:lnTo>
                <a:pt x="5117008" y="0"/>
              </a:lnTo>
              <a:lnTo>
                <a:pt x="0" y="0"/>
              </a:lnTo>
              <a:lnTo>
                <a:pt x="0" y="35966"/>
              </a:lnTo>
              <a:lnTo>
                <a:pt x="5117008" y="35966"/>
              </a:lnTo>
              <a:lnTo>
                <a:pt x="6262560" y="35966"/>
              </a:lnTo>
              <a:lnTo>
                <a:pt x="6262687" y="35966"/>
              </a:lnTo>
              <a:lnTo>
                <a:pt x="7942872" y="35966"/>
              </a:lnTo>
              <a:lnTo>
                <a:pt x="7942872" y="0"/>
              </a:lnTo>
              <a:close/>
            </a:path>
            <a:path w="10081895" h="36195">
              <a:moveTo>
                <a:pt x="10081717" y="0"/>
              </a:moveTo>
              <a:lnTo>
                <a:pt x="8936012" y="0"/>
              </a:lnTo>
              <a:lnTo>
                <a:pt x="7942999" y="0"/>
              </a:lnTo>
              <a:lnTo>
                <a:pt x="7942999" y="35966"/>
              </a:lnTo>
              <a:lnTo>
                <a:pt x="8936012" y="35966"/>
              </a:lnTo>
              <a:lnTo>
                <a:pt x="10081717" y="35966"/>
              </a:lnTo>
              <a:lnTo>
                <a:pt x="10081717" y="0"/>
              </a:lnTo>
              <a:close/>
            </a:path>
          </a:pathLst>
        </a:custGeom>
        <a:solidFill>
          <a:srgbClr val="EFEFEF"/>
        </a:solidFill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3359c59c4c07b84/Documentos/Python%20Scripts/Projeto%20Metis/Relat&#243;rios%20Recebidos/0026007D%20-%20Encargos%20dos%20im&#243;veis(5).xlsx" TargetMode="External"/><Relationship Id="rId1" Type="http://schemas.openxmlformats.org/officeDocument/2006/relationships/externalLinkPath" Target="0026007D%20-%20Encargos%20dos%20im&#243;veis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ta1"/>
    </sheetNames>
    <sheetDataSet>
      <sheetData sheetId="0">
        <row r="1">
          <cell r="M1" t="str">
            <v>14061</v>
          </cell>
        </row>
        <row r="2">
          <cell r="M2" t="str">
            <v>46111</v>
          </cell>
        </row>
        <row r="3">
          <cell r="M3" t="str">
            <v>46112</v>
          </cell>
        </row>
        <row r="4">
          <cell r="M4" t="str">
            <v>2477</v>
          </cell>
        </row>
        <row r="5">
          <cell r="M5" t="str">
            <v>36296</v>
          </cell>
        </row>
        <row r="6">
          <cell r="M6" t="str">
            <v>36453</v>
          </cell>
        </row>
        <row r="7">
          <cell r="M7" t="str">
            <v>2363</v>
          </cell>
        </row>
        <row r="8">
          <cell r="M8" t="str">
            <v>36282</v>
          </cell>
        </row>
        <row r="9">
          <cell r="M9" t="str">
            <v>2364</v>
          </cell>
        </row>
        <row r="10">
          <cell r="M10" t="str">
            <v>2912</v>
          </cell>
        </row>
        <row r="11">
          <cell r="M11" t="str">
            <v>36406</v>
          </cell>
        </row>
        <row r="12">
          <cell r="M12" t="str">
            <v>7081</v>
          </cell>
        </row>
        <row r="13">
          <cell r="M13" t="str">
            <v>45088</v>
          </cell>
        </row>
        <row r="14">
          <cell r="M14" t="str">
            <v>45092</v>
          </cell>
        </row>
        <row r="15">
          <cell r="M15" t="str">
            <v>45124</v>
          </cell>
        </row>
        <row r="16">
          <cell r="M16" t="str">
            <v>6541</v>
          </cell>
        </row>
        <row r="17">
          <cell r="M17" t="str">
            <v>3096</v>
          </cell>
        </row>
        <row r="18">
          <cell r="M18" t="str">
            <v>3100</v>
          </cell>
        </row>
        <row r="19">
          <cell r="M19" t="str">
            <v>7644</v>
          </cell>
        </row>
        <row r="20">
          <cell r="M20" t="str">
            <v>34816</v>
          </cell>
        </row>
        <row r="21">
          <cell r="M21" t="str">
            <v>4401</v>
          </cell>
        </row>
        <row r="22">
          <cell r="M22" t="str">
            <v>616</v>
          </cell>
        </row>
        <row r="23">
          <cell r="M23" t="str">
            <v>433</v>
          </cell>
        </row>
        <row r="24">
          <cell r="M24" t="str">
            <v>340</v>
          </cell>
        </row>
        <row r="25">
          <cell r="M25" t="str">
            <v>2179</v>
          </cell>
        </row>
        <row r="26">
          <cell r="M26" t="str">
            <v>2201</v>
          </cell>
        </row>
        <row r="27">
          <cell r="M27" t="str">
            <v>615</v>
          </cell>
        </row>
        <row r="28">
          <cell r="M28" t="str">
            <v>35252</v>
          </cell>
        </row>
        <row r="29">
          <cell r="M29" t="str">
            <v>234</v>
          </cell>
        </row>
        <row r="30">
          <cell r="M30" t="str">
            <v>242</v>
          </cell>
        </row>
        <row r="31">
          <cell r="M31" t="str">
            <v>11551</v>
          </cell>
        </row>
        <row r="32">
          <cell r="M32" t="str">
            <v>358</v>
          </cell>
        </row>
        <row r="33">
          <cell r="M33" t="str">
            <v>31738</v>
          </cell>
        </row>
        <row r="34">
          <cell r="M34" t="str">
            <v>31739</v>
          </cell>
        </row>
        <row r="35">
          <cell r="M35" t="str">
            <v>6381</v>
          </cell>
        </row>
        <row r="36">
          <cell r="M36" t="str">
            <v>1017</v>
          </cell>
        </row>
        <row r="37">
          <cell r="M37" t="str">
            <v>6378</v>
          </cell>
        </row>
        <row r="38">
          <cell r="M38" t="str">
            <v>6380</v>
          </cell>
        </row>
        <row r="39">
          <cell r="M39" t="str">
            <v>2049</v>
          </cell>
        </row>
        <row r="40">
          <cell r="M40" t="str">
            <v>30397</v>
          </cell>
        </row>
        <row r="41">
          <cell r="M41" t="str">
            <v>30424</v>
          </cell>
        </row>
        <row r="42">
          <cell r="M42" t="str">
            <v>31015</v>
          </cell>
        </row>
        <row r="43">
          <cell r="M43" t="str">
            <v>31048</v>
          </cell>
        </row>
        <row r="44">
          <cell r="M44" t="str">
            <v>614</v>
          </cell>
        </row>
        <row r="45">
          <cell r="M45" t="str">
            <v>7456</v>
          </cell>
        </row>
        <row r="46">
          <cell r="M46" t="str">
            <v>3645</v>
          </cell>
        </row>
        <row r="47">
          <cell r="M47" t="str">
            <v>3645</v>
          </cell>
        </row>
        <row r="48">
          <cell r="M48" t="str">
            <v>5522</v>
          </cell>
        </row>
        <row r="49">
          <cell r="M49" t="str">
            <v>2729</v>
          </cell>
        </row>
        <row r="50">
          <cell r="M50" t="str">
            <v>2730</v>
          </cell>
        </row>
        <row r="51">
          <cell r="M51" t="str">
            <v>6573</v>
          </cell>
        </row>
        <row r="52">
          <cell r="M52" t="str">
            <v>29017</v>
          </cell>
        </row>
        <row r="53">
          <cell r="M53" t="str">
            <v>29005</v>
          </cell>
        </row>
        <row r="54">
          <cell r="M54" t="str">
            <v>11273</v>
          </cell>
        </row>
        <row r="55">
          <cell r="M55" t="str">
            <v>11276</v>
          </cell>
        </row>
        <row r="56">
          <cell r="M56" t="str">
            <v>31010</v>
          </cell>
        </row>
        <row r="57">
          <cell r="M57" t="str">
            <v>31042</v>
          </cell>
        </row>
        <row r="58">
          <cell r="M58" t="str">
            <v>11272</v>
          </cell>
        </row>
        <row r="59">
          <cell r="M59" t="str">
            <v>11278</v>
          </cell>
        </row>
        <row r="60">
          <cell r="M60" t="str">
            <v>11281</v>
          </cell>
        </row>
        <row r="61">
          <cell r="M61" t="str">
            <v>11271</v>
          </cell>
        </row>
        <row r="62">
          <cell r="M62" t="str">
            <v>11279</v>
          </cell>
        </row>
        <row r="63">
          <cell r="M63" t="str">
            <v>29015</v>
          </cell>
        </row>
        <row r="64">
          <cell r="M64" t="str">
            <v>29003</v>
          </cell>
        </row>
        <row r="65">
          <cell r="M65" t="str">
            <v>28738</v>
          </cell>
        </row>
        <row r="66">
          <cell r="M66" t="str">
            <v>28844</v>
          </cell>
        </row>
        <row r="67">
          <cell r="M67" t="str">
            <v>1698</v>
          </cell>
        </row>
        <row r="68">
          <cell r="M68" t="str">
            <v>13807</v>
          </cell>
        </row>
        <row r="69">
          <cell r="M69" t="str">
            <v>72</v>
          </cell>
        </row>
        <row r="70">
          <cell r="M70" t="str">
            <v>30994</v>
          </cell>
        </row>
        <row r="71">
          <cell r="M71" t="str">
            <v>31026</v>
          </cell>
        </row>
        <row r="72">
          <cell r="M72" t="str">
            <v>30650</v>
          </cell>
        </row>
        <row r="73">
          <cell r="M73" t="str">
            <v>30693</v>
          </cell>
        </row>
        <row r="74">
          <cell r="M74" t="str">
            <v>6439</v>
          </cell>
        </row>
        <row r="75">
          <cell r="M75" t="str">
            <v>6440</v>
          </cell>
        </row>
        <row r="76">
          <cell r="M76" t="str">
            <v>1703</v>
          </cell>
        </row>
        <row r="77">
          <cell r="M77" t="str">
            <v>37123</v>
          </cell>
        </row>
        <row r="78">
          <cell r="M78" t="str">
            <v>37124</v>
          </cell>
        </row>
        <row r="79">
          <cell r="M79" t="str">
            <v>2779</v>
          </cell>
        </row>
        <row r="80">
          <cell r="M80" t="str">
            <v>4664</v>
          </cell>
        </row>
        <row r="81">
          <cell r="M81" t="str">
            <v>1137</v>
          </cell>
        </row>
        <row r="82">
          <cell r="M82" t="str">
            <v>1154</v>
          </cell>
        </row>
        <row r="83">
          <cell r="M83" t="str">
            <v>8429</v>
          </cell>
        </row>
        <row r="84">
          <cell r="M84" t="str">
            <v>12417</v>
          </cell>
        </row>
        <row r="85">
          <cell r="M85" t="str">
            <v>3062</v>
          </cell>
        </row>
        <row r="86">
          <cell r="M86" t="str">
            <v>3070</v>
          </cell>
        </row>
        <row r="87">
          <cell r="M87" t="str">
            <v>3673</v>
          </cell>
        </row>
        <row r="88">
          <cell r="M88" t="str">
            <v>2344</v>
          </cell>
        </row>
        <row r="89">
          <cell r="M89" t="str">
            <v>6228</v>
          </cell>
        </row>
        <row r="90">
          <cell r="M90" t="str">
            <v>28942</v>
          </cell>
        </row>
        <row r="91">
          <cell r="M91" t="str">
            <v>30383</v>
          </cell>
        </row>
        <row r="92">
          <cell r="M92" t="str">
            <v>30408</v>
          </cell>
        </row>
        <row r="93">
          <cell r="M93" t="str">
            <v>32854</v>
          </cell>
        </row>
        <row r="94">
          <cell r="M94" t="str">
            <v>11744</v>
          </cell>
        </row>
        <row r="95">
          <cell r="M95" t="str">
            <v>32851</v>
          </cell>
        </row>
        <row r="96">
          <cell r="M96" t="str">
            <v>1281</v>
          </cell>
        </row>
        <row r="97">
          <cell r="M97" t="str">
            <v>1295</v>
          </cell>
        </row>
        <row r="98">
          <cell r="M98" t="str">
            <v>11303</v>
          </cell>
        </row>
        <row r="99">
          <cell r="M99" t="str">
            <v>11334</v>
          </cell>
        </row>
        <row r="100">
          <cell r="M100" t="str">
            <v>8246</v>
          </cell>
        </row>
        <row r="101">
          <cell r="M101" t="str">
            <v>37892</v>
          </cell>
        </row>
        <row r="102">
          <cell r="M102" t="str">
            <v>43853</v>
          </cell>
        </row>
        <row r="103">
          <cell r="M103" t="str">
            <v>25325</v>
          </cell>
        </row>
        <row r="104">
          <cell r="M104" t="str">
            <v>1306</v>
          </cell>
        </row>
        <row r="105">
          <cell r="M105" t="str">
            <v>31152</v>
          </cell>
        </row>
        <row r="106">
          <cell r="M106" t="str">
            <v>6264</v>
          </cell>
        </row>
        <row r="107">
          <cell r="M107" t="str">
            <v>6877</v>
          </cell>
        </row>
        <row r="108">
          <cell r="M108" t="str">
            <v>352</v>
          </cell>
        </row>
        <row r="109">
          <cell r="M109" t="str">
            <v>356</v>
          </cell>
        </row>
        <row r="110">
          <cell r="M110" t="str">
            <v>358</v>
          </cell>
        </row>
        <row r="111">
          <cell r="M111" t="str">
            <v>350</v>
          </cell>
        </row>
        <row r="112">
          <cell r="M112" t="str">
            <v>23072</v>
          </cell>
        </row>
        <row r="113">
          <cell r="M113" t="str">
            <v>816</v>
          </cell>
        </row>
        <row r="114">
          <cell r="M114" t="str">
            <v>34560</v>
          </cell>
        </row>
        <row r="115">
          <cell r="M115" t="str">
            <v>31939</v>
          </cell>
        </row>
        <row r="116">
          <cell r="M116" t="str">
            <v>32699</v>
          </cell>
        </row>
        <row r="117">
          <cell r="M117" t="str">
            <v>32711</v>
          </cell>
        </row>
        <row r="118">
          <cell r="M118" t="str">
            <v>12061</v>
          </cell>
        </row>
        <row r="119">
          <cell r="M119" t="str">
            <v>33785</v>
          </cell>
        </row>
        <row r="120">
          <cell r="M120" t="str">
            <v>30902</v>
          </cell>
        </row>
        <row r="121">
          <cell r="M121" t="str">
            <v>30870</v>
          </cell>
        </row>
        <row r="122">
          <cell r="M122" t="str">
            <v>31900</v>
          </cell>
        </row>
        <row r="123">
          <cell r="M123" t="str">
            <v>32717</v>
          </cell>
        </row>
        <row r="124">
          <cell r="M124" t="str">
            <v>12417</v>
          </cell>
        </row>
        <row r="125">
          <cell r="M125" t="str">
            <v>371</v>
          </cell>
        </row>
        <row r="126">
          <cell r="M126" t="str">
            <v>32858</v>
          </cell>
        </row>
        <row r="127">
          <cell r="M127" t="str">
            <v>17077</v>
          </cell>
        </row>
        <row r="128">
          <cell r="M128" t="str">
            <v>10296</v>
          </cell>
        </row>
        <row r="129">
          <cell r="M129" t="str">
            <v>32101</v>
          </cell>
        </row>
        <row r="130">
          <cell r="M130" t="str">
            <v>32151</v>
          </cell>
        </row>
        <row r="131">
          <cell r="M131" t="str">
            <v>21690</v>
          </cell>
        </row>
        <row r="132">
          <cell r="M132" t="str">
            <v>37778</v>
          </cell>
        </row>
        <row r="133">
          <cell r="M133" t="str">
            <v>32142</v>
          </cell>
        </row>
        <row r="134">
          <cell r="M134" t="str">
            <v>21118</v>
          </cell>
        </row>
        <row r="135">
          <cell r="M135" t="str">
            <v>45226</v>
          </cell>
        </row>
        <row r="136">
          <cell r="M136" t="str">
            <v>45227</v>
          </cell>
        </row>
        <row r="137">
          <cell r="M137" t="str">
            <v>32648</v>
          </cell>
        </row>
        <row r="138">
          <cell r="M138" t="str">
            <v>32671</v>
          </cell>
        </row>
        <row r="139">
          <cell r="M139" t="str">
            <v>34911</v>
          </cell>
        </row>
        <row r="140">
          <cell r="M140" t="str">
            <v>34912</v>
          </cell>
        </row>
        <row r="141">
          <cell r="M141" t="str">
            <v>33462</v>
          </cell>
        </row>
        <row r="142">
          <cell r="M142" t="str">
            <v>33491</v>
          </cell>
        </row>
        <row r="143">
          <cell r="M143" t="str">
            <v>33463</v>
          </cell>
        </row>
        <row r="144">
          <cell r="M144" t="str">
            <v>33492</v>
          </cell>
        </row>
        <row r="145">
          <cell r="M145" t="str">
            <v>1718</v>
          </cell>
        </row>
        <row r="146">
          <cell r="M146" t="str">
            <v>22632</v>
          </cell>
        </row>
        <row r="147">
          <cell r="M147" t="str">
            <v>13059</v>
          </cell>
        </row>
        <row r="148">
          <cell r="M148" t="str">
            <v>9824</v>
          </cell>
        </row>
        <row r="149">
          <cell r="M149" t="str">
            <v>6855</v>
          </cell>
        </row>
        <row r="150">
          <cell r="M150" t="str">
            <v>33162</v>
          </cell>
        </row>
        <row r="151">
          <cell r="M151" t="str">
            <v>13389</v>
          </cell>
        </row>
        <row r="152">
          <cell r="M152" t="str">
            <v>23068</v>
          </cell>
        </row>
        <row r="153">
          <cell r="M153" t="str">
            <v>45227</v>
          </cell>
        </row>
        <row r="154">
          <cell r="M154" t="str">
            <v>29965</v>
          </cell>
        </row>
        <row r="155">
          <cell r="M155" t="str">
            <v>29964</v>
          </cell>
        </row>
        <row r="156">
          <cell r="M156" t="str">
            <v>16,57</v>
          </cell>
        </row>
        <row r="157">
          <cell r="M157" t="str">
            <v>8429</v>
          </cell>
        </row>
        <row r="158">
          <cell r="M158" t="str">
            <v>13749</v>
          </cell>
        </row>
        <row r="159">
          <cell r="M159" t="str">
            <v>11613</v>
          </cell>
        </row>
        <row r="160">
          <cell r="M160" t="str">
            <v>11739</v>
          </cell>
        </row>
        <row r="161">
          <cell r="M161" t="str">
            <v>2481</v>
          </cell>
        </row>
        <row r="162">
          <cell r="M162" t="str">
            <v>30652</v>
          </cell>
        </row>
        <row r="163">
          <cell r="M163" t="str">
            <v>30681</v>
          </cell>
        </row>
        <row r="164">
          <cell r="M164" t="str">
            <v>1276</v>
          </cell>
        </row>
        <row r="165">
          <cell r="M165" t="str">
            <v>1290</v>
          </cell>
        </row>
        <row r="166">
          <cell r="M166" t="str">
            <v>32652</v>
          </cell>
        </row>
        <row r="167">
          <cell r="M167" t="str">
            <v>32655</v>
          </cell>
        </row>
        <row r="168">
          <cell r="M168" t="str">
            <v>32659</v>
          </cell>
        </row>
        <row r="169">
          <cell r="M169" t="str">
            <v>31917</v>
          </cell>
        </row>
        <row r="170">
          <cell r="M170" t="str">
            <v>25069</v>
          </cell>
        </row>
        <row r="171">
          <cell r="M171" t="str">
            <v>43779</v>
          </cell>
        </row>
        <row r="172">
          <cell r="M172" t="str">
            <v>1618</v>
          </cell>
        </row>
        <row r="173">
          <cell r="M173" t="str">
            <v>1650</v>
          </cell>
        </row>
        <row r="174">
          <cell r="M174" t="str">
            <v>28856</v>
          </cell>
        </row>
        <row r="175">
          <cell r="M175" t="str">
            <v>2885</v>
          </cell>
        </row>
        <row r="176">
          <cell r="M176" t="str">
            <v>4949</v>
          </cell>
        </row>
        <row r="177">
          <cell r="M177" t="str">
            <v>36892</v>
          </cell>
        </row>
        <row r="178">
          <cell r="M178" t="str">
            <v>364</v>
          </cell>
        </row>
        <row r="179">
          <cell r="M179" t="str">
            <v>32093</v>
          </cell>
        </row>
        <row r="180">
          <cell r="M180" t="str">
            <v>32143</v>
          </cell>
        </row>
        <row r="181">
          <cell r="M181" t="str">
            <v>44160</v>
          </cell>
        </row>
        <row r="182">
          <cell r="M182" t="str">
            <v>22403</v>
          </cell>
        </row>
        <row r="183">
          <cell r="M183" t="str">
            <v>6642</v>
          </cell>
        </row>
        <row r="184">
          <cell r="M184" t="str">
            <v>25068</v>
          </cell>
        </row>
        <row r="185">
          <cell r="M185" t="str">
            <v>43779</v>
          </cell>
        </row>
        <row r="186">
          <cell r="M186" t="str">
            <v>2922</v>
          </cell>
        </row>
        <row r="187">
          <cell r="M187" t="str">
            <v>32608</v>
          </cell>
        </row>
        <row r="188">
          <cell r="M188" t="str">
            <v>11287</v>
          </cell>
        </row>
        <row r="189">
          <cell r="M189" t="str">
            <v>11318</v>
          </cell>
        </row>
        <row r="190">
          <cell r="M190" t="str">
            <v>1306</v>
          </cell>
        </row>
        <row r="191">
          <cell r="M191" t="str">
            <v>34688</v>
          </cell>
        </row>
        <row r="192">
          <cell r="M192" t="str">
            <v>34691</v>
          </cell>
        </row>
        <row r="193">
          <cell r="M193" t="str">
            <v>31887</v>
          </cell>
        </row>
        <row r="194">
          <cell r="M194" t="str">
            <v>30389</v>
          </cell>
        </row>
        <row r="195">
          <cell r="M195" t="str">
            <v>1690</v>
          </cell>
        </row>
        <row r="196">
          <cell r="M196" t="str">
            <v>36219</v>
          </cell>
        </row>
        <row r="197">
          <cell r="M197" t="str">
            <v>33177</v>
          </cell>
        </row>
        <row r="198">
          <cell r="M198" t="str">
            <v>11746</v>
          </cell>
        </row>
        <row r="199">
          <cell r="M199" t="str">
            <v>30876</v>
          </cell>
        </row>
        <row r="200">
          <cell r="M200" t="str">
            <v>30908</v>
          </cell>
        </row>
        <row r="201">
          <cell r="M201" t="str">
            <v>11295</v>
          </cell>
        </row>
        <row r="202">
          <cell r="M202" t="str">
            <v>11326</v>
          </cell>
        </row>
        <row r="203">
          <cell r="M203" t="str">
            <v>45141</v>
          </cell>
        </row>
        <row r="204">
          <cell r="M204" t="str">
            <v>1846</v>
          </cell>
        </row>
        <row r="205">
          <cell r="M205" t="str">
            <v>1833</v>
          </cell>
        </row>
        <row r="206">
          <cell r="M206" t="str">
            <v>11160</v>
          </cell>
        </row>
        <row r="207">
          <cell r="M207" t="str">
            <v>11176</v>
          </cell>
        </row>
        <row r="208">
          <cell r="M208" t="str">
            <v>22137</v>
          </cell>
        </row>
        <row r="209">
          <cell r="M209" t="str">
            <v>30648</v>
          </cell>
        </row>
        <row r="210">
          <cell r="M210" t="str">
            <v>30680</v>
          </cell>
        </row>
        <row r="211">
          <cell r="M211" t="str">
            <v>6343</v>
          </cell>
        </row>
        <row r="212">
          <cell r="M212" t="str">
            <v>6350</v>
          </cell>
        </row>
        <row r="213">
          <cell r="M213" t="str">
            <v>6356</v>
          </cell>
        </row>
        <row r="214">
          <cell r="M214" t="str">
            <v>37311</v>
          </cell>
        </row>
        <row r="215">
          <cell r="M215" t="str">
            <v>29441</v>
          </cell>
        </row>
        <row r="216">
          <cell r="M216" t="str">
            <v>7493</v>
          </cell>
        </row>
        <row r="217">
          <cell r="M217" t="str">
            <v>28826</v>
          </cell>
        </row>
        <row r="218">
          <cell r="M218" t="str">
            <v>28761</v>
          </cell>
        </row>
        <row r="219">
          <cell r="M219" t="str">
            <v>33102</v>
          </cell>
        </row>
        <row r="220">
          <cell r="M220" t="str">
            <v>3950</v>
          </cell>
        </row>
        <row r="221">
          <cell r="M221" t="str">
            <v>3951</v>
          </cell>
        </row>
        <row r="222">
          <cell r="M222" t="str">
            <v>36683</v>
          </cell>
        </row>
        <row r="223">
          <cell r="M223" t="str">
            <v>495</v>
          </cell>
        </row>
        <row r="224">
          <cell r="M224" t="str">
            <v>36904</v>
          </cell>
        </row>
        <row r="225">
          <cell r="M225" t="str">
            <v>23982</v>
          </cell>
        </row>
        <row r="226">
          <cell r="M226" t="str">
            <v>32988</v>
          </cell>
        </row>
        <row r="227">
          <cell r="M227" t="str">
            <v>3006</v>
          </cell>
        </row>
        <row r="228">
          <cell r="M228" t="str">
            <v>11614</v>
          </cell>
        </row>
        <row r="229">
          <cell r="M229" t="str">
            <v>22127</v>
          </cell>
        </row>
        <row r="230">
          <cell r="M230" t="str">
            <v>15402</v>
          </cell>
        </row>
        <row r="231">
          <cell r="M231" t="str">
            <v>28227</v>
          </cell>
        </row>
        <row r="232">
          <cell r="M232" t="str">
            <v>17041</v>
          </cell>
        </row>
        <row r="233">
          <cell r="M233" t="str">
            <v>40828</v>
          </cell>
        </row>
        <row r="234">
          <cell r="M234" t="str">
            <v>11274</v>
          </cell>
        </row>
        <row r="235">
          <cell r="M235" t="str">
            <v>11280</v>
          </cell>
        </row>
        <row r="236">
          <cell r="M236" t="str">
            <v>11646</v>
          </cell>
        </row>
        <row r="237">
          <cell r="M237" t="str">
            <v>11662</v>
          </cell>
        </row>
        <row r="238">
          <cell r="M238" t="str">
            <v>1831</v>
          </cell>
        </row>
        <row r="239">
          <cell r="M239" t="str">
            <v>22403</v>
          </cell>
        </row>
        <row r="240">
          <cell r="M240" t="str">
            <v>37778</v>
          </cell>
        </row>
        <row r="241">
          <cell r="M241" t="str">
            <v>6769</v>
          </cell>
        </row>
        <row r="242">
          <cell r="M242" t="str">
            <v>32787</v>
          </cell>
        </row>
        <row r="243">
          <cell r="M243" t="str">
            <v>2915</v>
          </cell>
        </row>
        <row r="244">
          <cell r="M244" t="str">
            <v>11740</v>
          </cell>
        </row>
        <row r="245">
          <cell r="M245" t="str">
            <v>32901</v>
          </cell>
        </row>
        <row r="246">
          <cell r="M246" t="str">
            <v>32936</v>
          </cell>
        </row>
        <row r="247">
          <cell r="M247" t="str">
            <v>28232</v>
          </cell>
        </row>
        <row r="248">
          <cell r="M248" t="str">
            <v>11634</v>
          </cell>
        </row>
        <row r="249">
          <cell r="M249" t="str">
            <v>11663</v>
          </cell>
        </row>
        <row r="250">
          <cell r="M250" t="str">
            <v>11732</v>
          </cell>
        </row>
        <row r="251">
          <cell r="M251" t="str">
            <v>28221</v>
          </cell>
        </row>
        <row r="252">
          <cell r="M252" t="str">
            <v>28222</v>
          </cell>
        </row>
        <row r="253">
          <cell r="M253" t="str">
            <v>28223</v>
          </cell>
        </row>
        <row r="254">
          <cell r="M254" t="str">
            <v>28224</v>
          </cell>
        </row>
        <row r="255">
          <cell r="M255" t="str">
            <v>28225</v>
          </cell>
        </row>
        <row r="256">
          <cell r="M256" t="str">
            <v>28226</v>
          </cell>
        </row>
        <row r="257">
          <cell r="M257" t="str">
            <v>28228</v>
          </cell>
        </row>
        <row r="258">
          <cell r="M258" t="str">
            <v>28229</v>
          </cell>
        </row>
        <row r="259">
          <cell r="M259" t="str">
            <v>28230</v>
          </cell>
        </row>
        <row r="260">
          <cell r="M260" t="str">
            <v>32890</v>
          </cell>
        </row>
        <row r="261">
          <cell r="M261" t="str">
            <v>32925</v>
          </cell>
        </row>
        <row r="262">
          <cell r="M262" t="str">
            <v>33211</v>
          </cell>
        </row>
        <row r="263">
          <cell r="M263" t="str">
            <v>42899</v>
          </cell>
        </row>
        <row r="264">
          <cell r="M264" t="str">
            <v>2362</v>
          </cell>
        </row>
        <row r="265">
          <cell r="M265" t="str">
            <v>35723</v>
          </cell>
        </row>
        <row r="266">
          <cell r="M266" t="str">
            <v>35724</v>
          </cell>
        </row>
        <row r="267">
          <cell r="M267" t="str">
            <v>6317</v>
          </cell>
        </row>
        <row r="268">
          <cell r="M268" t="str">
            <v>11172</v>
          </cell>
        </row>
        <row r="269">
          <cell r="M269" t="str">
            <v>11188</v>
          </cell>
        </row>
        <row r="270">
          <cell r="M270" t="str">
            <v>32902</v>
          </cell>
        </row>
        <row r="271">
          <cell r="M271" t="str">
            <v>32937</v>
          </cell>
        </row>
        <row r="272">
          <cell r="M272" t="str">
            <v>11648</v>
          </cell>
        </row>
        <row r="273">
          <cell r="M273" t="str">
            <v>21846</v>
          </cell>
        </row>
        <row r="274">
          <cell r="M274" t="str">
            <v>6397</v>
          </cell>
        </row>
        <row r="275">
          <cell r="M275" t="str">
            <v>46633</v>
          </cell>
        </row>
        <row r="276">
          <cell r="M276" t="str">
            <v>1441</v>
          </cell>
        </row>
        <row r="277">
          <cell r="M277" t="str">
            <v>1446</v>
          </cell>
        </row>
        <row r="278">
          <cell r="M278" t="str">
            <v>1982</v>
          </cell>
        </row>
        <row r="279">
          <cell r="M279" t="str">
            <v>7648</v>
          </cell>
        </row>
        <row r="280">
          <cell r="M280" t="str">
            <v>6360</v>
          </cell>
        </row>
        <row r="281">
          <cell r="M281" t="str">
            <v>1214</v>
          </cell>
        </row>
        <row r="282">
          <cell r="M282" t="str">
            <v>1225</v>
          </cell>
        </row>
        <row r="283">
          <cell r="M283" t="str">
            <v>4245</v>
          </cell>
        </row>
        <row r="284">
          <cell r="M284" t="str">
            <v>11611</v>
          </cell>
        </row>
        <row r="285">
          <cell r="M285" t="str">
            <v>22462</v>
          </cell>
        </row>
        <row r="286">
          <cell r="M286" t="str">
            <v>42920</v>
          </cell>
        </row>
        <row r="287">
          <cell r="M287" t="str">
            <v>22462</v>
          </cell>
        </row>
        <row r="288">
          <cell r="M288" t="str">
            <v>42920</v>
          </cell>
        </row>
        <row r="289">
          <cell r="M289" t="str">
            <v>22462</v>
          </cell>
        </row>
        <row r="290">
          <cell r="M290" t="str">
            <v>42920</v>
          </cell>
        </row>
        <row r="291">
          <cell r="M291" t="str">
            <v>22462</v>
          </cell>
        </row>
        <row r="292">
          <cell r="M292" t="str">
            <v>42920</v>
          </cell>
        </row>
        <row r="293">
          <cell r="M293" t="str">
            <v>22462</v>
          </cell>
        </row>
        <row r="294">
          <cell r="M294" t="str">
            <v>42920</v>
          </cell>
        </row>
        <row r="295">
          <cell r="M295" t="str">
            <v>22462</v>
          </cell>
        </row>
        <row r="296">
          <cell r="M296" t="str">
            <v>42920</v>
          </cell>
        </row>
        <row r="297">
          <cell r="M297" t="str">
            <v>22462</v>
          </cell>
        </row>
        <row r="298">
          <cell r="M298" t="str">
            <v>42920</v>
          </cell>
        </row>
        <row r="299">
          <cell r="M299" t="str">
            <v>11615</v>
          </cell>
        </row>
        <row r="300">
          <cell r="M300" t="str">
            <v>22462</v>
          </cell>
        </row>
        <row r="301">
          <cell r="M301" t="str">
            <v>42920</v>
          </cell>
        </row>
        <row r="302">
          <cell r="M302" t="str">
            <v>22462</v>
          </cell>
        </row>
        <row r="303">
          <cell r="M303" t="str">
            <v>42920</v>
          </cell>
        </row>
        <row r="304">
          <cell r="M304" t="str">
            <v>22461</v>
          </cell>
        </row>
        <row r="305">
          <cell r="M305" t="str">
            <v>11610</v>
          </cell>
        </row>
        <row r="306">
          <cell r="M306" t="str">
            <v>43229</v>
          </cell>
        </row>
        <row r="307">
          <cell r="M307" t="str">
            <v>23514</v>
          </cell>
        </row>
        <row r="308">
          <cell r="M308" t="str">
            <v>499</v>
          </cell>
        </row>
        <row r="309">
          <cell r="M309" t="str">
            <v>575</v>
          </cell>
        </row>
        <row r="310">
          <cell r="M310" t="str">
            <v>577</v>
          </cell>
        </row>
        <row r="311">
          <cell r="M311" t="str">
            <v>1608</v>
          </cell>
        </row>
        <row r="312">
          <cell r="M312" t="str">
            <v>1638</v>
          </cell>
        </row>
        <row r="313">
          <cell r="M313" t="str">
            <v>22801</v>
          </cell>
        </row>
        <row r="314">
          <cell r="M314" t="str">
            <v>35130</v>
          </cell>
        </row>
        <row r="315">
          <cell r="M315" t="str">
            <v>35180</v>
          </cell>
        </row>
        <row r="316">
          <cell r="M316" t="str">
            <v>28231</v>
          </cell>
        </row>
        <row r="317">
          <cell r="M317" t="str">
            <v>46967</v>
          </cell>
        </row>
        <row r="318">
          <cell r="M318" t="str">
            <v>19120</v>
          </cell>
        </row>
        <row r="319">
          <cell r="M319" t="str">
            <v>11652</v>
          </cell>
        </row>
        <row r="320">
          <cell r="M320" t="str">
            <v>8511</v>
          </cell>
        </row>
        <row r="321">
          <cell r="M321" t="str">
            <v>6361</v>
          </cell>
        </row>
        <row r="322">
          <cell r="M322" t="str">
            <v>26892</v>
          </cell>
        </row>
        <row r="323">
          <cell r="M323" t="str">
            <v>30913</v>
          </cell>
        </row>
        <row r="324">
          <cell r="M324" t="str">
            <v>30881</v>
          </cell>
        </row>
        <row r="325">
          <cell r="M325" t="str">
            <v>34420</v>
          </cell>
        </row>
        <row r="326">
          <cell r="M326" t="str">
            <v>5782</v>
          </cell>
        </row>
        <row r="327">
          <cell r="M327" t="str">
            <v>37100</v>
          </cell>
        </row>
        <row r="328">
          <cell r="M328" t="str">
            <v>37101</v>
          </cell>
        </row>
        <row r="329">
          <cell r="M329" t="str">
            <v>5785</v>
          </cell>
        </row>
        <row r="330">
          <cell r="M330" t="str">
            <v>11651</v>
          </cell>
        </row>
        <row r="331">
          <cell r="M331" t="str">
            <v>30250</v>
          </cell>
        </row>
        <row r="332">
          <cell r="M332" t="str">
            <v>34070</v>
          </cell>
        </row>
        <row r="333">
          <cell r="M333" t="str">
            <v>1003</v>
          </cell>
        </row>
        <row r="334">
          <cell r="M334" t="str">
            <v>36190</v>
          </cell>
        </row>
        <row r="335">
          <cell r="M335" t="str">
            <v>7647</v>
          </cell>
        </row>
        <row r="336">
          <cell r="M336" t="str">
            <v>32918</v>
          </cell>
        </row>
        <row r="337">
          <cell r="M337" t="str">
            <v>32953</v>
          </cell>
        </row>
        <row r="338">
          <cell r="M338" t="str">
            <v>19971</v>
          </cell>
        </row>
        <row r="339">
          <cell r="M339" t="str">
            <v>35156</v>
          </cell>
        </row>
        <row r="340">
          <cell r="M340" t="str">
            <v>35161</v>
          </cell>
        </row>
        <row r="341">
          <cell r="M341" t="str">
            <v>35162</v>
          </cell>
        </row>
        <row r="342">
          <cell r="M342" t="str">
            <v>35233</v>
          </cell>
        </row>
        <row r="343">
          <cell r="M343" t="str">
            <v>1212</v>
          </cell>
        </row>
        <row r="344">
          <cell r="M344" t="str">
            <v>1218</v>
          </cell>
        </row>
        <row r="345">
          <cell r="M345" t="str">
            <v>7780</v>
          </cell>
        </row>
        <row r="346">
          <cell r="M346" t="str">
            <v>1210</v>
          </cell>
        </row>
        <row r="347">
          <cell r="M347" t="str">
            <v>1206</v>
          </cell>
        </row>
        <row r="348">
          <cell r="M348" t="str">
            <v>22637</v>
          </cell>
        </row>
        <row r="349">
          <cell r="M349" t="str">
            <v>1201</v>
          </cell>
        </row>
        <row r="350">
          <cell r="M350" t="str">
            <v>929</v>
          </cell>
        </row>
        <row r="351">
          <cell r="M351" t="str">
            <v>34429</v>
          </cell>
        </row>
        <row r="352">
          <cell r="M352" t="str">
            <v>1247</v>
          </cell>
        </row>
        <row r="353">
          <cell r="M353" t="str">
            <v>1260</v>
          </cell>
        </row>
        <row r="354">
          <cell r="M354" t="str">
            <v>32596</v>
          </cell>
        </row>
        <row r="355">
          <cell r="M355" t="str">
            <v>11586</v>
          </cell>
        </row>
        <row r="356">
          <cell r="M356" t="str">
            <v>769</v>
          </cell>
        </row>
        <row r="357">
          <cell r="M357" t="str">
            <v>35161</v>
          </cell>
        </row>
        <row r="358">
          <cell r="M358" t="str">
            <v>1093</v>
          </cell>
        </row>
        <row r="359">
          <cell r="M359" t="str">
            <v>13504</v>
          </cell>
        </row>
        <row r="360">
          <cell r="M360" t="str">
            <v>39681</v>
          </cell>
        </row>
        <row r="361">
          <cell r="M361" t="str">
            <v>39681</v>
          </cell>
        </row>
        <row r="362">
          <cell r="M362" t="str">
            <v>39682</v>
          </cell>
        </row>
        <row r="363">
          <cell r="M363" t="str">
            <v>39683</v>
          </cell>
        </row>
        <row r="364">
          <cell r="M364" t="str">
            <v>10129</v>
          </cell>
        </row>
        <row r="365">
          <cell r="M365" t="str">
            <v>38521</v>
          </cell>
        </row>
        <row r="366">
          <cell r="M366" t="str">
            <v>34840</v>
          </cell>
        </row>
        <row r="367">
          <cell r="M367" t="str">
            <v>22455</v>
          </cell>
        </row>
        <row r="368">
          <cell r="M368" t="str">
            <v>35245</v>
          </cell>
        </row>
        <row r="369">
          <cell r="M369" t="str">
            <v>40115</v>
          </cell>
        </row>
        <row r="370">
          <cell r="M370" t="str">
            <v>34888</v>
          </cell>
        </row>
        <row r="371">
          <cell r="M371" t="str">
            <v>930</v>
          </cell>
        </row>
        <row r="372">
          <cell r="M372" t="str">
            <v>1239</v>
          </cell>
        </row>
        <row r="373">
          <cell r="M373" t="str">
            <v>28367</v>
          </cell>
        </row>
        <row r="374">
          <cell r="M374" t="str">
            <v>11861</v>
          </cell>
        </row>
        <row r="375">
          <cell r="M375" t="str">
            <v>11862</v>
          </cell>
        </row>
        <row r="376">
          <cell r="M376" t="str">
            <v>23286</v>
          </cell>
        </row>
        <row r="377">
          <cell r="M377" t="str">
            <v>35155</v>
          </cell>
        </row>
        <row r="378">
          <cell r="M378" t="str">
            <v>35178</v>
          </cell>
        </row>
        <row r="379">
          <cell r="M379" t="str">
            <v>32073</v>
          </cell>
        </row>
        <row r="380">
          <cell r="M380" t="str">
            <v>32123</v>
          </cell>
        </row>
        <row r="381">
          <cell r="M381" t="str">
            <v>2100</v>
          </cell>
        </row>
        <row r="382">
          <cell r="M382" t="str">
            <v>2142</v>
          </cell>
        </row>
        <row r="383">
          <cell r="M383" t="str">
            <v>12454</v>
          </cell>
        </row>
        <row r="384">
          <cell r="M384" t="str">
            <v>12454</v>
          </cell>
        </row>
        <row r="385">
          <cell r="M385" t="str">
            <v>12454</v>
          </cell>
        </row>
        <row r="386">
          <cell r="M386" t="str">
            <v>41763</v>
          </cell>
        </row>
        <row r="387">
          <cell r="M387" t="str">
            <v>4496</v>
          </cell>
        </row>
        <row r="388">
          <cell r="M388" t="str">
            <v>921</v>
          </cell>
        </row>
        <row r="389">
          <cell r="M389" t="str">
            <v>2429</v>
          </cell>
        </row>
        <row r="390">
          <cell r="M390" t="str">
            <v>2430</v>
          </cell>
        </row>
        <row r="391">
          <cell r="M391" t="str">
            <v>6544</v>
          </cell>
        </row>
        <row r="392">
          <cell r="M392" t="str">
            <v>1712</v>
          </cell>
        </row>
        <row r="393">
          <cell r="M393" t="str">
            <v>3478</v>
          </cell>
        </row>
        <row r="394">
          <cell r="M394" t="str">
            <v>33285</v>
          </cell>
        </row>
        <row r="395">
          <cell r="M395" t="str">
            <v>33286</v>
          </cell>
        </row>
        <row r="396">
          <cell r="M396" t="str">
            <v>25220</v>
          </cell>
        </row>
        <row r="397">
          <cell r="M397" t="str">
            <v>23039</v>
          </cell>
        </row>
        <row r="398">
          <cell r="M398" t="str">
            <v>33444</v>
          </cell>
        </row>
        <row r="399">
          <cell r="M399" t="str">
            <v>30403</v>
          </cell>
        </row>
        <row r="400">
          <cell r="M400" t="str">
            <v>21844</v>
          </cell>
        </row>
        <row r="401">
          <cell r="M401" t="str">
            <v>42753</v>
          </cell>
        </row>
        <row r="402">
          <cell r="M402" t="str">
            <v>36611</v>
          </cell>
        </row>
        <row r="403">
          <cell r="M403" t="str">
            <v>33606</v>
          </cell>
        </row>
        <row r="404">
          <cell r="M404" t="str">
            <v>33304</v>
          </cell>
        </row>
        <row r="405">
          <cell r="M405" t="str">
            <v>26443</v>
          </cell>
        </row>
        <row r="406">
          <cell r="M406" t="str">
            <v>29236</v>
          </cell>
        </row>
        <row r="407">
          <cell r="M407" t="str">
            <v>2086</v>
          </cell>
        </row>
        <row r="408">
          <cell r="M408" t="str">
            <v>2475</v>
          </cell>
        </row>
        <row r="409">
          <cell r="M409" t="str">
            <v>2482</v>
          </cell>
        </row>
        <row r="410">
          <cell r="M410" t="str">
            <v>1721</v>
          </cell>
        </row>
        <row r="411">
          <cell r="M411" t="str">
            <v>1722</v>
          </cell>
        </row>
        <row r="412">
          <cell r="M412" t="str">
            <v>44154</v>
          </cell>
        </row>
        <row r="413">
          <cell r="M413" t="str">
            <v>33295</v>
          </cell>
        </row>
        <row r="414">
          <cell r="M414" t="str">
            <v>32897</v>
          </cell>
        </row>
        <row r="415">
          <cell r="M415" t="str">
            <v>32932</v>
          </cell>
        </row>
        <row r="416">
          <cell r="M416" t="str">
            <v>36000</v>
          </cell>
        </row>
        <row r="417">
          <cell r="M417" t="str">
            <v>32082</v>
          </cell>
        </row>
        <row r="418">
          <cell r="M418" t="str">
            <v>32132</v>
          </cell>
        </row>
        <row r="419">
          <cell r="M419" t="str">
            <v>10748</v>
          </cell>
        </row>
        <row r="420">
          <cell r="M420" t="str">
            <v>38785</v>
          </cell>
        </row>
        <row r="421">
          <cell r="M421" t="str">
            <v>2428</v>
          </cell>
        </row>
        <row r="422">
          <cell r="M422" t="str">
            <v>2430</v>
          </cell>
        </row>
        <row r="423">
          <cell r="M423" t="str">
            <v>10195</v>
          </cell>
        </row>
        <row r="424">
          <cell r="M424" t="str">
            <v>32852</v>
          </cell>
        </row>
        <row r="425">
          <cell r="M425" t="str">
            <v>22638</v>
          </cell>
        </row>
        <row r="426">
          <cell r="M426" t="str">
            <v>32863</v>
          </cell>
        </row>
        <row r="427">
          <cell r="M427" t="str">
            <v>35142</v>
          </cell>
        </row>
        <row r="428">
          <cell r="M428" t="str">
            <v>33268</v>
          </cell>
        </row>
        <row r="429">
          <cell r="M429" t="str">
            <v>45429</v>
          </cell>
        </row>
        <row r="430">
          <cell r="M430" t="str">
            <v>45427</v>
          </cell>
        </row>
        <row r="431">
          <cell r="M431" t="str">
            <v>1384</v>
          </cell>
        </row>
        <row r="432">
          <cell r="M432" t="str">
            <v>1396</v>
          </cell>
        </row>
        <row r="433">
          <cell r="M433" t="str">
            <v>35140</v>
          </cell>
        </row>
        <row r="434">
          <cell r="M434" t="str">
            <v>35225</v>
          </cell>
        </row>
        <row r="435">
          <cell r="M435" t="str">
            <v>35226</v>
          </cell>
        </row>
        <row r="436">
          <cell r="M436" t="str">
            <v>35150</v>
          </cell>
        </row>
        <row r="437">
          <cell r="M437" t="str">
            <v>13015</v>
          </cell>
        </row>
        <row r="438">
          <cell r="M438" t="str">
            <v>45430</v>
          </cell>
        </row>
        <row r="439">
          <cell r="M439" t="str">
            <v>42918</v>
          </cell>
        </row>
        <row r="440">
          <cell r="M440" t="str">
            <v>10195</v>
          </cell>
        </row>
        <row r="441">
          <cell r="M441" t="str">
            <v>32861</v>
          </cell>
        </row>
        <row r="442">
          <cell r="M442" t="str">
            <v>32869</v>
          </cell>
        </row>
        <row r="443">
          <cell r="M443" t="str">
            <v>1879</v>
          </cell>
        </row>
        <row r="444">
          <cell r="M444" t="str">
            <v>5856</v>
          </cell>
        </row>
        <row r="445">
          <cell r="M445" t="str">
            <v>45129</v>
          </cell>
        </row>
        <row r="446">
          <cell r="M446" t="str">
            <v>31077</v>
          </cell>
        </row>
        <row r="447">
          <cell r="M447" t="str">
            <v>42680</v>
          </cell>
        </row>
        <row r="448">
          <cell r="M448" t="str">
            <v>21655</v>
          </cell>
        </row>
        <row r="449">
          <cell r="M449" t="str">
            <v>34431</v>
          </cell>
        </row>
        <row r="450">
          <cell r="M450" t="str">
            <v>335</v>
          </cell>
        </row>
        <row r="451">
          <cell r="M451" t="str">
            <v>10088</v>
          </cell>
        </row>
        <row r="452">
          <cell r="M452" t="str">
            <v>32914</v>
          </cell>
        </row>
        <row r="453">
          <cell r="M453" t="str">
            <v>32949</v>
          </cell>
        </row>
        <row r="454">
          <cell r="M454" t="str">
            <v>2923</v>
          </cell>
        </row>
        <row r="455">
          <cell r="M455" t="str">
            <v>1383</v>
          </cell>
        </row>
        <row r="456">
          <cell r="M456" t="str">
            <v>18266</v>
          </cell>
        </row>
        <row r="457">
          <cell r="M457" t="str">
            <v>41270</v>
          </cell>
        </row>
        <row r="458">
          <cell r="M458" t="str">
            <v>001040251660001</v>
          </cell>
        </row>
        <row r="459">
          <cell r="M459" t="str">
            <v>31154</v>
          </cell>
        </row>
        <row r="460">
          <cell r="M460" t="str">
            <v>7064</v>
          </cell>
        </row>
        <row r="461">
          <cell r="M461" t="str">
            <v>37518</v>
          </cell>
        </row>
        <row r="462">
          <cell r="M462" t="str">
            <v>46023</v>
          </cell>
        </row>
        <row r="463">
          <cell r="M463" t="str">
            <v>46010</v>
          </cell>
        </row>
        <row r="464">
          <cell r="M464" t="str">
            <v>25049</v>
          </cell>
        </row>
        <row r="465">
          <cell r="M465" t="str">
            <v>43771</v>
          </cell>
        </row>
        <row r="466">
          <cell r="M466" t="str">
            <v>20899</v>
          </cell>
        </row>
        <row r="467">
          <cell r="M467" t="str">
            <v>6300</v>
          </cell>
        </row>
        <row r="468">
          <cell r="M468" t="str">
            <v>32913</v>
          </cell>
        </row>
        <row r="469">
          <cell r="M469" t="str">
            <v>32948</v>
          </cell>
        </row>
        <row r="470">
          <cell r="M470" t="str">
            <v>323</v>
          </cell>
        </row>
        <row r="471">
          <cell r="M471" t="str">
            <v>34499</v>
          </cell>
        </row>
        <row r="472">
          <cell r="M472" t="str">
            <v>33444</v>
          </cell>
        </row>
        <row r="473">
          <cell r="M473" t="str">
            <v>4725</v>
          </cell>
        </row>
        <row r="474">
          <cell r="M474" t="str">
            <v>36870</v>
          </cell>
        </row>
        <row r="475">
          <cell r="M475" t="str">
            <v>11639</v>
          </cell>
        </row>
        <row r="476">
          <cell r="M476" t="str">
            <v>11655</v>
          </cell>
        </row>
        <row r="477">
          <cell r="M477" t="str">
            <v>27620</v>
          </cell>
        </row>
        <row r="478">
          <cell r="M478" t="str">
            <v>32790</v>
          </cell>
        </row>
        <row r="479">
          <cell r="M479" t="str">
            <v>2247</v>
          </cell>
        </row>
        <row r="480">
          <cell r="M480" t="str">
            <v>2255</v>
          </cell>
        </row>
        <row r="481">
          <cell r="M481" t="str">
            <v>18267</v>
          </cell>
        </row>
        <row r="482">
          <cell r="M482" t="str">
            <v>41269</v>
          </cell>
        </row>
        <row r="483">
          <cell r="M483" t="str">
            <v>33382</v>
          </cell>
        </row>
        <row r="484">
          <cell r="M484" t="str">
            <v>7735</v>
          </cell>
        </row>
        <row r="485">
          <cell r="M485" t="str">
            <v>46162</v>
          </cell>
        </row>
        <row r="486">
          <cell r="M486" t="str">
            <v>46174</v>
          </cell>
        </row>
        <row r="487">
          <cell r="M487" t="str">
            <v>46163</v>
          </cell>
        </row>
        <row r="488">
          <cell r="M488" t="str">
            <v>11642</v>
          </cell>
        </row>
        <row r="489">
          <cell r="M489" t="str">
            <v>11658</v>
          </cell>
        </row>
        <row r="490">
          <cell r="M490" t="str">
            <v>46164</v>
          </cell>
        </row>
        <row r="491">
          <cell r="M491" t="str">
            <v>46173</v>
          </cell>
        </row>
        <row r="492">
          <cell r="M492" t="str">
            <v>6342</v>
          </cell>
        </row>
        <row r="493">
          <cell r="M493" t="str">
            <v>6349</v>
          </cell>
        </row>
        <row r="494">
          <cell r="M494" t="str">
            <v>51</v>
          </cell>
        </row>
        <row r="495">
          <cell r="M495" t="str">
            <v>1302</v>
          </cell>
        </row>
        <row r="496">
          <cell r="M496" t="str">
            <v>11640</v>
          </cell>
        </row>
        <row r="497">
          <cell r="M497" t="str">
            <v>11656</v>
          </cell>
        </row>
        <row r="498">
          <cell r="M498" t="str">
            <v>22462</v>
          </cell>
        </row>
        <row r="499">
          <cell r="M499" t="str">
            <v>42920</v>
          </cell>
        </row>
        <row r="500">
          <cell r="M500" t="str">
            <v>22459</v>
          </cell>
        </row>
        <row r="501">
          <cell r="M501" t="str">
            <v>26960</v>
          </cell>
        </row>
        <row r="502">
          <cell r="M502" t="str">
            <v>31918</v>
          </cell>
        </row>
        <row r="503">
          <cell r="M503" t="str">
            <v>11638</v>
          </cell>
        </row>
        <row r="504">
          <cell r="M504" t="str">
            <v>11654</v>
          </cell>
        </row>
        <row r="505">
          <cell r="M505" t="str">
            <v>33002</v>
          </cell>
        </row>
        <row r="506">
          <cell r="M506" t="str">
            <v>2724</v>
          </cell>
        </row>
        <row r="507">
          <cell r="M507" t="str">
            <v>381</v>
          </cell>
        </row>
        <row r="508">
          <cell r="M508" t="str">
            <v>18792</v>
          </cell>
        </row>
        <row r="509">
          <cell r="M509" t="str">
            <v>35106</v>
          </cell>
        </row>
        <row r="510">
          <cell r="M510" t="str">
            <v>32604</v>
          </cell>
        </row>
        <row r="511">
          <cell r="M511" t="str">
            <v>11644</v>
          </cell>
        </row>
        <row r="512">
          <cell r="M512" t="str">
            <v>11660</v>
          </cell>
        </row>
        <row r="513">
          <cell r="M513" t="str">
            <v>20978</v>
          </cell>
        </row>
        <row r="514">
          <cell r="M514" t="str">
            <v>42133</v>
          </cell>
        </row>
        <row r="515">
          <cell r="M515" t="str">
            <v>31155</v>
          </cell>
        </row>
        <row r="516">
          <cell r="M516" t="str">
            <v>31193</v>
          </cell>
        </row>
        <row r="517">
          <cell r="M517" t="str">
            <v>34865</v>
          </cell>
        </row>
        <row r="518">
          <cell r="M518" t="str">
            <v>11647</v>
          </cell>
        </row>
        <row r="519">
          <cell r="M519" t="str">
            <v>11663</v>
          </cell>
        </row>
        <row r="520">
          <cell r="M520" t="str">
            <v>4056</v>
          </cell>
        </row>
        <row r="521">
          <cell r="M521" t="str">
            <v>36296</v>
          </cell>
        </row>
        <row r="522">
          <cell r="M522" t="str">
            <v>36296</v>
          </cell>
        </row>
        <row r="523">
          <cell r="M523" t="str">
            <v>35828</v>
          </cell>
        </row>
        <row r="524">
          <cell r="M524" t="str">
            <v>35843</v>
          </cell>
        </row>
        <row r="525">
          <cell r="M525" t="str">
            <v>11650</v>
          </cell>
        </row>
        <row r="526">
          <cell r="M526" t="str">
            <v>3885</v>
          </cell>
        </row>
        <row r="527">
          <cell r="M527" t="str">
            <v>30900</v>
          </cell>
        </row>
        <row r="528">
          <cell r="M528" t="str">
            <v>30868</v>
          </cell>
        </row>
        <row r="529">
          <cell r="M529" t="str">
            <v>32896</v>
          </cell>
        </row>
        <row r="530">
          <cell r="M530" t="str">
            <v>32931</v>
          </cell>
        </row>
        <row r="531">
          <cell r="M531" t="str">
            <v>6242</v>
          </cell>
        </row>
        <row r="532">
          <cell r="M532" t="str">
            <v>11291</v>
          </cell>
        </row>
        <row r="533">
          <cell r="M533" t="str">
            <v>11641</v>
          </cell>
        </row>
        <row r="534">
          <cell r="M534" t="str">
            <v>11657</v>
          </cell>
        </row>
        <row r="535">
          <cell r="M535" t="str">
            <v>32636</v>
          </cell>
        </row>
        <row r="536">
          <cell r="M536" t="str">
            <v>34555</v>
          </cell>
        </row>
        <row r="537">
          <cell r="M537" t="str">
            <v>11643</v>
          </cell>
        </row>
        <row r="538">
          <cell r="M538" t="str">
            <v>11659</v>
          </cell>
        </row>
        <row r="539">
          <cell r="M539" t="str">
            <v>32597</v>
          </cell>
        </row>
        <row r="540">
          <cell r="M540" t="str">
            <v>32612</v>
          </cell>
        </row>
        <row r="541">
          <cell r="M541" t="str">
            <v>11634</v>
          </cell>
        </row>
        <row r="542">
          <cell r="M542" t="str">
            <v>2425</v>
          </cell>
        </row>
        <row r="543">
          <cell r="M543" t="str">
            <v>46122</v>
          </cell>
        </row>
        <row r="544">
          <cell r="M544" t="str">
            <v>46123</v>
          </cell>
        </row>
        <row r="545">
          <cell r="M545" t="str">
            <v>46124</v>
          </cell>
        </row>
        <row r="546">
          <cell r="M546" t="str">
            <v>46125</v>
          </cell>
        </row>
        <row r="547">
          <cell r="M547" t="str">
            <v>46126</v>
          </cell>
        </row>
        <row r="548">
          <cell r="M548" t="str">
            <v>2426</v>
          </cell>
        </row>
        <row r="549">
          <cell r="M549" t="str">
            <v>2427</v>
          </cell>
        </row>
        <row r="550">
          <cell r="M550" t="str">
            <v>33101</v>
          </cell>
        </row>
        <row r="551">
          <cell r="M551" t="str">
            <v>33118</v>
          </cell>
        </row>
        <row r="552">
          <cell r="M552" t="str">
            <v>6816</v>
          </cell>
        </row>
        <row r="553">
          <cell r="M553" t="str">
            <v>41747</v>
          </cell>
        </row>
        <row r="554">
          <cell r="M554" t="str">
            <v>11609</v>
          </cell>
        </row>
        <row r="555">
          <cell r="M555" t="str">
            <v>7345</v>
          </cell>
        </row>
        <row r="556">
          <cell r="M556" t="str">
            <v>4580</v>
          </cell>
        </row>
        <row r="557">
          <cell r="M557" t="str">
            <v>6591</v>
          </cell>
        </row>
        <row r="558">
          <cell r="M558" t="str">
            <v>32995</v>
          </cell>
        </row>
        <row r="559">
          <cell r="M559" t="str">
            <v>22529</v>
          </cell>
        </row>
        <row r="560">
          <cell r="M560" t="str">
            <v>42936</v>
          </cell>
        </row>
        <row r="561">
          <cell r="M561" t="str">
            <v>21749</v>
          </cell>
        </row>
        <row r="562">
          <cell r="M562" t="str">
            <v>1623</v>
          </cell>
        </row>
        <row r="563">
          <cell r="M563" t="str">
            <v>1655</v>
          </cell>
        </row>
        <row r="564">
          <cell r="M564" t="str">
            <v>8333</v>
          </cell>
        </row>
        <row r="565">
          <cell r="M565" t="str">
            <v>32842</v>
          </cell>
        </row>
        <row r="566">
          <cell r="M566" t="str">
            <v>32587</v>
          </cell>
        </row>
        <row r="567">
          <cell r="M567" t="str">
            <v>23516</v>
          </cell>
        </row>
        <row r="568">
          <cell r="M568" t="str">
            <v>3086</v>
          </cell>
        </row>
        <row r="569">
          <cell r="M569" t="str">
            <v>36462</v>
          </cell>
        </row>
        <row r="570">
          <cell r="M570" t="str">
            <v>3830</v>
          </cell>
        </row>
        <row r="571">
          <cell r="M571" t="str">
            <v>46624</v>
          </cell>
        </row>
        <row r="572">
          <cell r="M572" t="str">
            <v>45428</v>
          </cell>
        </row>
        <row r="573">
          <cell r="M573" t="str">
            <v>576</v>
          </cell>
        </row>
        <row r="574">
          <cell r="M574" t="str">
            <v>7421</v>
          </cell>
        </row>
        <row r="575">
          <cell r="M575" t="str">
            <v>42906</v>
          </cell>
        </row>
        <row r="576">
          <cell r="M576" t="str">
            <v>38878</v>
          </cell>
        </row>
        <row r="577">
          <cell r="M577" t="str">
            <v>31956</v>
          </cell>
        </row>
        <row r="578">
          <cell r="M578" t="str">
            <v>31084</v>
          </cell>
        </row>
        <row r="579">
          <cell r="M579" t="str">
            <v>42907</v>
          </cell>
        </row>
        <row r="580">
          <cell r="M580" t="str">
            <v>22637</v>
          </cell>
        </row>
        <row r="581">
          <cell r="M581" t="str">
            <v>36461</v>
          </cell>
        </row>
        <row r="582">
          <cell r="M582" t="str">
            <v>3084</v>
          </cell>
        </row>
        <row r="583">
          <cell r="M583" t="str">
            <v>22423</v>
          </cell>
        </row>
        <row r="584">
          <cell r="M584" t="str">
            <v>16869</v>
          </cell>
        </row>
        <row r="585">
          <cell r="M585" t="str">
            <v>5522</v>
          </cell>
        </row>
        <row r="586">
          <cell r="M586" t="str">
            <v>33477</v>
          </cell>
        </row>
        <row r="587">
          <cell r="M587" t="str">
            <v>31651</v>
          </cell>
        </row>
        <row r="588">
          <cell r="M588" t="str">
            <v>26922</v>
          </cell>
        </row>
        <row r="589">
          <cell r="M589" t="str">
            <v>6377</v>
          </cell>
        </row>
        <row r="590">
          <cell r="M590" t="str">
            <v>33187</v>
          </cell>
        </row>
        <row r="591">
          <cell r="M591" t="str">
            <v>6382</v>
          </cell>
        </row>
        <row r="592">
          <cell r="M592" t="str">
            <v>14626</v>
          </cell>
        </row>
        <row r="593">
          <cell r="M593" t="str">
            <v>46623</v>
          </cell>
        </row>
        <row r="594">
          <cell r="M594" t="str">
            <v>659</v>
          </cell>
        </row>
        <row r="595">
          <cell r="M595" t="str">
            <v>36157</v>
          </cell>
        </row>
        <row r="596">
          <cell r="M596" t="str">
            <v>46954</v>
          </cell>
        </row>
        <row r="597">
          <cell r="M597" t="str">
            <v>30647</v>
          </cell>
        </row>
        <row r="598">
          <cell r="M598" t="str">
            <v>30678</v>
          </cell>
        </row>
        <row r="599">
          <cell r="M599" t="str">
            <v>12178</v>
          </cell>
        </row>
        <row r="600">
          <cell r="M600" t="str">
            <v>13613</v>
          </cell>
        </row>
        <row r="601">
          <cell r="M601" t="str">
            <v>23596</v>
          </cell>
        </row>
        <row r="602">
          <cell r="M602" t="str">
            <v>34141</v>
          </cell>
        </row>
        <row r="603">
          <cell r="M603" t="str">
            <v>46914</v>
          </cell>
        </row>
        <row r="604">
          <cell r="M604" t="str">
            <v>31932</v>
          </cell>
        </row>
        <row r="605">
          <cell r="M605" t="str">
            <v>31932</v>
          </cell>
        </row>
        <row r="606">
          <cell r="M606" t="str">
            <v>36305</v>
          </cell>
        </row>
        <row r="607">
          <cell r="M607" t="str">
            <v>32261</v>
          </cell>
        </row>
        <row r="608">
          <cell r="M608" t="str">
            <v>14308</v>
          </cell>
        </row>
        <row r="609">
          <cell r="M609" t="str">
            <v>33361</v>
          </cell>
        </row>
        <row r="610">
          <cell r="M610" t="str">
            <v>36893</v>
          </cell>
        </row>
        <row r="611">
          <cell r="M611" t="str">
            <v>34625</v>
          </cell>
        </row>
        <row r="612">
          <cell r="M612" t="str">
            <v>2322</v>
          </cell>
        </row>
        <row r="613">
          <cell r="M613" t="str">
            <v>2323</v>
          </cell>
        </row>
        <row r="614">
          <cell r="M614" t="str">
            <v>3911</v>
          </cell>
        </row>
        <row r="615">
          <cell r="M615" t="str">
            <v>9391</v>
          </cell>
        </row>
        <row r="616">
          <cell r="M616" t="str">
            <v>39147</v>
          </cell>
        </row>
        <row r="617">
          <cell r="M617" t="str">
            <v>11589</v>
          </cell>
        </row>
        <row r="618">
          <cell r="M618" t="str">
            <v>47228</v>
          </cell>
        </row>
        <row r="619">
          <cell r="M619" t="str">
            <v>8743</v>
          </cell>
        </row>
        <row r="620">
          <cell r="M620" t="str">
            <v>38072</v>
          </cell>
        </row>
        <row r="621">
          <cell r="M621" t="str">
            <v>38072</v>
          </cell>
        </row>
        <row r="622">
          <cell r="M622" t="str">
            <v>32894</v>
          </cell>
        </row>
        <row r="623">
          <cell r="M623" t="str">
            <v>32929</v>
          </cell>
        </row>
        <row r="624">
          <cell r="M624" t="str">
            <v>3566</v>
          </cell>
        </row>
        <row r="625">
          <cell r="M625" t="str">
            <v>25910</v>
          </cell>
        </row>
        <row r="626">
          <cell r="M626" t="str">
            <v>33277</v>
          </cell>
        </row>
        <row r="627">
          <cell r="M627" t="str">
            <v>21986</v>
          </cell>
        </row>
        <row r="628">
          <cell r="M628" t="str">
            <v>33952</v>
          </cell>
        </row>
        <row r="629">
          <cell r="M629" t="str">
            <v>34015</v>
          </cell>
        </row>
        <row r="630">
          <cell r="M630" t="str">
            <v>34016</v>
          </cell>
        </row>
        <row r="631">
          <cell r="M631" t="str">
            <v>34053</v>
          </cell>
        </row>
        <row r="632">
          <cell r="M632" t="str">
            <v>25302</v>
          </cell>
        </row>
        <row r="633">
          <cell r="M633" t="str">
            <v>43425</v>
          </cell>
        </row>
        <row r="634">
          <cell r="M634" t="str">
            <v>28612</v>
          </cell>
        </row>
        <row r="635">
          <cell r="M635" t="str">
            <v>34927</v>
          </cell>
        </row>
        <row r="636">
          <cell r="M636" t="str">
            <v>37505</v>
          </cell>
        </row>
        <row r="637">
          <cell r="M637" t="str">
            <v>7042</v>
          </cell>
        </row>
        <row r="638">
          <cell r="M638" t="str">
            <v>27986</v>
          </cell>
        </row>
        <row r="639">
          <cell r="M639" t="str">
            <v>27986</v>
          </cell>
        </row>
        <row r="640">
          <cell r="M640" t="str">
            <v>27986</v>
          </cell>
        </row>
        <row r="641">
          <cell r="M641" t="str">
            <v>27986</v>
          </cell>
        </row>
        <row r="642">
          <cell r="M642" t="str">
            <v>30907</v>
          </cell>
        </row>
        <row r="643">
          <cell r="M643" t="str">
            <v>30875</v>
          </cell>
        </row>
        <row r="644">
          <cell r="M644" t="str">
            <v>17394</v>
          </cell>
        </row>
        <row r="645">
          <cell r="M645" t="str">
            <v>40977</v>
          </cell>
        </row>
        <row r="646">
          <cell r="M646" t="str">
            <v>17395</v>
          </cell>
        </row>
        <row r="647">
          <cell r="M647" t="str">
            <v>18269</v>
          </cell>
        </row>
        <row r="648">
          <cell r="M648" t="str">
            <v>19818</v>
          </cell>
        </row>
        <row r="649">
          <cell r="M649" t="str">
            <v>17182</v>
          </cell>
        </row>
        <row r="650">
          <cell r="M650" t="str">
            <v>40888</v>
          </cell>
        </row>
        <row r="651">
          <cell r="M651" t="str">
            <v>40889</v>
          </cell>
        </row>
        <row r="652">
          <cell r="M652" t="str">
            <v>17183</v>
          </cell>
        </row>
        <row r="653">
          <cell r="M653" t="str">
            <v>46143</v>
          </cell>
        </row>
        <row r="654">
          <cell r="M654" t="str">
            <v>13650</v>
          </cell>
        </row>
        <row r="655">
          <cell r="M655" t="str">
            <v>35541</v>
          </cell>
        </row>
        <row r="656">
          <cell r="M656" t="str">
            <v>35967</v>
          </cell>
        </row>
        <row r="657">
          <cell r="M657" t="str">
            <v>21986</v>
          </cell>
        </row>
        <row r="658">
          <cell r="M658" t="str">
            <v>7164</v>
          </cell>
        </row>
        <row r="659">
          <cell r="M659" t="str">
            <v>809</v>
          </cell>
        </row>
        <row r="660">
          <cell r="M660" t="str">
            <v>10608</v>
          </cell>
        </row>
        <row r="661">
          <cell r="M661" t="str">
            <v>22575</v>
          </cell>
        </row>
        <row r="662">
          <cell r="M662" t="str">
            <v>42946</v>
          </cell>
        </row>
        <row r="663">
          <cell r="M663" t="str">
            <v>13655</v>
          </cell>
        </row>
        <row r="664">
          <cell r="M664" t="str">
            <v>39710</v>
          </cell>
        </row>
        <row r="665">
          <cell r="M665" t="str">
            <v>39711</v>
          </cell>
        </row>
        <row r="666">
          <cell r="M666" t="str">
            <v>3657</v>
          </cell>
        </row>
        <row r="667">
          <cell r="M667" t="str">
            <v>34932</v>
          </cell>
        </row>
        <row r="668">
          <cell r="M668" t="str">
            <v>8357</v>
          </cell>
        </row>
        <row r="669">
          <cell r="M669" t="str">
            <v>37925</v>
          </cell>
        </row>
        <row r="670">
          <cell r="M670" t="str">
            <v>3315</v>
          </cell>
        </row>
        <row r="671">
          <cell r="M671" t="str">
            <v>42698</v>
          </cell>
        </row>
        <row r="672">
          <cell r="M672" t="str">
            <v>42697</v>
          </cell>
        </row>
        <row r="673">
          <cell r="M673" t="str">
            <v>21718</v>
          </cell>
        </row>
        <row r="674">
          <cell r="M674" t="str">
            <v>12154</v>
          </cell>
        </row>
        <row r="675">
          <cell r="M675" t="str">
            <v>15664</v>
          </cell>
        </row>
        <row r="676">
          <cell r="M676" t="str">
            <v>34926</v>
          </cell>
        </row>
        <row r="677">
          <cell r="M677" t="str">
            <v>4056</v>
          </cell>
        </row>
        <row r="678">
          <cell r="M678" t="str">
            <v>24298</v>
          </cell>
        </row>
        <row r="679">
          <cell r="M679" t="str">
            <v>29718</v>
          </cell>
        </row>
        <row r="680">
          <cell r="M680" t="str">
            <v>29706</v>
          </cell>
        </row>
        <row r="681">
          <cell r="M681" t="str">
            <v>33355</v>
          </cell>
        </row>
        <row r="682">
          <cell r="M682" t="str">
            <v>2415</v>
          </cell>
        </row>
        <row r="683">
          <cell r="M683" t="str">
            <v>35222</v>
          </cell>
        </row>
        <row r="684">
          <cell r="M684" t="str">
            <v>35136</v>
          </cell>
        </row>
        <row r="685">
          <cell r="M685" t="str">
            <v>334</v>
          </cell>
        </row>
        <row r="686">
          <cell r="M686" t="str">
            <v>332</v>
          </cell>
        </row>
        <row r="687">
          <cell r="M687" t="str">
            <v>26779</v>
          </cell>
        </row>
        <row r="688">
          <cell r="M688" t="str">
            <v>31894</v>
          </cell>
        </row>
        <row r="689">
          <cell r="M689" t="str">
            <v>34874</v>
          </cell>
        </row>
        <row r="690">
          <cell r="M690" t="str">
            <v>32083</v>
          </cell>
        </row>
        <row r="691">
          <cell r="M691" t="str">
            <v>3066</v>
          </cell>
        </row>
        <row r="692">
          <cell r="M692" t="str">
            <v>15426</v>
          </cell>
        </row>
        <row r="693">
          <cell r="M693" t="str">
            <v>251</v>
          </cell>
        </row>
        <row r="694">
          <cell r="M694" t="str">
            <v>46819</v>
          </cell>
        </row>
        <row r="695">
          <cell r="M695" t="str">
            <v>31910</v>
          </cell>
        </row>
        <row r="696">
          <cell r="M696" t="str">
            <v>12264</v>
          </cell>
        </row>
        <row r="697">
          <cell r="M697" t="str">
            <v>12705</v>
          </cell>
        </row>
        <row r="698">
          <cell r="M698" t="str">
            <v>23231</v>
          </cell>
        </row>
        <row r="699">
          <cell r="M699" t="str">
            <v>20286</v>
          </cell>
        </row>
        <row r="700">
          <cell r="M700" t="str">
            <v>4261</v>
          </cell>
        </row>
        <row r="701">
          <cell r="M701" t="str">
            <v>4279</v>
          </cell>
        </row>
        <row r="702">
          <cell r="M702" t="str">
            <v>1806</v>
          </cell>
        </row>
        <row r="703">
          <cell r="M703" t="str">
            <v>11211</v>
          </cell>
        </row>
        <row r="704">
          <cell r="M704" t="str">
            <v>11577</v>
          </cell>
        </row>
        <row r="705">
          <cell r="M705" t="str">
            <v>33481</v>
          </cell>
        </row>
        <row r="706">
          <cell r="M706" t="str">
            <v>502</v>
          </cell>
        </row>
        <row r="707">
          <cell r="M707" t="str">
            <v>30677</v>
          </cell>
        </row>
        <row r="708">
          <cell r="M708" t="str">
            <v>30645</v>
          </cell>
        </row>
        <row r="709">
          <cell r="M709" t="str">
            <v>2476</v>
          </cell>
        </row>
        <row r="710">
          <cell r="M710" t="str">
            <v>9431</v>
          </cell>
        </row>
        <row r="711">
          <cell r="M711" t="str">
            <v>17423</v>
          </cell>
        </row>
        <row r="712">
          <cell r="M712" t="str">
            <v>22441</v>
          </cell>
        </row>
        <row r="713">
          <cell r="M713" t="str">
            <v>2478</v>
          </cell>
        </row>
        <row r="714">
          <cell r="M714" t="str">
            <v>3522</v>
          </cell>
        </row>
        <row r="715">
          <cell r="M715" t="str">
            <v>3522</v>
          </cell>
        </row>
        <row r="716">
          <cell r="M716" t="str">
            <v>3522</v>
          </cell>
        </row>
        <row r="717">
          <cell r="M717" t="str">
            <v>32834</v>
          </cell>
        </row>
        <row r="718">
          <cell r="M718" t="str">
            <v>35122</v>
          </cell>
        </row>
        <row r="719">
          <cell r="M719" t="str">
            <v>35180</v>
          </cell>
        </row>
        <row r="720">
          <cell r="M720" t="str">
            <v>34924</v>
          </cell>
        </row>
        <row r="721">
          <cell r="M721" t="str">
            <v>46931</v>
          </cell>
        </row>
        <row r="722">
          <cell r="M722" t="str">
            <v>5784</v>
          </cell>
        </row>
        <row r="723">
          <cell r="M723" t="str">
            <v>26784</v>
          </cell>
        </row>
        <row r="724">
          <cell r="M724" t="str">
            <v>35225</v>
          </cell>
        </row>
        <row r="725">
          <cell r="M725" t="str">
            <v>35226</v>
          </cell>
        </row>
        <row r="726">
          <cell r="M726" t="str">
            <v>35140</v>
          </cell>
        </row>
        <row r="727">
          <cell r="M727" t="str">
            <v>25680</v>
          </cell>
        </row>
        <row r="728">
          <cell r="M728" t="str">
            <v>2479</v>
          </cell>
        </row>
        <row r="729">
          <cell r="M729" t="str">
            <v>31231</v>
          </cell>
        </row>
        <row r="730">
          <cell r="M730" t="str">
            <v>44640</v>
          </cell>
        </row>
        <row r="731">
          <cell r="M731" t="str">
            <v>31929</v>
          </cell>
        </row>
        <row r="732">
          <cell r="M732" t="str">
            <v>13946</v>
          </cell>
        </row>
        <row r="733">
          <cell r="M733" t="str">
            <v>6871</v>
          </cell>
        </row>
        <row r="734">
          <cell r="M734" t="str">
            <v>37448</v>
          </cell>
        </row>
        <row r="735">
          <cell r="M735" t="str">
            <v>37448</v>
          </cell>
        </row>
        <row r="736">
          <cell r="M736" t="str">
            <v>22431</v>
          </cell>
        </row>
        <row r="737">
          <cell r="M737" t="str">
            <v>30912</v>
          </cell>
        </row>
        <row r="738">
          <cell r="M738" t="str">
            <v>30880</v>
          </cell>
        </row>
        <row r="739">
          <cell r="M739" t="str">
            <v>3521</v>
          </cell>
        </row>
        <row r="740">
          <cell r="M740" t="str">
            <v>35819</v>
          </cell>
        </row>
        <row r="741">
          <cell r="M741" t="str">
            <v>35838</v>
          </cell>
        </row>
        <row r="742">
          <cell r="M742" t="str">
            <v>1737</v>
          </cell>
        </row>
        <row r="743">
          <cell r="M743" t="str">
            <v>22425</v>
          </cell>
        </row>
        <row r="744">
          <cell r="M744" t="str">
            <v>40745</v>
          </cell>
        </row>
        <row r="745">
          <cell r="M745" t="str">
            <v>13595</v>
          </cell>
        </row>
        <row r="746">
          <cell r="M746" t="str">
            <v>34885</v>
          </cell>
        </row>
        <row r="747">
          <cell r="M747" t="str">
            <v>28989</v>
          </cell>
        </row>
        <row r="748">
          <cell r="M748" t="str">
            <v>22427</v>
          </cell>
        </row>
        <row r="749">
          <cell r="M749" t="str">
            <v>30877</v>
          </cell>
        </row>
        <row r="750">
          <cell r="M750" t="str">
            <v>30909</v>
          </cell>
        </row>
        <row r="751">
          <cell r="M751" t="str">
            <v>22432</v>
          </cell>
        </row>
        <row r="752">
          <cell r="M752" t="str">
            <v>975</v>
          </cell>
        </row>
        <row r="753">
          <cell r="M753" t="str">
            <v>22429</v>
          </cell>
        </row>
        <row r="754">
          <cell r="M754" t="str">
            <v>28589</v>
          </cell>
        </row>
        <row r="755">
          <cell r="M755" t="str">
            <v>34689</v>
          </cell>
        </row>
        <row r="756">
          <cell r="M756" t="str">
            <v>22391</v>
          </cell>
        </row>
        <row r="757">
          <cell r="M757" t="str">
            <v>42894</v>
          </cell>
        </row>
        <row r="758">
          <cell r="M758" t="str">
            <v>35886</v>
          </cell>
        </row>
        <row r="759">
          <cell r="M759" t="str">
            <v>35927</v>
          </cell>
        </row>
        <row r="760">
          <cell r="M760" t="str">
            <v>31005</v>
          </cell>
        </row>
        <row r="761">
          <cell r="M761" t="str">
            <v>31037</v>
          </cell>
        </row>
        <row r="762">
          <cell r="M762" t="str">
            <v>31302</v>
          </cell>
        </row>
        <row r="763">
          <cell r="M763" t="str">
            <v>6195</v>
          </cell>
        </row>
        <row r="764">
          <cell r="M764" t="str">
            <v>43</v>
          </cell>
        </row>
        <row r="765">
          <cell r="M765" t="str">
            <v>15667</v>
          </cell>
        </row>
        <row r="766">
          <cell r="M766" t="str">
            <v>20065</v>
          </cell>
        </row>
        <row r="767">
          <cell r="M767" t="str">
            <v>701</v>
          </cell>
        </row>
        <row r="768">
          <cell r="M768" t="str">
            <v>42924</v>
          </cell>
        </row>
        <row r="769">
          <cell r="M769" t="str">
            <v>2529</v>
          </cell>
        </row>
        <row r="770">
          <cell r="M770" t="str">
            <v>2552</v>
          </cell>
        </row>
        <row r="771">
          <cell r="M771" t="str">
            <v>12816</v>
          </cell>
        </row>
        <row r="772">
          <cell r="M772" t="str">
            <v>3466</v>
          </cell>
        </row>
        <row r="773">
          <cell r="M773" t="str">
            <v>32866</v>
          </cell>
        </row>
        <row r="774">
          <cell r="M774" t="str">
            <v>32879</v>
          </cell>
        </row>
        <row r="775">
          <cell r="M775" t="str">
            <v>31534</v>
          </cell>
        </row>
        <row r="776">
          <cell r="M776" t="str">
            <v>31255</v>
          </cell>
        </row>
        <row r="777">
          <cell r="M777" t="str">
            <v>4321</v>
          </cell>
        </row>
        <row r="778">
          <cell r="M778" t="str">
            <v>36811</v>
          </cell>
        </row>
        <row r="779">
          <cell r="M779" t="str">
            <v>36811</v>
          </cell>
        </row>
        <row r="780">
          <cell r="M780" t="str">
            <v>21651</v>
          </cell>
        </row>
        <row r="781">
          <cell r="M781" t="str">
            <v>20997</v>
          </cell>
        </row>
        <row r="782">
          <cell r="M782" t="str">
            <v>29750</v>
          </cell>
        </row>
        <row r="783">
          <cell r="M783" t="str">
            <v>29798</v>
          </cell>
        </row>
        <row r="784">
          <cell r="M784" t="str">
            <v>29797</v>
          </cell>
        </row>
        <row r="785">
          <cell r="M785" t="str">
            <v>28094</v>
          </cell>
        </row>
        <row r="786">
          <cell r="M786" t="str">
            <v>28095</v>
          </cell>
        </row>
        <row r="787">
          <cell r="M787" t="str">
            <v>21987</v>
          </cell>
        </row>
        <row r="788">
          <cell r="M788" t="str">
            <v>645</v>
          </cell>
        </row>
        <row r="789">
          <cell r="M789" t="str">
            <v>12260</v>
          </cell>
        </row>
        <row r="790">
          <cell r="M790" t="str">
            <v>6240</v>
          </cell>
        </row>
        <row r="791">
          <cell r="M791" t="str">
            <v>12265</v>
          </cell>
        </row>
        <row r="792">
          <cell r="M792" t="str">
            <v>989</v>
          </cell>
        </row>
        <row r="793">
          <cell r="M793" t="str">
            <v>22428</v>
          </cell>
        </row>
        <row r="794">
          <cell r="M794" t="str">
            <v>1211</v>
          </cell>
        </row>
        <row r="795">
          <cell r="M795" t="str">
            <v>28571</v>
          </cell>
        </row>
        <row r="796">
          <cell r="M796" t="str">
            <v>39166</v>
          </cell>
        </row>
        <row r="797">
          <cell r="M797" t="str">
            <v>22473</v>
          </cell>
        </row>
        <row r="798">
          <cell r="M798" t="str">
            <v>28568</v>
          </cell>
        </row>
        <row r="799">
          <cell r="M799" t="str">
            <v>28570</v>
          </cell>
        </row>
        <row r="800">
          <cell r="M800" t="str">
            <v>1206</v>
          </cell>
        </row>
        <row r="801">
          <cell r="M801" t="str">
            <v>11645</v>
          </cell>
        </row>
        <row r="802">
          <cell r="M802" t="str">
            <v>11661</v>
          </cell>
        </row>
        <row r="803">
          <cell r="M803" t="str">
            <v>11636</v>
          </cell>
        </row>
        <row r="804">
          <cell r="M804" t="str">
            <v>11637</v>
          </cell>
        </row>
        <row r="805">
          <cell r="M805" t="str">
            <v>11653</v>
          </cell>
        </row>
        <row r="806">
          <cell r="M806" t="str">
            <v>28572</v>
          </cell>
        </row>
        <row r="807">
          <cell r="M807" t="str">
            <v>11701</v>
          </cell>
        </row>
        <row r="808">
          <cell r="M808" t="str">
            <v>11702</v>
          </cell>
        </row>
        <row r="809">
          <cell r="M809" t="str">
            <v>4460</v>
          </cell>
        </row>
        <row r="810">
          <cell r="M810" t="str">
            <v>2311</v>
          </cell>
        </row>
        <row r="811">
          <cell r="M811" t="str">
            <v>36266</v>
          </cell>
        </row>
        <row r="812">
          <cell r="M812" t="str">
            <v>36265</v>
          </cell>
        </row>
        <row r="813">
          <cell r="M813" t="str">
            <v>28561</v>
          </cell>
        </row>
        <row r="814">
          <cell r="M814" t="str">
            <v>402</v>
          </cell>
        </row>
        <row r="815">
          <cell r="M815" t="str">
            <v>1606</v>
          </cell>
        </row>
        <row r="816">
          <cell r="M816" t="str">
            <v>1636</v>
          </cell>
        </row>
        <row r="817">
          <cell r="M817" t="str">
            <v>28564</v>
          </cell>
        </row>
        <row r="818">
          <cell r="M818" t="str">
            <v>28562</v>
          </cell>
        </row>
        <row r="819">
          <cell r="M819" t="str">
            <v>28563</v>
          </cell>
        </row>
        <row r="820">
          <cell r="M820" t="str">
            <v>10035</v>
          </cell>
        </row>
        <row r="821">
          <cell r="M821" t="str">
            <v>28560</v>
          </cell>
        </row>
        <row r="822">
          <cell r="M822" t="str">
            <v>2329</v>
          </cell>
        </row>
        <row r="823">
          <cell r="M823" t="str">
            <v>642</v>
          </cell>
        </row>
        <row r="824">
          <cell r="M824" t="str">
            <v>16662</v>
          </cell>
        </row>
        <row r="825">
          <cell r="M825" t="str">
            <v>645</v>
          </cell>
        </row>
        <row r="826">
          <cell r="M826" t="str">
            <v>2210</v>
          </cell>
        </row>
        <row r="827">
          <cell r="M827" t="str">
            <v>2152</v>
          </cell>
        </row>
        <row r="828">
          <cell r="M828" t="str">
            <v>4573</v>
          </cell>
        </row>
        <row r="829">
          <cell r="M829" t="str">
            <v>4574</v>
          </cell>
        </row>
        <row r="830">
          <cell r="M830" t="str">
            <v>7555</v>
          </cell>
        </row>
        <row r="831">
          <cell r="M831" t="str">
            <v>28567</v>
          </cell>
        </row>
        <row r="832">
          <cell r="M832" t="str">
            <v>28566</v>
          </cell>
        </row>
        <row r="833">
          <cell r="M833" t="str">
            <v>355</v>
          </cell>
        </row>
        <row r="834">
          <cell r="M834" t="str">
            <v>34926</v>
          </cell>
        </row>
        <row r="835">
          <cell r="M835" t="str">
            <v>39146</v>
          </cell>
        </row>
        <row r="836">
          <cell r="M836" t="str">
            <v>39170</v>
          </cell>
        </row>
        <row r="837">
          <cell r="M837" t="str">
            <v>39171</v>
          </cell>
        </row>
        <row r="838">
          <cell r="M838" t="str">
            <v>11785</v>
          </cell>
        </row>
        <row r="839">
          <cell r="M839" t="str">
            <v>11583</v>
          </cell>
        </row>
        <row r="840">
          <cell r="M840" t="str">
            <v>39170</v>
          </cell>
        </row>
        <row r="841">
          <cell r="M841" t="str">
            <v>11749</v>
          </cell>
        </row>
        <row r="842">
          <cell r="M842" t="str">
            <v>11580</v>
          </cell>
        </row>
        <row r="843">
          <cell r="M843" t="str">
            <v>11580</v>
          </cell>
        </row>
        <row r="844">
          <cell r="M844" t="str">
            <v>11783</v>
          </cell>
        </row>
        <row r="845">
          <cell r="M845" t="str">
            <v>39173</v>
          </cell>
        </row>
        <row r="846">
          <cell r="M846" t="str">
            <v>39146</v>
          </cell>
        </row>
        <row r="847">
          <cell r="M847" t="str">
            <v>11747</v>
          </cell>
        </row>
        <row r="848">
          <cell r="M848" t="str">
            <v>11754</v>
          </cell>
        </row>
        <row r="849">
          <cell r="M849" t="str">
            <v>39171</v>
          </cell>
        </row>
        <row r="850">
          <cell r="M850" t="str">
            <v>11578</v>
          </cell>
        </row>
        <row r="851">
          <cell r="M851" t="str">
            <v>11750</v>
          </cell>
        </row>
        <row r="852">
          <cell r="M852" t="str">
            <v>23597</v>
          </cell>
        </row>
        <row r="853">
          <cell r="M853" t="str">
            <v>255</v>
          </cell>
        </row>
        <row r="854">
          <cell r="M854" t="str">
            <v>6379</v>
          </cell>
        </row>
        <row r="855">
          <cell r="M855" t="str">
            <v>4253</v>
          </cell>
        </row>
        <row r="856">
          <cell r="M856" t="str">
            <v>4271</v>
          </cell>
        </row>
        <row r="857">
          <cell r="M857" t="str">
            <v>5090</v>
          </cell>
        </row>
        <row r="858">
          <cell r="M858" t="str">
            <v>21748</v>
          </cell>
        </row>
        <row r="859">
          <cell r="M859" t="str">
            <v>6196</v>
          </cell>
        </row>
        <row r="860">
          <cell r="M860" t="str">
            <v>1278</v>
          </cell>
        </row>
        <row r="861">
          <cell r="M861" t="str">
            <v>1292</v>
          </cell>
        </row>
        <row r="862">
          <cell r="M862" t="str">
            <v>334</v>
          </cell>
        </row>
        <row r="863">
          <cell r="M863" t="str">
            <v>2297</v>
          </cell>
        </row>
        <row r="864">
          <cell r="M864" t="str">
            <v>2309</v>
          </cell>
        </row>
        <row r="865">
          <cell r="M865" t="str">
            <v>2071</v>
          </cell>
        </row>
        <row r="866">
          <cell r="M866" t="str">
            <v>4459</v>
          </cell>
        </row>
        <row r="867">
          <cell r="M867" t="str">
            <v>28569</v>
          </cell>
        </row>
        <row r="868">
          <cell r="M868" t="str">
            <v>11612</v>
          </cell>
        </row>
        <row r="869">
          <cell r="M869" t="str">
            <v>2331</v>
          </cell>
        </row>
        <row r="870">
          <cell r="M870" t="str">
            <v>612</v>
          </cell>
        </row>
        <row r="871">
          <cell r="M871" t="str">
            <v>4254</v>
          </cell>
        </row>
        <row r="872">
          <cell r="M872" t="str">
            <v>2913</v>
          </cell>
        </row>
        <row r="873">
          <cell r="M873" t="str">
            <v>36405</v>
          </cell>
        </row>
        <row r="874">
          <cell r="M874" t="str">
            <v>11550</v>
          </cell>
        </row>
        <row r="875">
          <cell r="M875" t="str">
            <v>700</v>
          </cell>
        </row>
        <row r="876">
          <cell r="M876" t="str">
            <v>28154</v>
          </cell>
        </row>
        <row r="877">
          <cell r="M877" t="str">
            <v>28155</v>
          </cell>
        </row>
        <row r="878">
          <cell r="M878" t="str">
            <v>28156</v>
          </cell>
        </row>
        <row r="879">
          <cell r="M879" t="str">
            <v>1607</v>
          </cell>
        </row>
        <row r="880">
          <cell r="M880" t="str">
            <v>1637</v>
          </cell>
        </row>
        <row r="881">
          <cell r="M881" t="str">
            <v>28565</v>
          </cell>
        </row>
        <row r="882">
          <cell r="M882" t="str">
            <v>8724</v>
          </cell>
        </row>
        <row r="883">
          <cell r="M883" t="str">
            <v>3067</v>
          </cell>
        </row>
        <row r="884">
          <cell r="M884" t="str">
            <v>3075</v>
          </cell>
        </row>
        <row r="885">
          <cell r="M885" t="str">
            <v>11731</v>
          </cell>
        </row>
        <row r="886">
          <cell r="M886" t="str">
            <v>11740</v>
          </cell>
        </row>
        <row r="887">
          <cell r="M887" t="str">
            <v>11735</v>
          </cell>
        </row>
        <row r="888">
          <cell r="M888" t="str">
            <v>976</v>
          </cell>
        </row>
        <row r="889">
          <cell r="M889" t="str">
            <v>644</v>
          </cell>
        </row>
        <row r="890">
          <cell r="M890" t="str">
            <v>4463</v>
          </cell>
        </row>
        <row r="891">
          <cell r="M891" t="str">
            <v>4461</v>
          </cell>
        </row>
        <row r="892">
          <cell r="M892" t="str">
            <v>4462</v>
          </cell>
        </row>
        <row r="893">
          <cell r="M893" t="str">
            <v>4458</v>
          </cell>
        </row>
        <row r="894">
          <cell r="M894" t="str">
            <v>28581</v>
          </cell>
        </row>
        <row r="895">
          <cell r="M895" t="str">
            <v>2112</v>
          </cell>
        </row>
        <row r="896">
          <cell r="M896" t="str">
            <v>4457</v>
          </cell>
        </row>
        <row r="897">
          <cell r="M897" t="str">
            <v>6574</v>
          </cell>
        </row>
        <row r="898">
          <cell r="M898" t="str">
            <v>22081</v>
          </cell>
        </row>
        <row r="899">
          <cell r="M899" t="str">
            <v>22082</v>
          </cell>
        </row>
        <row r="900">
          <cell r="M900" t="str">
            <v>42839</v>
          </cell>
        </row>
        <row r="901">
          <cell r="M901" t="str">
            <v>23360</v>
          </cell>
        </row>
        <row r="902">
          <cell r="M902" t="str">
            <v>21988</v>
          </cell>
        </row>
        <row r="903">
          <cell r="M903" t="str">
            <v>646</v>
          </cell>
        </row>
        <row r="904">
          <cell r="M904" t="str">
            <v>28818</v>
          </cell>
        </row>
        <row r="905">
          <cell r="M905" t="str">
            <v>28748</v>
          </cell>
        </row>
        <row r="906">
          <cell r="M906" t="str">
            <v>28823</v>
          </cell>
        </row>
        <row r="907">
          <cell r="M907" t="str">
            <v>28763</v>
          </cell>
        </row>
        <row r="908">
          <cell r="M908" t="str">
            <v>28848</v>
          </cell>
        </row>
        <row r="909">
          <cell r="M909" t="str">
            <v>28786</v>
          </cell>
        </row>
        <row r="910">
          <cell r="M910" t="str">
            <v>11649</v>
          </cell>
        </row>
        <row r="911">
          <cell r="M911" t="str">
            <v>8724</v>
          </cell>
        </row>
        <row r="912">
          <cell r="M912" t="str">
            <v>22002</v>
          </cell>
        </row>
        <row r="913">
          <cell r="M913" t="str">
            <v>18275</v>
          </cell>
        </row>
        <row r="914">
          <cell r="M914" t="str">
            <v>11733</v>
          </cell>
        </row>
        <row r="915">
          <cell r="M915" t="str">
            <v>30251</v>
          </cell>
        </row>
        <row r="916">
          <cell r="M916" t="str">
            <v>28845</v>
          </cell>
        </row>
        <row r="917">
          <cell r="M917" t="str">
            <v>28747</v>
          </cell>
        </row>
        <row r="918">
          <cell r="M918" t="str">
            <v>34815</v>
          </cell>
        </row>
        <row r="919">
          <cell r="M919" t="str">
            <v>28573</v>
          </cell>
        </row>
        <row r="920">
          <cell r="M920" t="str">
            <v>28574</v>
          </cell>
        </row>
        <row r="921">
          <cell r="M921" t="str">
            <v>28575</v>
          </cell>
        </row>
        <row r="922">
          <cell r="M922" t="str">
            <v>28576</v>
          </cell>
        </row>
        <row r="923">
          <cell r="M923" t="str">
            <v>28577</v>
          </cell>
        </row>
        <row r="924">
          <cell r="M924" t="str">
            <v>14378</v>
          </cell>
        </row>
        <row r="925">
          <cell r="M925" t="str">
            <v>28580</v>
          </cell>
        </row>
        <row r="926">
          <cell r="M926" t="str">
            <v>28582</v>
          </cell>
        </row>
        <row r="927">
          <cell r="M927" t="str">
            <v>468</v>
          </cell>
        </row>
        <row r="928">
          <cell r="M928" t="str">
            <v>42859</v>
          </cell>
        </row>
        <row r="929">
          <cell r="M929" t="str">
            <v>2078</v>
          </cell>
        </row>
        <row r="930">
          <cell r="M930" t="str">
            <v>2120</v>
          </cell>
        </row>
        <row r="931">
          <cell r="M931" t="str">
            <v>1376</v>
          </cell>
        </row>
        <row r="932">
          <cell r="M932" t="str">
            <v>1388</v>
          </cell>
        </row>
        <row r="933">
          <cell r="M933" t="str">
            <v>2048</v>
          </cell>
        </row>
        <row r="934">
          <cell r="M934" t="str">
            <v>2056</v>
          </cell>
        </row>
        <row r="935">
          <cell r="M935" t="str">
            <v>30402</v>
          </cell>
        </row>
        <row r="936">
          <cell r="M936" t="str">
            <v>1805</v>
          </cell>
        </row>
        <row r="937">
          <cell r="M937" t="str">
            <v>29710</v>
          </cell>
        </row>
        <row r="938">
          <cell r="M938" t="str">
            <v>29698</v>
          </cell>
        </row>
        <row r="939">
          <cell r="M939" t="str">
            <v>11587</v>
          </cell>
        </row>
        <row r="940">
          <cell r="M940" t="str">
            <v>26428</v>
          </cell>
        </row>
        <row r="941">
          <cell r="M941" t="str">
            <v>4734</v>
          </cell>
        </row>
        <row r="942">
          <cell r="M942" t="str">
            <v>6361</v>
          </cell>
        </row>
        <row r="943">
          <cell r="M943" t="str">
            <v>45133</v>
          </cell>
        </row>
        <row r="944">
          <cell r="M944" t="str">
            <v>45134</v>
          </cell>
        </row>
        <row r="945">
          <cell r="M945" t="str">
            <v>45135</v>
          </cell>
        </row>
        <row r="946">
          <cell r="M946" t="str">
            <v>45136</v>
          </cell>
        </row>
        <row r="947">
          <cell r="M947" t="str">
            <v>1442</v>
          </cell>
        </row>
        <row r="948">
          <cell r="M948" t="str">
            <v>1447</v>
          </cell>
        </row>
        <row r="949">
          <cell r="M949" t="str">
            <v>28314</v>
          </cell>
        </row>
        <row r="950">
          <cell r="M950" t="str">
            <v>11743</v>
          </cell>
        </row>
        <row r="951">
          <cell r="M951" t="str">
            <v>8759</v>
          </cell>
        </row>
        <row r="952">
          <cell r="M952" t="str">
            <v>37444</v>
          </cell>
        </row>
        <row r="953">
          <cell r="M953" t="str">
            <v>37445</v>
          </cell>
        </row>
        <row r="954">
          <cell r="M954" t="str">
            <v>2610</v>
          </cell>
        </row>
        <row r="955">
          <cell r="M955" t="str">
            <v>2602</v>
          </cell>
        </row>
        <row r="956">
          <cell r="M956" t="str">
            <v>2072</v>
          </cell>
        </row>
        <row r="957">
          <cell r="M957" t="str">
            <v>1983</v>
          </cell>
        </row>
        <row r="958">
          <cell r="M958" t="str">
            <v>1991</v>
          </cell>
        </row>
        <row r="959">
          <cell r="M959" t="str">
            <v>28579</v>
          </cell>
        </row>
        <row r="960">
          <cell r="M960" t="str">
            <v>462</v>
          </cell>
        </row>
        <row r="961">
          <cell r="M961" t="str">
            <v>462</v>
          </cell>
        </row>
        <row r="962">
          <cell r="M962" t="str">
            <v>1310</v>
          </cell>
        </row>
        <row r="963">
          <cell r="M963" t="str">
            <v>1310</v>
          </cell>
        </row>
        <row r="964">
          <cell r="M964" t="str">
            <v>36371</v>
          </cell>
        </row>
        <row r="965">
          <cell r="M965" t="str">
            <v>11756</v>
          </cell>
        </row>
        <row r="966">
          <cell r="M966" t="str">
            <v>1138</v>
          </cell>
        </row>
        <row r="967">
          <cell r="M967" t="str">
            <v>1155</v>
          </cell>
        </row>
        <row r="968">
          <cell r="M968" t="str">
            <v>2780</v>
          </cell>
        </row>
        <row r="969">
          <cell r="M969" t="str">
            <v>2781</v>
          </cell>
        </row>
        <row r="970">
          <cell r="M970" t="str">
            <v>36370</v>
          </cell>
        </row>
        <row r="971">
          <cell r="M971" t="str">
            <v>2782</v>
          </cell>
        </row>
        <row r="972">
          <cell r="M972" t="str">
            <v>36372</v>
          </cell>
        </row>
        <row r="973">
          <cell r="M973" t="str">
            <v>36373</v>
          </cell>
        </row>
        <row r="974">
          <cell r="M974" t="str">
            <v>36374</v>
          </cell>
        </row>
        <row r="975">
          <cell r="M975" t="str">
            <v>1104</v>
          </cell>
        </row>
        <row r="976">
          <cell r="M976" t="str">
            <v>1105</v>
          </cell>
        </row>
        <row r="977">
          <cell r="M977" t="str">
            <v>1106</v>
          </cell>
        </row>
        <row r="978">
          <cell r="M978" t="str">
            <v>1108</v>
          </cell>
        </row>
        <row r="979">
          <cell r="M979" t="str">
            <v>14377</v>
          </cell>
        </row>
        <row r="980">
          <cell r="M980" t="str">
            <v>1110</v>
          </cell>
        </row>
        <row r="981">
          <cell r="M981" t="str">
            <v>2914</v>
          </cell>
        </row>
        <row r="982">
          <cell r="M982" t="str">
            <v>29019</v>
          </cell>
        </row>
        <row r="983">
          <cell r="M983" t="str">
            <v>359</v>
          </cell>
        </row>
        <row r="984">
          <cell r="M984" t="str">
            <v>1108</v>
          </cell>
        </row>
        <row r="985">
          <cell r="M985" t="str">
            <v>1717</v>
          </cell>
        </row>
        <row r="986">
          <cell r="M986" t="str">
            <v>28606</v>
          </cell>
        </row>
        <row r="987">
          <cell r="M987" t="str">
            <v>45423</v>
          </cell>
        </row>
        <row r="988">
          <cell r="M988" t="str">
            <v>1718</v>
          </cell>
        </row>
        <row r="989">
          <cell r="M989" t="str">
            <v>11552</v>
          </cell>
        </row>
        <row r="990">
          <cell r="M990" t="str">
            <v>1460</v>
          </cell>
        </row>
        <row r="991">
          <cell r="M991" t="str">
            <v>1454</v>
          </cell>
        </row>
        <row r="992">
          <cell r="M992" t="str">
            <v>988</v>
          </cell>
        </row>
        <row r="993">
          <cell r="M993" t="str">
            <v>616</v>
          </cell>
        </row>
        <row r="994">
          <cell r="M994" t="str">
            <v>10971</v>
          </cell>
        </row>
        <row r="995">
          <cell r="M995" t="str">
            <v>10972</v>
          </cell>
        </row>
        <row r="996">
          <cell r="M996" t="str">
            <v xml:space="preserve">30383
</v>
          </cell>
        </row>
        <row r="997">
          <cell r="M997" t="str">
            <v xml:space="preserve">32101
</v>
          </cell>
        </row>
        <row r="998">
          <cell r="M998" t="str">
            <v xml:space="preserve">11287
</v>
          </cell>
        </row>
        <row r="999">
          <cell r="M999" t="str">
            <v xml:space="preserve">6397
</v>
          </cell>
        </row>
        <row r="1000">
          <cell r="M1000" t="str">
            <v xml:space="preserve">35161
</v>
          </cell>
        </row>
        <row r="1001">
          <cell r="M1001" t="str">
            <v xml:space="preserve">20978
</v>
          </cell>
        </row>
        <row r="1002">
          <cell r="M1002" t="str">
            <v>1623
1655</v>
          </cell>
        </row>
        <row r="1003">
          <cell r="M1003" t="str">
            <v xml:space="preserve">30877
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7"/>
  <sheetViews>
    <sheetView tabSelected="1" zoomScale="61" workbookViewId="0">
      <selection activeCell="F1" sqref="F1"/>
    </sheetView>
  </sheetViews>
  <sheetFormatPr defaultRowHeight="13.15" x14ac:dyDescent="0.4"/>
  <cols>
    <col min="1" max="1" width="90.85546875" customWidth="1"/>
    <col min="2" max="2" width="20.85546875" customWidth="1"/>
    <col min="3" max="3" width="28" customWidth="1"/>
    <col min="4" max="4" width="5.85546875" customWidth="1"/>
    <col min="5" max="5" width="15.140625" customWidth="1"/>
    <col min="6" max="6" width="24.5" customWidth="1"/>
    <col min="7" max="7" width="4.640625" customWidth="1"/>
  </cols>
  <sheetData>
    <row r="1" spans="1:7" ht="21" customHeight="1" x14ac:dyDescent="0.4">
      <c r="A1" s="2" t="s">
        <v>0</v>
      </c>
      <c r="B1" s="3" t="s">
        <v>1</v>
      </c>
      <c r="C1" s="4" t="s">
        <v>2</v>
      </c>
      <c r="D1" s="40" t="s">
        <v>3</v>
      </c>
      <c r="E1" s="40"/>
      <c r="F1" s="5" t="s">
        <v>4</v>
      </c>
      <c r="G1" s="6"/>
    </row>
    <row r="2" spans="1:7" ht="16.149999999999999" customHeight="1" x14ac:dyDescent="0.4">
      <c r="A2" s="7" t="s">
        <v>5</v>
      </c>
      <c r="B2" s="8" t="s">
        <v>6</v>
      </c>
      <c r="C2" s="9" t="s">
        <v>7</v>
      </c>
      <c r="D2" s="38" t="s">
        <v>8</v>
      </c>
      <c r="E2" s="38"/>
      <c r="F2" s="10">
        <v>14061</v>
      </c>
      <c r="G2" s="6"/>
    </row>
    <row r="3" spans="1:7" ht="23.1" customHeight="1" x14ac:dyDescent="0.4">
      <c r="A3" s="11"/>
      <c r="B3" s="11"/>
      <c r="C3" s="11"/>
      <c r="D3" s="31"/>
      <c r="E3" s="31"/>
      <c r="F3" s="10">
        <v>46111</v>
      </c>
      <c r="G3" s="6"/>
    </row>
    <row r="4" spans="1:7" ht="17.100000000000001" customHeight="1" x14ac:dyDescent="0.4">
      <c r="A4" s="11"/>
      <c r="B4" s="11"/>
      <c r="C4" s="11"/>
      <c r="D4" s="31"/>
      <c r="E4" s="31"/>
      <c r="F4" s="10">
        <v>46112</v>
      </c>
      <c r="G4" s="6"/>
    </row>
    <row r="5" spans="1:7" ht="12" customHeight="1" x14ac:dyDescent="0.4">
      <c r="A5" s="1"/>
      <c r="B5" s="1"/>
      <c r="C5" s="1"/>
      <c r="D5" s="32"/>
      <c r="E5" s="32"/>
      <c r="F5" s="1"/>
      <c r="G5" s="1"/>
    </row>
    <row r="6" spans="1:7" ht="11.25" customHeight="1" x14ac:dyDescent="0.4">
      <c r="A6" s="7" t="s">
        <v>9</v>
      </c>
      <c r="B6" s="8" t="s">
        <v>6</v>
      </c>
      <c r="C6" s="9" t="s">
        <v>10</v>
      </c>
      <c r="D6" s="38" t="s">
        <v>11</v>
      </c>
      <c r="E6" s="38"/>
      <c r="F6" s="10">
        <v>2477</v>
      </c>
      <c r="G6" s="1"/>
    </row>
    <row r="7" spans="1:7" ht="11.1" customHeight="1" x14ac:dyDescent="0.4">
      <c r="A7" s="1"/>
      <c r="B7" s="1"/>
      <c r="C7" s="1"/>
      <c r="D7" s="32"/>
      <c r="E7" s="32"/>
      <c r="F7" s="1"/>
      <c r="G7" s="1"/>
    </row>
    <row r="8" spans="1:7" ht="12" customHeight="1" x14ac:dyDescent="0.4">
      <c r="A8" s="7" t="s">
        <v>12</v>
      </c>
      <c r="B8" s="8" t="s">
        <v>6</v>
      </c>
      <c r="C8" s="9" t="s">
        <v>13</v>
      </c>
      <c r="D8" s="38" t="s">
        <v>14</v>
      </c>
      <c r="E8" s="38"/>
      <c r="F8" s="10">
        <v>7081</v>
      </c>
      <c r="G8" s="1"/>
    </row>
    <row r="9" spans="1:7" ht="11.1" customHeight="1" x14ac:dyDescent="0.4">
      <c r="A9" s="1"/>
      <c r="B9" s="1"/>
      <c r="C9" s="1"/>
      <c r="D9" s="32"/>
      <c r="E9" s="32"/>
      <c r="F9" s="1"/>
      <c r="G9" s="1"/>
    </row>
    <row r="10" spans="1:7" ht="17.100000000000001" customHeight="1" x14ac:dyDescent="0.4">
      <c r="A10" s="7" t="s">
        <v>15</v>
      </c>
      <c r="B10" s="8" t="s">
        <v>6</v>
      </c>
      <c r="C10" s="9" t="s">
        <v>16</v>
      </c>
      <c r="D10" s="38" t="s">
        <v>17</v>
      </c>
      <c r="E10" s="38"/>
      <c r="F10" s="10">
        <v>45088</v>
      </c>
      <c r="G10" s="6"/>
    </row>
    <row r="11" spans="1:7" ht="22.15" customHeight="1" x14ac:dyDescent="0.4">
      <c r="A11" s="11"/>
      <c r="B11" s="11"/>
      <c r="C11" s="11"/>
      <c r="D11" s="31"/>
      <c r="E11" s="31"/>
      <c r="F11" s="10">
        <v>45092</v>
      </c>
      <c r="G11" s="6"/>
    </row>
    <row r="12" spans="1:7" ht="18" customHeight="1" x14ac:dyDescent="0.4">
      <c r="A12" s="11"/>
      <c r="B12" s="11"/>
      <c r="C12" s="11"/>
      <c r="D12" s="31"/>
      <c r="E12" s="31"/>
      <c r="F12" s="10">
        <v>45124</v>
      </c>
      <c r="G12" s="6"/>
    </row>
    <row r="13" spans="1:7" ht="11.1" customHeight="1" x14ac:dyDescent="0.4">
      <c r="A13" s="1"/>
      <c r="B13" s="1"/>
      <c r="C13" s="1"/>
      <c r="D13" s="32"/>
      <c r="E13" s="32"/>
      <c r="F13" s="1"/>
      <c r="G13" s="1"/>
    </row>
    <row r="14" spans="1:7" ht="11.25" customHeight="1" x14ac:dyDescent="0.4">
      <c r="A14" s="7" t="s">
        <v>18</v>
      </c>
      <c r="B14" s="8" t="s">
        <v>6</v>
      </c>
      <c r="C14" s="9" t="s">
        <v>19</v>
      </c>
      <c r="D14" s="38" t="s">
        <v>20</v>
      </c>
      <c r="E14" s="38"/>
      <c r="F14" s="10">
        <v>6541</v>
      </c>
      <c r="G14" s="1"/>
    </row>
    <row r="15" spans="1:7" ht="12" customHeight="1" x14ac:dyDescent="0.4">
      <c r="A15" s="1"/>
      <c r="B15" s="1"/>
      <c r="C15" s="1"/>
      <c r="D15" s="32"/>
      <c r="E15" s="32"/>
      <c r="F15" s="1"/>
      <c r="G15" s="1"/>
    </row>
    <row r="16" spans="1:7" ht="11.25" customHeight="1" x14ac:dyDescent="0.4">
      <c r="A16" s="7" t="s">
        <v>21</v>
      </c>
      <c r="B16" s="8" t="s">
        <v>6</v>
      </c>
      <c r="C16" s="9" t="s">
        <v>22</v>
      </c>
      <c r="D16" s="38" t="s">
        <v>23</v>
      </c>
      <c r="E16" s="38"/>
      <c r="F16" s="10">
        <v>34816</v>
      </c>
      <c r="G16" s="1"/>
    </row>
    <row r="17" spans="1:7" ht="11.1" customHeight="1" x14ac:dyDescent="0.4">
      <c r="A17" s="1"/>
      <c r="B17" s="1"/>
      <c r="C17" s="1"/>
      <c r="D17" s="32"/>
      <c r="E17" s="32"/>
      <c r="F17" s="1"/>
      <c r="G17" s="1"/>
    </row>
    <row r="18" spans="1:7" ht="12" customHeight="1" x14ac:dyDescent="0.4">
      <c r="A18" s="7" t="s">
        <v>24</v>
      </c>
      <c r="B18" s="8" t="s">
        <v>6</v>
      </c>
      <c r="C18" s="9" t="s">
        <v>22</v>
      </c>
      <c r="D18" s="38" t="s">
        <v>25</v>
      </c>
      <c r="E18" s="38"/>
      <c r="F18" s="10">
        <v>4401</v>
      </c>
      <c r="G18" s="1"/>
    </row>
    <row r="19" spans="1:7" ht="11.1" customHeight="1" x14ac:dyDescent="0.4">
      <c r="A19" s="1"/>
      <c r="B19" s="1"/>
      <c r="C19" s="1"/>
      <c r="D19" s="32"/>
      <c r="E19" s="32"/>
      <c r="F19" s="1"/>
      <c r="G19" s="1"/>
    </row>
    <row r="20" spans="1:7" ht="11.25" customHeight="1" x14ac:dyDescent="0.4">
      <c r="A20" s="7" t="s">
        <v>26</v>
      </c>
      <c r="B20" s="8" t="s">
        <v>6</v>
      </c>
      <c r="C20" s="9" t="s">
        <v>27</v>
      </c>
      <c r="D20" s="39" t="s">
        <v>28</v>
      </c>
      <c r="E20" s="39"/>
      <c r="F20" s="10">
        <v>616</v>
      </c>
      <c r="G20" s="1"/>
    </row>
    <row r="21" spans="1:7" ht="12" customHeight="1" x14ac:dyDescent="0.4">
      <c r="A21" s="1"/>
      <c r="B21" s="1"/>
      <c r="C21" s="1"/>
      <c r="D21" s="32"/>
      <c r="E21" s="32"/>
      <c r="F21" s="1"/>
      <c r="G21" s="1"/>
    </row>
    <row r="22" spans="1:7" ht="11.25" customHeight="1" x14ac:dyDescent="0.4">
      <c r="A22" s="7" t="s">
        <v>29</v>
      </c>
      <c r="B22" s="8" t="s">
        <v>6</v>
      </c>
      <c r="C22" s="9" t="s">
        <v>30</v>
      </c>
      <c r="D22" s="38" t="s">
        <v>31</v>
      </c>
      <c r="E22" s="38"/>
      <c r="F22" s="10">
        <v>433</v>
      </c>
      <c r="G22" s="1"/>
    </row>
    <row r="23" spans="1:7" ht="11.1" customHeight="1" x14ac:dyDescent="0.4">
      <c r="A23" s="1"/>
      <c r="B23" s="1"/>
      <c r="C23" s="1"/>
      <c r="D23" s="32"/>
      <c r="E23" s="32"/>
      <c r="F23" s="1"/>
      <c r="G23" s="1"/>
    </row>
    <row r="24" spans="1:7" ht="12" customHeight="1" x14ac:dyDescent="0.4">
      <c r="A24" s="7" t="s">
        <v>32</v>
      </c>
      <c r="B24" s="8" t="s">
        <v>6</v>
      </c>
      <c r="C24" s="9" t="s">
        <v>30</v>
      </c>
      <c r="D24" s="38" t="s">
        <v>33</v>
      </c>
      <c r="E24" s="38"/>
      <c r="F24" s="10">
        <v>340</v>
      </c>
      <c r="G24" s="1"/>
    </row>
    <row r="25" spans="1:7" ht="11.1" customHeight="1" x14ac:dyDescent="0.4">
      <c r="A25" s="1"/>
      <c r="B25" s="1"/>
      <c r="C25" s="1"/>
      <c r="D25" s="32"/>
      <c r="E25" s="32"/>
      <c r="F25" s="1"/>
      <c r="G25" s="1"/>
    </row>
    <row r="26" spans="1:7" ht="11.25" customHeight="1" x14ac:dyDescent="0.4">
      <c r="A26" s="7" t="s">
        <v>34</v>
      </c>
      <c r="B26" s="8" t="s">
        <v>6</v>
      </c>
      <c r="C26" s="9" t="s">
        <v>35</v>
      </c>
      <c r="D26" s="38" t="s">
        <v>36</v>
      </c>
      <c r="E26" s="38"/>
      <c r="F26" s="12"/>
      <c r="G26" s="1"/>
    </row>
    <row r="27" spans="1:7" ht="12" customHeight="1" x14ac:dyDescent="0.4">
      <c r="A27" s="1"/>
      <c r="B27" s="1"/>
      <c r="C27" s="1"/>
      <c r="D27" s="32"/>
      <c r="E27" s="32"/>
      <c r="F27" s="1"/>
      <c r="G27" s="1"/>
    </row>
    <row r="28" spans="1:7" ht="11.25" customHeight="1" x14ac:dyDescent="0.4">
      <c r="A28" s="7" t="s">
        <v>37</v>
      </c>
      <c r="B28" s="8" t="s">
        <v>6</v>
      </c>
      <c r="C28" s="9" t="s">
        <v>38</v>
      </c>
      <c r="D28" s="38" t="s">
        <v>39</v>
      </c>
      <c r="E28" s="38"/>
      <c r="F28" s="10">
        <v>35252</v>
      </c>
      <c r="G28" s="1"/>
    </row>
    <row r="29" spans="1:7" ht="11.1" customHeight="1" x14ac:dyDescent="0.4">
      <c r="A29" s="1"/>
      <c r="B29" s="1"/>
      <c r="C29" s="1"/>
      <c r="D29" s="32"/>
      <c r="E29" s="32"/>
      <c r="F29" s="1"/>
      <c r="G29" s="1"/>
    </row>
    <row r="30" spans="1:7" ht="12" customHeight="1" x14ac:dyDescent="0.4">
      <c r="A30" s="7" t="s">
        <v>40</v>
      </c>
      <c r="B30" s="8" t="s">
        <v>6</v>
      </c>
      <c r="C30" s="9" t="s">
        <v>41</v>
      </c>
      <c r="D30" s="38" t="s">
        <v>42</v>
      </c>
      <c r="E30" s="38"/>
      <c r="F30" s="10">
        <v>242</v>
      </c>
      <c r="G30" s="1"/>
    </row>
    <row r="31" spans="1:7" ht="11.1" customHeight="1" x14ac:dyDescent="0.4">
      <c r="A31" s="1"/>
      <c r="B31" s="1"/>
      <c r="C31" s="1"/>
      <c r="D31" s="32"/>
      <c r="E31" s="32"/>
      <c r="F31" s="1"/>
      <c r="G31" s="1"/>
    </row>
    <row r="32" spans="1:7" ht="12" customHeight="1" x14ac:dyDescent="0.4">
      <c r="A32" s="7" t="s">
        <v>40</v>
      </c>
      <c r="B32" s="8" t="s">
        <v>6</v>
      </c>
      <c r="C32" s="9" t="s">
        <v>41</v>
      </c>
      <c r="D32" s="38" t="s">
        <v>43</v>
      </c>
      <c r="E32" s="38"/>
      <c r="F32" s="10">
        <v>234</v>
      </c>
      <c r="G32" s="1"/>
    </row>
    <row r="33" spans="1:6" ht="11.25" customHeight="1" x14ac:dyDescent="0.4">
      <c r="A33" s="7" t="s">
        <v>44</v>
      </c>
      <c r="B33" s="9" t="s">
        <v>6</v>
      </c>
      <c r="C33" s="30" t="s">
        <v>45</v>
      </c>
      <c r="D33" s="30"/>
      <c r="E33" s="7" t="s">
        <v>46</v>
      </c>
      <c r="F33" s="10">
        <v>11551</v>
      </c>
    </row>
    <row r="34" spans="1:6" ht="12" customHeight="1" x14ac:dyDescent="0.4">
      <c r="A34" s="1"/>
      <c r="B34" s="1"/>
      <c r="C34" s="32"/>
      <c r="D34" s="32"/>
      <c r="E34" s="1"/>
      <c r="F34" s="1"/>
    </row>
    <row r="35" spans="1:6" ht="11.25" customHeight="1" x14ac:dyDescent="0.4">
      <c r="A35" s="7" t="s">
        <v>47</v>
      </c>
      <c r="B35" s="9" t="s">
        <v>6</v>
      </c>
      <c r="C35" s="30" t="s">
        <v>48</v>
      </c>
      <c r="D35" s="30"/>
      <c r="E35" s="7" t="s">
        <v>49</v>
      </c>
      <c r="F35" s="10">
        <v>358</v>
      </c>
    </row>
    <row r="36" spans="1:6" ht="11.1" customHeight="1" x14ac:dyDescent="0.4">
      <c r="A36" s="1"/>
      <c r="B36" s="1"/>
      <c r="C36" s="32"/>
      <c r="D36" s="32"/>
      <c r="E36" s="1"/>
      <c r="F36" s="1"/>
    </row>
    <row r="37" spans="1:6" ht="17.100000000000001" customHeight="1" x14ac:dyDescent="0.4">
      <c r="A37" s="7" t="s">
        <v>50</v>
      </c>
      <c r="B37" s="9" t="s">
        <v>6</v>
      </c>
      <c r="C37" s="30" t="s">
        <v>48</v>
      </c>
      <c r="D37" s="30"/>
      <c r="E37" s="7" t="s">
        <v>51</v>
      </c>
      <c r="F37" s="10">
        <v>31738</v>
      </c>
    </row>
    <row r="38" spans="1:6" ht="17.100000000000001" customHeight="1" x14ac:dyDescent="0.4">
      <c r="A38" s="11"/>
      <c r="B38" s="11"/>
      <c r="C38" s="31"/>
      <c r="D38" s="31"/>
      <c r="E38" s="11"/>
      <c r="F38" s="10">
        <v>31739</v>
      </c>
    </row>
    <row r="39" spans="1:6" ht="12" customHeight="1" x14ac:dyDescent="0.4">
      <c r="A39" s="1"/>
      <c r="B39" s="1"/>
      <c r="C39" s="32"/>
      <c r="D39" s="32"/>
      <c r="E39" s="1"/>
      <c r="F39" s="1"/>
    </row>
    <row r="40" spans="1:6" ht="11.25" customHeight="1" x14ac:dyDescent="0.4">
      <c r="A40" s="7" t="s">
        <v>52</v>
      </c>
      <c r="B40" s="9" t="s">
        <v>6</v>
      </c>
      <c r="C40" s="30" t="s">
        <v>53</v>
      </c>
      <c r="D40" s="30"/>
      <c r="E40" s="7" t="s">
        <v>54</v>
      </c>
      <c r="F40" s="10">
        <v>6381</v>
      </c>
    </row>
    <row r="41" spans="1:6" ht="11.1" customHeight="1" x14ac:dyDescent="0.4">
      <c r="A41" s="1"/>
      <c r="B41" s="1"/>
      <c r="C41" s="32"/>
      <c r="D41" s="32"/>
      <c r="E41" s="1"/>
      <c r="F41" s="1"/>
    </row>
    <row r="42" spans="1:6" ht="12" customHeight="1" x14ac:dyDescent="0.4">
      <c r="A42" s="7" t="s">
        <v>55</v>
      </c>
      <c r="B42" s="9" t="s">
        <v>6</v>
      </c>
      <c r="C42" s="30" t="s">
        <v>56</v>
      </c>
      <c r="D42" s="30"/>
      <c r="E42" s="7" t="s">
        <v>57</v>
      </c>
      <c r="F42" s="10">
        <v>1017</v>
      </c>
    </row>
    <row r="43" spans="1:6" ht="11.1" customHeight="1" x14ac:dyDescent="0.4">
      <c r="A43" s="1"/>
      <c r="B43" s="1"/>
      <c r="C43" s="32"/>
      <c r="D43" s="32"/>
      <c r="E43" s="1"/>
      <c r="F43" s="1"/>
    </row>
    <row r="44" spans="1:6" ht="11.25" customHeight="1" x14ac:dyDescent="0.4">
      <c r="A44" s="7" t="s">
        <v>58</v>
      </c>
      <c r="B44" s="9" t="s">
        <v>6</v>
      </c>
      <c r="C44" s="30" t="s">
        <v>30</v>
      </c>
      <c r="D44" s="30"/>
      <c r="E44" s="7" t="s">
        <v>36</v>
      </c>
      <c r="F44" s="12"/>
    </row>
    <row r="45" spans="1:6" ht="12" customHeight="1" x14ac:dyDescent="0.4">
      <c r="A45" s="1"/>
      <c r="B45" s="1"/>
      <c r="C45" s="32"/>
      <c r="D45" s="32"/>
      <c r="E45" s="1"/>
      <c r="F45" s="1"/>
    </row>
    <row r="46" spans="1:6" ht="11.25" customHeight="1" x14ac:dyDescent="0.4">
      <c r="A46" s="7" t="s">
        <v>59</v>
      </c>
      <c r="B46" s="9" t="s">
        <v>6</v>
      </c>
      <c r="C46" s="30" t="s">
        <v>30</v>
      </c>
      <c r="D46" s="30"/>
      <c r="E46" s="7" t="s">
        <v>36</v>
      </c>
      <c r="F46" s="12"/>
    </row>
    <row r="47" spans="1:6" ht="11.1" customHeight="1" x14ac:dyDescent="0.4">
      <c r="A47" s="1"/>
      <c r="B47" s="1"/>
      <c r="C47" s="32"/>
      <c r="D47" s="32"/>
      <c r="E47" s="1"/>
      <c r="F47" s="1"/>
    </row>
    <row r="48" spans="1:6" ht="12" customHeight="1" x14ac:dyDescent="0.4">
      <c r="A48" s="7" t="s">
        <v>60</v>
      </c>
      <c r="B48" s="9" t="s">
        <v>6</v>
      </c>
      <c r="C48" s="30" t="s">
        <v>53</v>
      </c>
      <c r="D48" s="30"/>
      <c r="E48" s="7" t="s">
        <v>61</v>
      </c>
      <c r="F48" s="10">
        <v>6378</v>
      </c>
    </row>
    <row r="49" spans="1:6" ht="11.1" customHeight="1" x14ac:dyDescent="0.4">
      <c r="A49" s="1"/>
      <c r="B49" s="1"/>
      <c r="C49" s="32"/>
      <c r="D49" s="32"/>
      <c r="E49" s="1"/>
      <c r="F49" s="1"/>
    </row>
    <row r="50" spans="1:6" ht="11.25" customHeight="1" x14ac:dyDescent="0.4">
      <c r="A50" s="7" t="s">
        <v>62</v>
      </c>
      <c r="B50" s="9" t="s">
        <v>6</v>
      </c>
      <c r="C50" s="30" t="s">
        <v>53</v>
      </c>
      <c r="D50" s="30"/>
      <c r="E50" s="7" t="s">
        <v>61</v>
      </c>
      <c r="F50" s="10">
        <v>6380</v>
      </c>
    </row>
    <row r="51" spans="1:6" ht="12" customHeight="1" x14ac:dyDescent="0.4">
      <c r="A51" s="1"/>
      <c r="B51" s="1"/>
      <c r="C51" s="32"/>
      <c r="D51" s="32"/>
      <c r="E51" s="1"/>
      <c r="F51" s="1"/>
    </row>
    <row r="52" spans="1:6" ht="11.25" customHeight="1" x14ac:dyDescent="0.4">
      <c r="A52" s="7" t="s">
        <v>63</v>
      </c>
      <c r="B52" s="9" t="s">
        <v>6</v>
      </c>
      <c r="C52" s="30" t="s">
        <v>64</v>
      </c>
      <c r="D52" s="30"/>
      <c r="E52" s="7" t="s">
        <v>65</v>
      </c>
      <c r="F52" s="10">
        <v>2049</v>
      </c>
    </row>
    <row r="53" spans="1:6" ht="11.1" customHeight="1" x14ac:dyDescent="0.4">
      <c r="A53" s="1"/>
      <c r="B53" s="1"/>
      <c r="C53" s="32"/>
      <c r="D53" s="32"/>
      <c r="E53" s="1"/>
      <c r="F53" s="1"/>
    </row>
    <row r="54" spans="1:6" ht="17.100000000000001" customHeight="1" x14ac:dyDescent="0.4">
      <c r="A54" s="7" t="s">
        <v>66</v>
      </c>
      <c r="B54" s="9" t="s">
        <v>6</v>
      </c>
      <c r="C54" s="30" t="s">
        <v>67</v>
      </c>
      <c r="D54" s="30"/>
      <c r="E54" s="7" t="s">
        <v>68</v>
      </c>
      <c r="F54" s="10">
        <v>30397</v>
      </c>
    </row>
    <row r="55" spans="1:6" ht="17.100000000000001" customHeight="1" x14ac:dyDescent="0.4">
      <c r="A55" s="11"/>
      <c r="B55" s="11"/>
      <c r="C55" s="31"/>
      <c r="D55" s="31"/>
      <c r="E55" s="11"/>
      <c r="F55" s="10">
        <v>30424</v>
      </c>
    </row>
    <row r="56" spans="1:6" ht="12" customHeight="1" x14ac:dyDescent="0.4">
      <c r="A56" s="1"/>
      <c r="B56" s="1"/>
      <c r="C56" s="32"/>
      <c r="D56" s="32"/>
      <c r="E56" s="1"/>
      <c r="F56" s="1"/>
    </row>
    <row r="57" spans="1:6" ht="16.149999999999999" customHeight="1" x14ac:dyDescent="0.4">
      <c r="A57" s="7" t="s">
        <v>69</v>
      </c>
      <c r="B57" s="9" t="s">
        <v>6</v>
      </c>
      <c r="C57" s="30" t="s">
        <v>70</v>
      </c>
      <c r="D57" s="30"/>
      <c r="E57" s="7" t="s">
        <v>71</v>
      </c>
      <c r="F57" s="10">
        <v>31015</v>
      </c>
    </row>
    <row r="58" spans="1:6" ht="18" customHeight="1" x14ac:dyDescent="0.4">
      <c r="A58" s="11"/>
      <c r="B58" s="11"/>
      <c r="C58" s="31"/>
      <c r="D58" s="31"/>
      <c r="E58" s="11"/>
      <c r="F58" s="10">
        <v>31048</v>
      </c>
    </row>
    <row r="59" spans="1:6" ht="11.1" customHeight="1" x14ac:dyDescent="0.4">
      <c r="A59" s="1"/>
      <c r="B59" s="1"/>
      <c r="C59" s="32"/>
      <c r="D59" s="32"/>
      <c r="E59" s="1"/>
      <c r="F59" s="1"/>
    </row>
    <row r="60" spans="1:6" ht="11.25" customHeight="1" x14ac:dyDescent="0.4">
      <c r="A60" s="7" t="s">
        <v>72</v>
      </c>
      <c r="B60" s="9" t="s">
        <v>6</v>
      </c>
      <c r="C60" s="30" t="s">
        <v>73</v>
      </c>
      <c r="D60" s="30"/>
      <c r="E60" s="7" t="s">
        <v>74</v>
      </c>
      <c r="F60" s="10">
        <v>614</v>
      </c>
    </row>
    <row r="61" spans="1:6" ht="12" customHeight="1" x14ac:dyDescent="0.4">
      <c r="A61" s="1"/>
      <c r="B61" s="1"/>
      <c r="C61" s="32"/>
      <c r="D61" s="32"/>
      <c r="E61" s="1"/>
      <c r="F61" s="1"/>
    </row>
    <row r="62" spans="1:6" ht="11.25" customHeight="1" x14ac:dyDescent="0.4">
      <c r="A62" s="7" t="s">
        <v>75</v>
      </c>
      <c r="B62" s="9" t="s">
        <v>6</v>
      </c>
      <c r="C62" s="30" t="s">
        <v>76</v>
      </c>
      <c r="D62" s="30"/>
      <c r="E62" s="7" t="s">
        <v>77</v>
      </c>
      <c r="F62" s="10">
        <v>7456</v>
      </c>
    </row>
    <row r="63" spans="1:6" ht="11.1" customHeight="1" x14ac:dyDescent="0.4">
      <c r="A63" s="1"/>
      <c r="B63" s="1"/>
      <c r="C63" s="32"/>
      <c r="D63" s="32"/>
      <c r="E63" s="1"/>
      <c r="F63" s="1"/>
    </row>
    <row r="64" spans="1:6" ht="12" customHeight="1" x14ac:dyDescent="0.4">
      <c r="A64" s="7" t="s">
        <v>78</v>
      </c>
      <c r="B64" s="9" t="s">
        <v>6</v>
      </c>
      <c r="C64" s="30" t="s">
        <v>79</v>
      </c>
      <c r="D64" s="30"/>
      <c r="E64" s="7" t="s">
        <v>80</v>
      </c>
      <c r="F64" s="10">
        <v>3645</v>
      </c>
    </row>
    <row r="65" spans="1:6" ht="11.1" customHeight="1" x14ac:dyDescent="0.4">
      <c r="A65" s="1"/>
      <c r="B65" s="1"/>
      <c r="C65" s="32"/>
      <c r="D65" s="32"/>
      <c r="E65" s="1"/>
      <c r="F65" s="1"/>
    </row>
    <row r="66" spans="1:6" ht="11.25" customHeight="1" x14ac:dyDescent="0.4">
      <c r="A66" s="7" t="s">
        <v>81</v>
      </c>
      <c r="B66" s="9" t="s">
        <v>6</v>
      </c>
      <c r="C66" s="30" t="s">
        <v>79</v>
      </c>
      <c r="D66" s="30"/>
      <c r="E66" s="7" t="s">
        <v>80</v>
      </c>
      <c r="F66" s="10">
        <v>3645</v>
      </c>
    </row>
    <row r="67" spans="1:6" ht="12" customHeight="1" x14ac:dyDescent="0.4">
      <c r="A67" s="1"/>
      <c r="B67" s="1"/>
      <c r="C67" s="32"/>
      <c r="D67" s="32"/>
      <c r="E67" s="1"/>
      <c r="F67" s="1"/>
    </row>
    <row r="68" spans="1:6" ht="11.25" customHeight="1" x14ac:dyDescent="0.4">
      <c r="A68" s="7" t="s">
        <v>82</v>
      </c>
      <c r="B68" s="9" t="s">
        <v>6</v>
      </c>
      <c r="C68" s="30" t="s">
        <v>83</v>
      </c>
      <c r="D68" s="30"/>
      <c r="E68" s="7" t="s">
        <v>84</v>
      </c>
      <c r="F68" s="10">
        <v>2729</v>
      </c>
    </row>
    <row r="69" spans="1:6" ht="11.1" customHeight="1" x14ac:dyDescent="0.4">
      <c r="A69" s="1"/>
      <c r="B69" s="1"/>
      <c r="C69" s="32"/>
      <c r="D69" s="32"/>
      <c r="E69" s="1"/>
      <c r="F69" s="1"/>
    </row>
    <row r="70" spans="1:6" ht="12" customHeight="1" x14ac:dyDescent="0.4">
      <c r="A70" s="7" t="s">
        <v>85</v>
      </c>
      <c r="B70" s="9" t="s">
        <v>6</v>
      </c>
      <c r="C70" s="30" t="s">
        <v>83</v>
      </c>
      <c r="D70" s="30"/>
      <c r="E70" s="7" t="s">
        <v>86</v>
      </c>
      <c r="F70" s="10">
        <v>2730</v>
      </c>
    </row>
    <row r="71" spans="1:6" ht="11.1" customHeight="1" x14ac:dyDescent="0.4">
      <c r="A71" s="1"/>
      <c r="B71" s="1"/>
      <c r="C71" s="32"/>
      <c r="D71" s="32"/>
      <c r="E71" s="1"/>
      <c r="F71" s="1"/>
    </row>
    <row r="72" spans="1:6" ht="14.25" customHeight="1" x14ac:dyDescent="0.4">
      <c r="A72" s="7" t="s">
        <v>87</v>
      </c>
      <c r="B72" s="9" t="s">
        <v>6</v>
      </c>
      <c r="C72" s="30" t="s">
        <v>88</v>
      </c>
      <c r="D72" s="30"/>
      <c r="E72" s="7" t="s">
        <v>89</v>
      </c>
      <c r="F72" s="10">
        <v>29017</v>
      </c>
    </row>
    <row r="73" spans="1:6" ht="23.1" customHeight="1" x14ac:dyDescent="0.4">
      <c r="A73" s="11"/>
      <c r="B73" s="11"/>
      <c r="C73" s="31"/>
      <c r="D73" s="31"/>
      <c r="E73" s="11"/>
      <c r="F73" s="13">
        <v>29005</v>
      </c>
    </row>
    <row r="74" spans="1:6" ht="11.1" customHeight="1" x14ac:dyDescent="0.4">
      <c r="A74" s="1"/>
      <c r="B74" s="1"/>
      <c r="C74" s="32"/>
      <c r="D74" s="32"/>
      <c r="E74" s="1"/>
      <c r="F74" s="1"/>
    </row>
    <row r="75" spans="1:6" ht="17.100000000000001" customHeight="1" x14ac:dyDescent="0.4">
      <c r="A75" s="7" t="s">
        <v>90</v>
      </c>
      <c r="B75" s="9" t="s">
        <v>6</v>
      </c>
      <c r="C75" s="30" t="s">
        <v>91</v>
      </c>
      <c r="D75" s="30"/>
      <c r="E75" s="7" t="s">
        <v>92</v>
      </c>
      <c r="F75" s="10">
        <v>11273</v>
      </c>
    </row>
    <row r="76" spans="1:6" ht="17.100000000000001" customHeight="1" x14ac:dyDescent="0.4">
      <c r="A76" s="11"/>
      <c r="B76" s="11"/>
      <c r="C76" s="31"/>
      <c r="D76" s="31"/>
      <c r="E76" s="11"/>
      <c r="F76" s="10">
        <v>11276</v>
      </c>
    </row>
    <row r="77" spans="1:6" ht="11.1" customHeight="1" x14ac:dyDescent="0.4">
      <c r="A77" s="1"/>
      <c r="B77" s="1"/>
      <c r="C77" s="32"/>
      <c r="D77" s="32"/>
      <c r="E77" s="1"/>
      <c r="F77" s="1"/>
    </row>
    <row r="78" spans="1:6" ht="12" customHeight="1" x14ac:dyDescent="0.4">
      <c r="A78" s="7" t="s">
        <v>93</v>
      </c>
      <c r="B78" s="9" t="s">
        <v>6</v>
      </c>
      <c r="C78" s="30" t="s">
        <v>91</v>
      </c>
      <c r="D78" s="30"/>
      <c r="E78" s="7" t="s">
        <v>36</v>
      </c>
      <c r="F78" s="12"/>
    </row>
    <row r="79" spans="1:6" ht="11.1" customHeight="1" x14ac:dyDescent="0.4">
      <c r="A79" s="1"/>
      <c r="B79" s="1"/>
      <c r="C79" s="32"/>
      <c r="D79" s="32"/>
      <c r="E79" s="1"/>
      <c r="F79" s="1"/>
    </row>
    <row r="80" spans="1:6" ht="17.100000000000001" customHeight="1" x14ac:dyDescent="0.4">
      <c r="A80" s="7" t="s">
        <v>94</v>
      </c>
      <c r="B80" s="9" t="s">
        <v>6</v>
      </c>
      <c r="C80" s="30" t="s">
        <v>95</v>
      </c>
      <c r="D80" s="30"/>
      <c r="E80" s="7" t="s">
        <v>96</v>
      </c>
      <c r="F80" s="10">
        <v>31010</v>
      </c>
    </row>
    <row r="81" spans="1:6" ht="17.100000000000001" customHeight="1" x14ac:dyDescent="0.4">
      <c r="A81" s="11"/>
      <c r="B81" s="11"/>
      <c r="C81" s="31"/>
      <c r="D81" s="31"/>
      <c r="E81" s="11"/>
      <c r="F81" s="10">
        <v>31042</v>
      </c>
    </row>
    <row r="82" spans="1:6" ht="11.1" customHeight="1" x14ac:dyDescent="0.4">
      <c r="A82" s="1"/>
      <c r="B82" s="1"/>
      <c r="C82" s="32"/>
      <c r="D82" s="32"/>
      <c r="E82" s="1"/>
      <c r="F82" s="1"/>
    </row>
    <row r="83" spans="1:6" ht="17.100000000000001" customHeight="1" x14ac:dyDescent="0.4">
      <c r="A83" s="7" t="s">
        <v>97</v>
      </c>
      <c r="B83" s="9" t="s">
        <v>6</v>
      </c>
      <c r="C83" s="30" t="s">
        <v>91</v>
      </c>
      <c r="D83" s="30"/>
      <c r="E83" s="7" t="s">
        <v>98</v>
      </c>
      <c r="F83" s="10">
        <v>11272</v>
      </c>
    </row>
    <row r="84" spans="1:6" ht="23.1" customHeight="1" x14ac:dyDescent="0.4">
      <c r="A84" s="11"/>
      <c r="B84" s="11"/>
      <c r="C84" s="31"/>
      <c r="D84" s="31"/>
      <c r="E84" s="11"/>
      <c r="F84" s="10">
        <v>11278</v>
      </c>
    </row>
    <row r="85" spans="1:6" ht="17.100000000000001" customHeight="1" x14ac:dyDescent="0.4">
      <c r="A85" s="11"/>
      <c r="B85" s="11"/>
      <c r="C85" s="31"/>
      <c r="D85" s="31"/>
      <c r="E85" s="11"/>
      <c r="F85" s="10">
        <v>11281</v>
      </c>
    </row>
    <row r="86" spans="1:6" ht="11.1" customHeight="1" x14ac:dyDescent="0.4">
      <c r="A86" s="1"/>
      <c r="B86" s="1"/>
      <c r="C86" s="32"/>
      <c r="D86" s="32"/>
      <c r="E86" s="1"/>
      <c r="F86" s="1"/>
    </row>
    <row r="87" spans="1:6" ht="17.100000000000001" customHeight="1" x14ac:dyDescent="0.4">
      <c r="A87" s="7" t="s">
        <v>99</v>
      </c>
      <c r="B87" s="9" t="s">
        <v>6</v>
      </c>
      <c r="C87" s="30" t="s">
        <v>91</v>
      </c>
      <c r="D87" s="30"/>
      <c r="E87" s="7" t="s">
        <v>100</v>
      </c>
      <c r="F87" s="10">
        <v>11271</v>
      </c>
    </row>
    <row r="88" spans="1:6" ht="17.100000000000001" customHeight="1" x14ac:dyDescent="0.4">
      <c r="A88" s="11"/>
      <c r="B88" s="11"/>
      <c r="C88" s="31"/>
      <c r="D88" s="31"/>
      <c r="E88" s="11"/>
      <c r="F88" s="10">
        <v>11279</v>
      </c>
    </row>
    <row r="89" spans="1:6" ht="12" customHeight="1" x14ac:dyDescent="0.4">
      <c r="A89" s="1"/>
      <c r="B89" s="1"/>
      <c r="C89" s="32"/>
      <c r="D89" s="32"/>
      <c r="E89" s="1"/>
      <c r="F89" s="1"/>
    </row>
    <row r="90" spans="1:6" ht="16.149999999999999" customHeight="1" x14ac:dyDescent="0.4">
      <c r="A90" s="7" t="s">
        <v>101</v>
      </c>
      <c r="B90" s="9" t="s">
        <v>6</v>
      </c>
      <c r="C90" s="30" t="s">
        <v>64</v>
      </c>
      <c r="D90" s="30"/>
      <c r="E90" s="7" t="s">
        <v>102</v>
      </c>
      <c r="F90" s="10">
        <v>29015</v>
      </c>
    </row>
    <row r="91" spans="1:6" ht="18" customHeight="1" x14ac:dyDescent="0.4">
      <c r="A91" s="11"/>
      <c r="B91" s="11"/>
      <c r="C91" s="31"/>
      <c r="D91" s="31"/>
      <c r="E91" s="11"/>
      <c r="F91" s="10">
        <v>29003</v>
      </c>
    </row>
    <row r="92" spans="1:6" ht="11.1" customHeight="1" x14ac:dyDescent="0.4">
      <c r="A92" s="1"/>
      <c r="B92" s="1"/>
      <c r="C92" s="32"/>
      <c r="D92" s="32"/>
      <c r="E92" s="1"/>
      <c r="F92" s="1"/>
    </row>
    <row r="93" spans="1:6" ht="17.100000000000001" customHeight="1" x14ac:dyDescent="0.4">
      <c r="A93" s="7" t="s">
        <v>103</v>
      </c>
      <c r="B93" s="9" t="s">
        <v>6</v>
      </c>
      <c r="C93" s="30" t="s">
        <v>104</v>
      </c>
      <c r="D93" s="30"/>
      <c r="E93" s="7" t="s">
        <v>105</v>
      </c>
      <c r="F93" s="10">
        <v>28738</v>
      </c>
    </row>
    <row r="94" spans="1:6" ht="17.100000000000001" customHeight="1" x14ac:dyDescent="0.4">
      <c r="A94" s="11"/>
      <c r="B94" s="11"/>
      <c r="C94" s="31"/>
      <c r="D94" s="31"/>
      <c r="E94" s="11"/>
      <c r="F94" s="10">
        <v>28844</v>
      </c>
    </row>
    <row r="95" spans="1:6" ht="11.1" customHeight="1" x14ac:dyDescent="0.4">
      <c r="A95" s="1"/>
      <c r="B95" s="1"/>
      <c r="C95" s="32"/>
      <c r="D95" s="32"/>
      <c r="E95" s="1"/>
      <c r="F95" s="1"/>
    </row>
    <row r="96" spans="1:6" ht="23.1" customHeight="1" x14ac:dyDescent="0.4">
      <c r="A96" s="7" t="s">
        <v>106</v>
      </c>
      <c r="B96" s="9" t="s">
        <v>6</v>
      </c>
      <c r="C96" s="35" t="s">
        <v>107</v>
      </c>
      <c r="D96" s="35"/>
      <c r="E96" s="7" t="s">
        <v>108</v>
      </c>
      <c r="F96" s="10">
        <v>1698</v>
      </c>
    </row>
    <row r="97" spans="1:6" ht="11.1" customHeight="1" x14ac:dyDescent="0.4">
      <c r="A97" s="1"/>
      <c r="B97" s="1"/>
      <c r="C97" s="32"/>
      <c r="D97" s="32"/>
      <c r="E97" s="1"/>
      <c r="F97" s="1"/>
    </row>
    <row r="98" spans="1:6" ht="12" customHeight="1" x14ac:dyDescent="0.4">
      <c r="A98" s="7" t="s">
        <v>109</v>
      </c>
      <c r="B98" s="9" t="s">
        <v>6</v>
      </c>
      <c r="C98" s="30" t="s">
        <v>91</v>
      </c>
      <c r="D98" s="30"/>
      <c r="E98" s="7" t="s">
        <v>110</v>
      </c>
      <c r="F98" s="10">
        <v>72</v>
      </c>
    </row>
    <row r="99" spans="1:6" ht="11.1" customHeight="1" x14ac:dyDescent="0.4">
      <c r="A99" s="1"/>
      <c r="B99" s="1"/>
      <c r="C99" s="32"/>
      <c r="D99" s="32"/>
      <c r="E99" s="1"/>
      <c r="F99" s="1"/>
    </row>
    <row r="100" spans="1:6" ht="17.100000000000001" customHeight="1" x14ac:dyDescent="0.4">
      <c r="A100" s="7" t="s">
        <v>111</v>
      </c>
      <c r="B100" s="9" t="s">
        <v>6</v>
      </c>
      <c r="C100" s="30" t="s">
        <v>16</v>
      </c>
      <c r="D100" s="30"/>
      <c r="E100" s="7" t="s">
        <v>96</v>
      </c>
      <c r="F100" s="10">
        <v>30994</v>
      </c>
    </row>
    <row r="101" spans="1:6" ht="17.100000000000001" customHeight="1" x14ac:dyDescent="0.4">
      <c r="A101" s="11"/>
      <c r="B101" s="11"/>
      <c r="C101" s="31"/>
      <c r="D101" s="31"/>
      <c r="E101" s="11"/>
      <c r="F101" s="10">
        <v>31026</v>
      </c>
    </row>
    <row r="102" spans="1:6" ht="11.1" customHeight="1" x14ac:dyDescent="0.4">
      <c r="A102" s="1"/>
      <c r="B102" s="1"/>
      <c r="C102" s="32"/>
      <c r="D102" s="32"/>
      <c r="E102" s="1"/>
      <c r="F102" s="1"/>
    </row>
    <row r="103" spans="1:6" ht="17.100000000000001" customHeight="1" x14ac:dyDescent="0.4">
      <c r="A103" s="7" t="s">
        <v>112</v>
      </c>
      <c r="B103" s="9" t="s">
        <v>6</v>
      </c>
      <c r="C103" s="30" t="s">
        <v>113</v>
      </c>
      <c r="D103" s="30"/>
      <c r="E103" s="7" t="s">
        <v>114</v>
      </c>
      <c r="F103" s="10">
        <v>30650</v>
      </c>
    </row>
    <row r="104" spans="1:6" ht="17.649999999999999" customHeight="1" x14ac:dyDescent="0.4">
      <c r="A104" s="11"/>
      <c r="B104" s="11"/>
      <c r="C104" s="31"/>
      <c r="D104" s="31"/>
      <c r="E104" s="11"/>
      <c r="F104" s="10">
        <v>30693</v>
      </c>
    </row>
    <row r="105" spans="1:6" ht="12" customHeight="1" x14ac:dyDescent="0.4">
      <c r="A105" s="7" t="s">
        <v>115</v>
      </c>
      <c r="B105" s="9" t="s">
        <v>6</v>
      </c>
      <c r="C105" s="30" t="s">
        <v>83</v>
      </c>
      <c r="D105" s="30"/>
      <c r="E105" s="7" t="s">
        <v>116</v>
      </c>
      <c r="F105" s="10">
        <v>6439</v>
      </c>
    </row>
    <row r="106" spans="1:6" ht="11.1" customHeight="1" x14ac:dyDescent="0.4">
      <c r="A106" s="1"/>
      <c r="B106" s="1"/>
      <c r="C106" s="32"/>
      <c r="D106" s="32"/>
      <c r="E106" s="1"/>
      <c r="F106" s="1"/>
    </row>
    <row r="107" spans="1:6" ht="11.25" customHeight="1" x14ac:dyDescent="0.4">
      <c r="A107" s="7" t="s">
        <v>117</v>
      </c>
      <c r="B107" s="9" t="s">
        <v>6</v>
      </c>
      <c r="C107" s="30" t="s">
        <v>118</v>
      </c>
      <c r="D107" s="30"/>
      <c r="E107" s="7" t="s">
        <v>119</v>
      </c>
      <c r="F107" s="10">
        <v>1703</v>
      </c>
    </row>
    <row r="108" spans="1:6" ht="12" customHeight="1" x14ac:dyDescent="0.4">
      <c r="A108" s="1"/>
      <c r="B108" s="1"/>
      <c r="C108" s="32"/>
      <c r="D108" s="32"/>
      <c r="E108" s="1"/>
      <c r="F108" s="1"/>
    </row>
    <row r="109" spans="1:6" ht="16.149999999999999" customHeight="1" x14ac:dyDescent="0.4">
      <c r="A109" s="7" t="s">
        <v>120</v>
      </c>
      <c r="B109" s="9" t="s">
        <v>6</v>
      </c>
      <c r="C109" s="30" t="s">
        <v>121</v>
      </c>
      <c r="D109" s="30"/>
      <c r="E109" s="7" t="s">
        <v>122</v>
      </c>
      <c r="F109" s="10">
        <v>37124</v>
      </c>
    </row>
    <row r="110" spans="1:6" ht="18" customHeight="1" x14ac:dyDescent="0.4">
      <c r="A110" s="11"/>
      <c r="B110" s="11"/>
      <c r="C110" s="31"/>
      <c r="D110" s="31"/>
      <c r="E110" s="11"/>
      <c r="F110" s="10">
        <v>37123</v>
      </c>
    </row>
    <row r="111" spans="1:6" ht="11.1" customHeight="1" x14ac:dyDescent="0.4">
      <c r="A111" s="1"/>
      <c r="B111" s="1"/>
      <c r="C111" s="32"/>
      <c r="D111" s="32"/>
      <c r="E111" s="1"/>
      <c r="F111" s="1"/>
    </row>
    <row r="112" spans="1:6" ht="11.25" customHeight="1" x14ac:dyDescent="0.4">
      <c r="A112" s="7" t="s">
        <v>123</v>
      </c>
      <c r="B112" s="9" t="s">
        <v>6</v>
      </c>
      <c r="C112" s="30" t="s">
        <v>124</v>
      </c>
      <c r="D112" s="30"/>
      <c r="E112" s="7" t="s">
        <v>36</v>
      </c>
      <c r="F112" s="12"/>
    </row>
    <row r="113" spans="1:6" ht="12" customHeight="1" x14ac:dyDescent="0.4">
      <c r="A113" s="1"/>
      <c r="B113" s="1"/>
      <c r="C113" s="32"/>
      <c r="D113" s="32"/>
      <c r="E113" s="1"/>
      <c r="F113" s="1"/>
    </row>
    <row r="114" spans="1:6" ht="11.25" customHeight="1" x14ac:dyDescent="0.4">
      <c r="A114" s="7" t="s">
        <v>125</v>
      </c>
      <c r="B114" s="9" t="s">
        <v>6</v>
      </c>
      <c r="C114" s="30" t="s">
        <v>126</v>
      </c>
      <c r="D114" s="30"/>
      <c r="E114" s="7" t="s">
        <v>127</v>
      </c>
      <c r="F114" s="10">
        <v>2779</v>
      </c>
    </row>
    <row r="115" spans="1:6" ht="11.1" customHeight="1" x14ac:dyDescent="0.4">
      <c r="A115" s="1"/>
      <c r="B115" s="1"/>
      <c r="C115" s="32"/>
      <c r="D115" s="32"/>
      <c r="E115" s="1"/>
      <c r="F115" s="1"/>
    </row>
    <row r="116" spans="1:6" ht="12" customHeight="1" x14ac:dyDescent="0.4">
      <c r="A116" s="7" t="s">
        <v>128</v>
      </c>
      <c r="B116" s="9" t="s">
        <v>6</v>
      </c>
      <c r="C116" s="30" t="s">
        <v>126</v>
      </c>
      <c r="D116" s="30"/>
      <c r="E116" s="7" t="s">
        <v>129</v>
      </c>
      <c r="F116" s="10">
        <v>4664</v>
      </c>
    </row>
    <row r="117" spans="1:6" ht="11.1" customHeight="1" x14ac:dyDescent="0.4">
      <c r="A117" s="1"/>
      <c r="B117" s="1"/>
      <c r="C117" s="32"/>
      <c r="D117" s="32"/>
      <c r="E117" s="1"/>
      <c r="F117" s="1"/>
    </row>
    <row r="118" spans="1:6" ht="17.100000000000001" customHeight="1" x14ac:dyDescent="0.4">
      <c r="A118" s="7" t="s">
        <v>130</v>
      </c>
      <c r="B118" s="9" t="s">
        <v>6</v>
      </c>
      <c r="C118" s="30" t="s">
        <v>131</v>
      </c>
      <c r="D118" s="30"/>
      <c r="E118" s="7" t="s">
        <v>132</v>
      </c>
      <c r="F118" s="10">
        <v>1154</v>
      </c>
    </row>
    <row r="119" spans="1:6" ht="17.100000000000001" customHeight="1" x14ac:dyDescent="0.4">
      <c r="A119" s="11"/>
      <c r="B119" s="11"/>
      <c r="C119" s="31"/>
      <c r="D119" s="31"/>
      <c r="E119" s="11"/>
      <c r="F119" s="10">
        <v>1137</v>
      </c>
    </row>
    <row r="120" spans="1:6" ht="11.1" customHeight="1" x14ac:dyDescent="0.4">
      <c r="A120" s="1"/>
      <c r="B120" s="1"/>
      <c r="C120" s="32"/>
      <c r="D120" s="32"/>
      <c r="E120" s="1"/>
      <c r="F120" s="1"/>
    </row>
    <row r="121" spans="1:6" ht="12" customHeight="1" x14ac:dyDescent="0.4">
      <c r="A121" s="7" t="s">
        <v>133</v>
      </c>
      <c r="B121" s="9" t="s">
        <v>6</v>
      </c>
      <c r="C121" s="30" t="s">
        <v>134</v>
      </c>
      <c r="D121" s="30"/>
      <c r="E121" s="7" t="s">
        <v>135</v>
      </c>
      <c r="F121" s="10">
        <v>8429</v>
      </c>
    </row>
    <row r="122" spans="1:6" ht="11.1" customHeight="1" x14ac:dyDescent="0.4">
      <c r="A122" s="1"/>
      <c r="B122" s="1"/>
      <c r="C122" s="32"/>
      <c r="D122" s="32"/>
      <c r="E122" s="1"/>
      <c r="F122" s="1"/>
    </row>
    <row r="123" spans="1:6" ht="11.25" customHeight="1" x14ac:dyDescent="0.4">
      <c r="A123" s="7" t="s">
        <v>136</v>
      </c>
      <c r="B123" s="9" t="s">
        <v>6</v>
      </c>
      <c r="C123" s="30" t="s">
        <v>137</v>
      </c>
      <c r="D123" s="30"/>
      <c r="E123" s="7" t="s">
        <v>138</v>
      </c>
      <c r="F123" s="10">
        <v>12417</v>
      </c>
    </row>
    <row r="124" spans="1:6" ht="12" customHeight="1" x14ac:dyDescent="0.4">
      <c r="A124" s="1"/>
      <c r="B124" s="1"/>
      <c r="C124" s="32"/>
      <c r="D124" s="32"/>
      <c r="E124" s="1"/>
      <c r="F124" s="1"/>
    </row>
    <row r="125" spans="1:6" ht="11.25" customHeight="1" x14ac:dyDescent="0.4">
      <c r="A125" s="7" t="s">
        <v>139</v>
      </c>
      <c r="B125" s="9" t="s">
        <v>6</v>
      </c>
      <c r="C125" s="30" t="s">
        <v>140</v>
      </c>
      <c r="D125" s="30"/>
      <c r="E125" s="7" t="s">
        <v>141</v>
      </c>
      <c r="F125" s="10">
        <v>2344</v>
      </c>
    </row>
    <row r="126" spans="1:6" ht="11.1" customHeight="1" x14ac:dyDescent="0.4">
      <c r="A126" s="1"/>
      <c r="B126" s="1"/>
      <c r="C126" s="32"/>
      <c r="D126" s="32"/>
      <c r="E126" s="1"/>
      <c r="F126" s="1"/>
    </row>
    <row r="127" spans="1:6" ht="12" customHeight="1" x14ac:dyDescent="0.4">
      <c r="A127" s="7" t="s">
        <v>142</v>
      </c>
      <c r="B127" s="9" t="s">
        <v>6</v>
      </c>
      <c r="C127" s="30" t="s">
        <v>79</v>
      </c>
      <c r="D127" s="30"/>
      <c r="E127" s="7" t="s">
        <v>143</v>
      </c>
      <c r="F127" s="10">
        <v>6228</v>
      </c>
    </row>
    <row r="128" spans="1:6" ht="11.1" customHeight="1" x14ac:dyDescent="0.4">
      <c r="A128" s="1"/>
      <c r="B128" s="1"/>
      <c r="C128" s="32"/>
      <c r="D128" s="32"/>
      <c r="E128" s="1"/>
      <c r="F128" s="1"/>
    </row>
    <row r="129" spans="1:6" ht="34.15" customHeight="1" x14ac:dyDescent="0.4">
      <c r="A129" s="7" t="s">
        <v>144</v>
      </c>
      <c r="B129" s="9" t="s">
        <v>6</v>
      </c>
      <c r="C129" s="30" t="s">
        <v>145</v>
      </c>
      <c r="D129" s="30"/>
      <c r="E129" s="7" t="s">
        <v>146</v>
      </c>
      <c r="F129" s="14" t="s">
        <v>147</v>
      </c>
    </row>
    <row r="130" spans="1:6" ht="11.1" customHeight="1" x14ac:dyDescent="0.4">
      <c r="A130" s="1"/>
      <c r="B130" s="1"/>
      <c r="C130" s="32"/>
      <c r="D130" s="32"/>
      <c r="E130" s="1"/>
      <c r="F130" s="1"/>
    </row>
    <row r="131" spans="1:6" ht="12" customHeight="1" x14ac:dyDescent="0.4">
      <c r="A131" s="7" t="s">
        <v>148</v>
      </c>
      <c r="B131" s="9" t="s">
        <v>6</v>
      </c>
      <c r="C131" s="30" t="s">
        <v>149</v>
      </c>
      <c r="D131" s="30"/>
      <c r="E131" s="7" t="s">
        <v>150</v>
      </c>
      <c r="F131" s="10">
        <v>11744</v>
      </c>
    </row>
    <row r="132" spans="1:6" ht="11.1" customHeight="1" x14ac:dyDescent="0.4">
      <c r="A132" s="1"/>
      <c r="B132" s="1"/>
      <c r="C132" s="32"/>
      <c r="D132" s="32"/>
      <c r="E132" s="1"/>
      <c r="F132" s="1"/>
    </row>
    <row r="133" spans="1:6" ht="23.1" customHeight="1" x14ac:dyDescent="0.4">
      <c r="A133" s="7" t="s">
        <v>151</v>
      </c>
      <c r="B133" s="9" t="s">
        <v>6</v>
      </c>
      <c r="C133" s="35" t="s">
        <v>152</v>
      </c>
      <c r="D133" s="35"/>
      <c r="E133" s="7" t="s">
        <v>153</v>
      </c>
      <c r="F133" s="10">
        <v>32851</v>
      </c>
    </row>
    <row r="134" spans="1:6" ht="11.1" customHeight="1" x14ac:dyDescent="0.4">
      <c r="A134" s="1"/>
      <c r="B134" s="1"/>
      <c r="C134" s="32"/>
      <c r="D134" s="32"/>
      <c r="E134" s="1"/>
      <c r="F134" s="1"/>
    </row>
    <row r="135" spans="1:6" ht="17.100000000000001" customHeight="1" x14ac:dyDescent="0.4">
      <c r="A135" s="7" t="s">
        <v>154</v>
      </c>
      <c r="B135" s="9" t="s">
        <v>6</v>
      </c>
      <c r="C135" s="30" t="s">
        <v>155</v>
      </c>
      <c r="D135" s="30"/>
      <c r="E135" s="7" t="s">
        <v>156</v>
      </c>
      <c r="F135" s="10">
        <v>1281</v>
      </c>
    </row>
    <row r="136" spans="1:6" ht="17.100000000000001" customHeight="1" x14ac:dyDescent="0.4">
      <c r="A136" s="11"/>
      <c r="B136" s="11"/>
      <c r="C136" s="31"/>
      <c r="D136" s="31"/>
      <c r="E136" s="11"/>
      <c r="F136" s="10">
        <v>1295</v>
      </c>
    </row>
    <row r="137" spans="1:6" ht="11.1" customHeight="1" x14ac:dyDescent="0.4">
      <c r="A137" s="1"/>
      <c r="B137" s="1"/>
      <c r="C137" s="32"/>
      <c r="D137" s="32"/>
      <c r="E137" s="1"/>
      <c r="F137" s="1"/>
    </row>
    <row r="138" spans="1:6" ht="17.100000000000001" customHeight="1" x14ac:dyDescent="0.4">
      <c r="A138" s="7" t="s">
        <v>157</v>
      </c>
      <c r="B138" s="9" t="s">
        <v>6</v>
      </c>
      <c r="C138" s="30" t="s">
        <v>158</v>
      </c>
      <c r="D138" s="30"/>
      <c r="E138" s="7" t="s">
        <v>159</v>
      </c>
      <c r="F138" s="10">
        <v>11303</v>
      </c>
    </row>
    <row r="139" spans="1:6" ht="17.649999999999999" customHeight="1" x14ac:dyDescent="0.4">
      <c r="A139" s="11"/>
      <c r="B139" s="11"/>
      <c r="C139" s="31"/>
      <c r="D139" s="31"/>
      <c r="E139" s="11"/>
      <c r="F139" s="10">
        <v>11334</v>
      </c>
    </row>
    <row r="140" spans="1:6" ht="17.100000000000001" customHeight="1" x14ac:dyDescent="0.4">
      <c r="A140" s="7" t="s">
        <v>160</v>
      </c>
      <c r="B140" s="9" t="s">
        <v>6</v>
      </c>
      <c r="C140" s="30" t="s">
        <v>161</v>
      </c>
      <c r="D140" s="30"/>
      <c r="E140" s="7" t="s">
        <v>162</v>
      </c>
      <c r="F140" s="10">
        <v>8246</v>
      </c>
    </row>
    <row r="141" spans="1:6" ht="17.100000000000001" customHeight="1" x14ac:dyDescent="0.4">
      <c r="A141" s="11"/>
      <c r="B141" s="11"/>
      <c r="C141" s="31"/>
      <c r="D141" s="31"/>
      <c r="E141" s="11"/>
      <c r="F141" s="10">
        <v>37892</v>
      </c>
    </row>
    <row r="142" spans="1:6" ht="12" customHeight="1" x14ac:dyDescent="0.4">
      <c r="A142" s="1"/>
      <c r="B142" s="1"/>
      <c r="C142" s="32"/>
      <c r="D142" s="32"/>
      <c r="E142" s="1"/>
      <c r="F142" s="1"/>
    </row>
    <row r="143" spans="1:6" ht="11.25" customHeight="1" x14ac:dyDescent="0.4">
      <c r="A143" s="7" t="s">
        <v>163</v>
      </c>
      <c r="B143" s="9" t="s">
        <v>6</v>
      </c>
      <c r="C143" s="30" t="s">
        <v>164</v>
      </c>
      <c r="D143" s="30"/>
      <c r="E143" s="7" t="s">
        <v>165</v>
      </c>
      <c r="F143" s="10">
        <v>1306</v>
      </c>
    </row>
    <row r="144" spans="1:6" ht="11.1" customHeight="1" x14ac:dyDescent="0.4">
      <c r="A144" s="1"/>
      <c r="B144" s="1"/>
      <c r="C144" s="32"/>
      <c r="D144" s="32"/>
      <c r="E144" s="1"/>
      <c r="F144" s="1"/>
    </row>
    <row r="145" spans="1:6" ht="12" customHeight="1" x14ac:dyDescent="0.4">
      <c r="A145" s="7" t="s">
        <v>166</v>
      </c>
      <c r="B145" s="9" t="s">
        <v>6</v>
      </c>
      <c r="C145" s="30" t="s">
        <v>79</v>
      </c>
      <c r="D145" s="30"/>
      <c r="E145" s="7" t="s">
        <v>167</v>
      </c>
      <c r="F145" s="10">
        <v>6264</v>
      </c>
    </row>
    <row r="146" spans="1:6" ht="11.1" customHeight="1" x14ac:dyDescent="0.4">
      <c r="A146" s="1"/>
      <c r="B146" s="1"/>
      <c r="C146" s="32"/>
      <c r="D146" s="32"/>
      <c r="E146" s="1"/>
      <c r="F146" s="1"/>
    </row>
    <row r="147" spans="1:6" ht="11.25" customHeight="1" x14ac:dyDescent="0.4">
      <c r="A147" s="7" t="s">
        <v>168</v>
      </c>
      <c r="B147" s="9" t="s">
        <v>6</v>
      </c>
      <c r="C147" s="30" t="s">
        <v>169</v>
      </c>
      <c r="D147" s="30"/>
      <c r="E147" s="7" t="s">
        <v>170</v>
      </c>
      <c r="F147" s="10">
        <v>6877</v>
      </c>
    </row>
    <row r="148" spans="1:6" ht="12" customHeight="1" x14ac:dyDescent="0.4">
      <c r="A148" s="1"/>
      <c r="B148" s="1"/>
      <c r="C148" s="32"/>
      <c r="D148" s="32"/>
      <c r="E148" s="1"/>
      <c r="F148" s="1"/>
    </row>
    <row r="149" spans="1:6" ht="16.149999999999999" customHeight="1" x14ac:dyDescent="0.4">
      <c r="A149" s="7" t="s">
        <v>171</v>
      </c>
      <c r="B149" s="9" t="s">
        <v>172</v>
      </c>
      <c r="C149" s="30" t="s">
        <v>48</v>
      </c>
      <c r="D149" s="30"/>
      <c r="E149" s="7" t="s">
        <v>173</v>
      </c>
      <c r="F149" s="10">
        <v>352</v>
      </c>
    </row>
    <row r="150" spans="1:6" ht="23.1" customHeight="1" x14ac:dyDescent="0.4">
      <c r="A150" s="11"/>
      <c r="B150" s="11"/>
      <c r="C150" s="31"/>
      <c r="D150" s="31"/>
      <c r="E150" s="11"/>
      <c r="F150" s="10">
        <v>356</v>
      </c>
    </row>
    <row r="151" spans="1:6" ht="23.1" customHeight="1" x14ac:dyDescent="0.4">
      <c r="A151" s="11"/>
      <c r="B151" s="11"/>
      <c r="C151" s="31"/>
      <c r="D151" s="31"/>
      <c r="E151" s="11"/>
      <c r="F151" s="10">
        <v>358</v>
      </c>
    </row>
    <row r="152" spans="1:6" ht="17.100000000000001" customHeight="1" x14ac:dyDescent="0.4">
      <c r="A152" s="11"/>
      <c r="B152" s="11"/>
      <c r="C152" s="31"/>
      <c r="D152" s="31"/>
      <c r="E152" s="11"/>
      <c r="F152" s="10">
        <v>350</v>
      </c>
    </row>
    <row r="153" spans="1:6" ht="11.1" customHeight="1" x14ac:dyDescent="0.4">
      <c r="A153" s="1"/>
      <c r="B153" s="1"/>
      <c r="C153" s="32"/>
      <c r="D153" s="32"/>
      <c r="E153" s="1"/>
      <c r="F153" s="1"/>
    </row>
    <row r="154" spans="1:6" ht="17.100000000000001" customHeight="1" x14ac:dyDescent="0.4">
      <c r="A154" s="7" t="s">
        <v>174</v>
      </c>
      <c r="B154" s="9" t="s">
        <v>6</v>
      </c>
      <c r="C154" s="30" t="s">
        <v>175</v>
      </c>
      <c r="D154" s="30"/>
      <c r="E154" s="7" t="s">
        <v>176</v>
      </c>
      <c r="F154" s="10">
        <v>816</v>
      </c>
    </row>
    <row r="155" spans="1:6" ht="17.100000000000001" customHeight="1" x14ac:dyDescent="0.4">
      <c r="A155" s="11"/>
      <c r="B155" s="11"/>
      <c r="C155" s="31"/>
      <c r="D155" s="31"/>
      <c r="E155" s="11"/>
      <c r="F155" s="10">
        <v>34560</v>
      </c>
    </row>
    <row r="156" spans="1:6" ht="12" customHeight="1" x14ac:dyDescent="0.4">
      <c r="A156" s="1"/>
      <c r="B156" s="1"/>
      <c r="C156" s="32"/>
      <c r="D156" s="32"/>
      <c r="E156" s="1"/>
      <c r="F156" s="1"/>
    </row>
    <row r="157" spans="1:6" ht="11.25" customHeight="1" x14ac:dyDescent="0.4">
      <c r="A157" s="7" t="s">
        <v>177</v>
      </c>
      <c r="B157" s="9" t="s">
        <v>6</v>
      </c>
      <c r="C157" s="30" t="s">
        <v>178</v>
      </c>
      <c r="D157" s="30"/>
      <c r="E157" s="7" t="s">
        <v>179</v>
      </c>
      <c r="F157" s="10">
        <v>31939</v>
      </c>
    </row>
    <row r="158" spans="1:6" ht="11.1" customHeight="1" x14ac:dyDescent="0.4">
      <c r="A158" s="1"/>
      <c r="B158" s="1"/>
      <c r="C158" s="32"/>
      <c r="D158" s="32"/>
      <c r="E158" s="1"/>
      <c r="F158" s="1"/>
    </row>
    <row r="159" spans="1:6" ht="12" customHeight="1" x14ac:dyDescent="0.4">
      <c r="A159" s="7" t="s">
        <v>180</v>
      </c>
      <c r="B159" s="9" t="s">
        <v>6</v>
      </c>
      <c r="C159" s="30" t="s">
        <v>181</v>
      </c>
      <c r="D159" s="30"/>
      <c r="E159" s="7" t="s">
        <v>36</v>
      </c>
      <c r="F159" s="12"/>
    </row>
    <row r="160" spans="1:6" ht="11.1" customHeight="1" x14ac:dyDescent="0.4">
      <c r="A160" s="1"/>
      <c r="B160" s="1"/>
      <c r="C160" s="32"/>
      <c r="D160" s="32"/>
      <c r="E160" s="1"/>
      <c r="F160" s="1"/>
    </row>
    <row r="161" spans="1:6" ht="17.100000000000001" customHeight="1" x14ac:dyDescent="0.4">
      <c r="A161" s="7" t="s">
        <v>182</v>
      </c>
      <c r="B161" s="9" t="s">
        <v>6</v>
      </c>
      <c r="C161" s="30" t="s">
        <v>183</v>
      </c>
      <c r="D161" s="30"/>
      <c r="E161" s="7" t="s">
        <v>184</v>
      </c>
      <c r="F161" s="10">
        <v>32711</v>
      </c>
    </row>
    <row r="162" spans="1:6" ht="17.100000000000001" customHeight="1" x14ac:dyDescent="0.4">
      <c r="A162" s="11"/>
      <c r="B162" s="11"/>
      <c r="C162" s="31"/>
      <c r="D162" s="31"/>
      <c r="E162" s="11"/>
      <c r="F162" s="10">
        <v>32699</v>
      </c>
    </row>
    <row r="163" spans="1:6" ht="11.1" customHeight="1" x14ac:dyDescent="0.4">
      <c r="A163" s="1"/>
      <c r="B163" s="1"/>
      <c r="C163" s="32"/>
      <c r="D163" s="32"/>
      <c r="E163" s="1"/>
      <c r="F163" s="1"/>
    </row>
    <row r="164" spans="1:6" ht="23.1" customHeight="1" x14ac:dyDescent="0.4">
      <c r="A164" s="7" t="s">
        <v>185</v>
      </c>
      <c r="B164" s="9" t="s">
        <v>6</v>
      </c>
      <c r="C164" s="35" t="s">
        <v>186</v>
      </c>
      <c r="D164" s="35"/>
      <c r="E164" s="7" t="s">
        <v>187</v>
      </c>
      <c r="F164" s="10">
        <v>12061</v>
      </c>
    </row>
    <row r="165" spans="1:6" ht="11.1" customHeight="1" x14ac:dyDescent="0.4">
      <c r="A165" s="1"/>
      <c r="B165" s="1"/>
      <c r="C165" s="32"/>
      <c r="D165" s="32"/>
      <c r="E165" s="1"/>
      <c r="F165" s="1"/>
    </row>
    <row r="166" spans="1:6" ht="12" customHeight="1" x14ac:dyDescent="0.4">
      <c r="A166" s="7" t="s">
        <v>188</v>
      </c>
      <c r="B166" s="9" t="s">
        <v>6</v>
      </c>
      <c r="C166" s="30" t="s">
        <v>189</v>
      </c>
      <c r="D166" s="30"/>
      <c r="E166" s="7" t="s">
        <v>190</v>
      </c>
      <c r="F166" s="10">
        <v>33785</v>
      </c>
    </row>
    <row r="167" spans="1:6" ht="11.1" customHeight="1" x14ac:dyDescent="0.4">
      <c r="A167" s="1"/>
      <c r="B167" s="1"/>
      <c r="C167" s="32"/>
      <c r="D167" s="32"/>
      <c r="E167" s="1"/>
      <c r="F167" s="1"/>
    </row>
    <row r="168" spans="1:6" ht="11.25" customHeight="1" x14ac:dyDescent="0.4">
      <c r="A168" s="7" t="s">
        <v>191</v>
      </c>
      <c r="B168" s="9" t="s">
        <v>6</v>
      </c>
      <c r="C168" s="30" t="s">
        <v>192</v>
      </c>
      <c r="D168" s="30"/>
      <c r="E168" s="7" t="s">
        <v>193</v>
      </c>
      <c r="F168" s="10">
        <v>32717</v>
      </c>
    </row>
    <row r="169" spans="1:6" ht="12" customHeight="1" x14ac:dyDescent="0.4">
      <c r="A169" s="1"/>
      <c r="B169" s="1"/>
      <c r="C169" s="32"/>
      <c r="D169" s="32"/>
      <c r="E169" s="1"/>
      <c r="F169" s="1"/>
    </row>
    <row r="170" spans="1:6" ht="11.25" customHeight="1" x14ac:dyDescent="0.4">
      <c r="A170" s="7" t="s">
        <v>194</v>
      </c>
      <c r="B170" s="9" t="s">
        <v>6</v>
      </c>
      <c r="C170" s="30" t="s">
        <v>137</v>
      </c>
      <c r="D170" s="30"/>
      <c r="E170" s="7" t="s">
        <v>138</v>
      </c>
      <c r="F170" s="10">
        <v>12417</v>
      </c>
    </row>
    <row r="171" spans="1:6" ht="11.1" customHeight="1" x14ac:dyDescent="0.4">
      <c r="A171" s="1"/>
      <c r="B171" s="1"/>
      <c r="C171" s="32"/>
      <c r="D171" s="32"/>
      <c r="E171" s="1"/>
      <c r="F171" s="1"/>
    </row>
    <row r="172" spans="1:6" ht="23.1" customHeight="1" x14ac:dyDescent="0.4">
      <c r="A172" s="7" t="s">
        <v>195</v>
      </c>
      <c r="B172" s="9" t="s">
        <v>6</v>
      </c>
      <c r="C172" s="35" t="s">
        <v>196</v>
      </c>
      <c r="D172" s="35"/>
      <c r="E172" s="7" t="s">
        <v>197</v>
      </c>
      <c r="F172" s="10">
        <v>371</v>
      </c>
    </row>
    <row r="173" spans="1:6" ht="3" customHeight="1" x14ac:dyDescent="0.4"/>
    <row r="174" spans="1:6" ht="23.1" customHeight="1" x14ac:dyDescent="0.4">
      <c r="A174" s="7" t="s">
        <v>198</v>
      </c>
      <c r="B174" s="9" t="s">
        <v>6</v>
      </c>
      <c r="C174" s="35" t="s">
        <v>152</v>
      </c>
      <c r="D174" s="35"/>
      <c r="E174" s="7" t="s">
        <v>153</v>
      </c>
      <c r="F174" s="10">
        <v>32858</v>
      </c>
    </row>
    <row r="175" spans="1:6" ht="11.1" customHeight="1" x14ac:dyDescent="0.4">
      <c r="A175" s="1"/>
      <c r="B175" s="1"/>
      <c r="C175" s="32"/>
      <c r="D175" s="32"/>
      <c r="E175" s="1"/>
      <c r="F175" s="1"/>
    </row>
    <row r="176" spans="1:6" ht="11.25" customHeight="1" x14ac:dyDescent="0.4">
      <c r="A176" s="7" t="s">
        <v>199</v>
      </c>
      <c r="B176" s="9" t="s">
        <v>6</v>
      </c>
      <c r="C176" s="30" t="s">
        <v>200</v>
      </c>
      <c r="D176" s="30"/>
      <c r="E176" s="7" t="s">
        <v>201</v>
      </c>
      <c r="F176" s="10">
        <v>10296</v>
      </c>
    </row>
    <row r="177" spans="1:6" ht="12" customHeight="1" x14ac:dyDescent="0.4">
      <c r="A177" s="1"/>
      <c r="B177" s="1"/>
      <c r="C177" s="32"/>
      <c r="D177" s="32"/>
      <c r="E177" s="1"/>
      <c r="F177" s="1"/>
    </row>
    <row r="178" spans="1:6" ht="34.15" customHeight="1" x14ac:dyDescent="0.4">
      <c r="A178" s="7" t="s">
        <v>202</v>
      </c>
      <c r="B178" s="9" t="s">
        <v>6</v>
      </c>
      <c r="C178" s="30" t="s">
        <v>203</v>
      </c>
      <c r="D178" s="30"/>
      <c r="E178" s="7" t="s">
        <v>204</v>
      </c>
      <c r="F178" s="14" t="s">
        <v>205</v>
      </c>
    </row>
    <row r="179" spans="1:6" ht="11.1" customHeight="1" x14ac:dyDescent="0.4">
      <c r="A179" s="1"/>
      <c r="B179" s="1"/>
      <c r="C179" s="32"/>
      <c r="D179" s="32"/>
      <c r="E179" s="1"/>
      <c r="F179" s="1"/>
    </row>
    <row r="180" spans="1:6" ht="11.25" customHeight="1" x14ac:dyDescent="0.4">
      <c r="A180" s="7" t="s">
        <v>206</v>
      </c>
      <c r="B180" s="9" t="s">
        <v>6</v>
      </c>
      <c r="C180" s="30" t="s">
        <v>207</v>
      </c>
      <c r="D180" s="30"/>
      <c r="E180" s="7" t="s">
        <v>208</v>
      </c>
      <c r="F180" s="10">
        <v>37778</v>
      </c>
    </row>
    <row r="181" spans="1:6" ht="12" customHeight="1" x14ac:dyDescent="0.4">
      <c r="A181" s="1"/>
      <c r="B181" s="1"/>
      <c r="C181" s="32"/>
      <c r="D181" s="32"/>
      <c r="E181" s="1"/>
      <c r="F181" s="1"/>
    </row>
    <row r="182" spans="1:6" ht="16.149999999999999" customHeight="1" x14ac:dyDescent="0.4">
      <c r="A182" s="7" t="s">
        <v>209</v>
      </c>
      <c r="B182" s="9" t="s">
        <v>6</v>
      </c>
      <c r="C182" s="30" t="s">
        <v>210</v>
      </c>
      <c r="D182" s="30"/>
      <c r="E182" s="7" t="s">
        <v>211</v>
      </c>
      <c r="F182" s="10">
        <v>32648</v>
      </c>
    </row>
    <row r="183" spans="1:6" ht="18" customHeight="1" x14ac:dyDescent="0.4">
      <c r="A183" s="11"/>
      <c r="B183" s="11"/>
      <c r="C183" s="31"/>
      <c r="D183" s="31"/>
      <c r="E183" s="11"/>
      <c r="F183" s="10">
        <v>32671</v>
      </c>
    </row>
    <row r="184" spans="1:6" ht="11.1" customHeight="1" x14ac:dyDescent="0.4">
      <c r="A184" s="1"/>
      <c r="B184" s="1"/>
      <c r="C184" s="32"/>
      <c r="D184" s="32"/>
      <c r="E184" s="1"/>
      <c r="F184" s="1"/>
    </row>
    <row r="185" spans="1:6" ht="11.25" customHeight="1" x14ac:dyDescent="0.4">
      <c r="A185" s="7" t="s">
        <v>212</v>
      </c>
      <c r="B185" s="9" t="s">
        <v>172</v>
      </c>
      <c r="C185" s="30" t="s">
        <v>213</v>
      </c>
      <c r="D185" s="30"/>
      <c r="E185" s="7" t="s">
        <v>214</v>
      </c>
      <c r="F185" s="10">
        <v>22632</v>
      </c>
    </row>
    <row r="186" spans="1:6" ht="12" customHeight="1" x14ac:dyDescent="0.4">
      <c r="A186" s="1"/>
      <c r="B186" s="1"/>
      <c r="C186" s="32"/>
      <c r="D186" s="32"/>
      <c r="E186" s="1"/>
      <c r="F186" s="1"/>
    </row>
    <row r="187" spans="1:6" ht="11.25" customHeight="1" x14ac:dyDescent="0.4">
      <c r="A187" s="7" t="s">
        <v>215</v>
      </c>
      <c r="B187" s="9" t="s">
        <v>6</v>
      </c>
      <c r="C187" s="30" t="s">
        <v>216</v>
      </c>
      <c r="D187" s="30"/>
      <c r="E187" s="7" t="s">
        <v>217</v>
      </c>
      <c r="F187" s="10">
        <v>9824</v>
      </c>
    </row>
    <row r="188" spans="1:6" ht="11.1" customHeight="1" x14ac:dyDescent="0.4">
      <c r="A188" s="1"/>
      <c r="B188" s="1"/>
      <c r="C188" s="32"/>
      <c r="D188" s="32"/>
      <c r="E188" s="1"/>
      <c r="F188" s="1"/>
    </row>
    <row r="189" spans="1:6" ht="12" customHeight="1" x14ac:dyDescent="0.4">
      <c r="A189" s="7" t="s">
        <v>218</v>
      </c>
      <c r="B189" s="9" t="s">
        <v>6</v>
      </c>
      <c r="C189" s="30" t="s">
        <v>219</v>
      </c>
      <c r="D189" s="30"/>
      <c r="E189" s="7" t="s">
        <v>220</v>
      </c>
      <c r="F189" s="10">
        <v>33162</v>
      </c>
    </row>
    <row r="190" spans="1:6" ht="11.1" customHeight="1" x14ac:dyDescent="0.4">
      <c r="A190" s="1"/>
      <c r="B190" s="1"/>
      <c r="C190" s="32"/>
      <c r="D190" s="32"/>
      <c r="E190" s="1"/>
      <c r="F190" s="1"/>
    </row>
    <row r="191" spans="1:6" ht="11.25" customHeight="1" x14ac:dyDescent="0.4">
      <c r="A191" s="7" t="s">
        <v>221</v>
      </c>
      <c r="B191" s="9" t="s">
        <v>6</v>
      </c>
      <c r="C191" s="30" t="s">
        <v>219</v>
      </c>
      <c r="D191" s="30"/>
      <c r="E191" s="7" t="s">
        <v>222</v>
      </c>
      <c r="F191" s="10">
        <v>13389</v>
      </c>
    </row>
    <row r="192" spans="1:6" ht="12" customHeight="1" x14ac:dyDescent="0.4">
      <c r="A192" s="1"/>
      <c r="B192" s="1"/>
      <c r="C192" s="32"/>
      <c r="D192" s="32"/>
      <c r="E192" s="1"/>
      <c r="F192" s="1"/>
    </row>
    <row r="193" spans="1:6" ht="16.149999999999999" customHeight="1" x14ac:dyDescent="0.4">
      <c r="A193" s="7" t="s">
        <v>223</v>
      </c>
      <c r="B193" s="9" t="s">
        <v>6</v>
      </c>
      <c r="C193" s="30" t="s">
        <v>224</v>
      </c>
      <c r="D193" s="30"/>
      <c r="E193" s="7" t="s">
        <v>225</v>
      </c>
      <c r="F193" s="10">
        <v>29965</v>
      </c>
    </row>
    <row r="194" spans="1:6" ht="23.1" customHeight="1" x14ac:dyDescent="0.4">
      <c r="A194" s="11"/>
      <c r="B194" s="11"/>
      <c r="C194" s="31"/>
      <c r="D194" s="31"/>
      <c r="E194" s="11"/>
      <c r="F194" s="10">
        <v>29964</v>
      </c>
    </row>
    <row r="195" spans="1:6" ht="17.100000000000001" customHeight="1" x14ac:dyDescent="0.4">
      <c r="A195" s="11"/>
      <c r="B195" s="11"/>
      <c r="C195" s="31"/>
      <c r="D195" s="31"/>
      <c r="E195" s="11"/>
      <c r="F195" s="9" t="s">
        <v>226</v>
      </c>
    </row>
    <row r="196" spans="1:6" ht="12" customHeight="1" x14ac:dyDescent="0.4">
      <c r="A196" s="1"/>
      <c r="B196" s="1"/>
      <c r="C196" s="32"/>
      <c r="D196" s="32"/>
      <c r="E196" s="1"/>
      <c r="F196" s="1"/>
    </row>
    <row r="197" spans="1:6" ht="11.25" customHeight="1" x14ac:dyDescent="0.4">
      <c r="A197" s="7" t="s">
        <v>227</v>
      </c>
      <c r="B197" s="9" t="s">
        <v>6</v>
      </c>
      <c r="C197" s="30" t="s">
        <v>228</v>
      </c>
      <c r="D197" s="30"/>
      <c r="E197" s="7" t="s">
        <v>229</v>
      </c>
      <c r="F197" s="10">
        <v>13749</v>
      </c>
    </row>
    <row r="198" spans="1:6" ht="11.1" customHeight="1" x14ac:dyDescent="0.4">
      <c r="A198" s="1"/>
      <c r="B198" s="1"/>
      <c r="C198" s="32"/>
      <c r="D198" s="32"/>
      <c r="E198" s="1"/>
      <c r="F198" s="1"/>
    </row>
    <row r="199" spans="1:6" ht="12" customHeight="1" x14ac:dyDescent="0.4">
      <c r="A199" s="7" t="s">
        <v>230</v>
      </c>
      <c r="B199" s="9" t="s">
        <v>6</v>
      </c>
      <c r="C199" s="30" t="s">
        <v>10</v>
      </c>
      <c r="D199" s="30"/>
      <c r="E199" s="7" t="s">
        <v>231</v>
      </c>
      <c r="F199" s="10">
        <v>2481</v>
      </c>
    </row>
    <row r="200" spans="1:6" ht="11.1" customHeight="1" x14ac:dyDescent="0.4">
      <c r="A200" s="1"/>
      <c r="B200" s="1"/>
      <c r="C200" s="32"/>
      <c r="D200" s="32"/>
      <c r="E200" s="1"/>
      <c r="F200" s="1"/>
    </row>
    <row r="201" spans="1:6" ht="11.25" customHeight="1" x14ac:dyDescent="0.4">
      <c r="A201" s="7" t="s">
        <v>232</v>
      </c>
      <c r="B201" s="9" t="s">
        <v>6</v>
      </c>
      <c r="C201" s="30" t="s">
        <v>233</v>
      </c>
      <c r="D201" s="30"/>
      <c r="E201" s="7" t="s">
        <v>234</v>
      </c>
      <c r="F201" s="10">
        <v>30652</v>
      </c>
    </row>
    <row r="202" spans="1:6" ht="12" customHeight="1" x14ac:dyDescent="0.4">
      <c r="A202" s="1"/>
      <c r="B202" s="1"/>
      <c r="C202" s="32"/>
      <c r="D202" s="32"/>
      <c r="E202" s="1"/>
      <c r="F202" s="1"/>
    </row>
    <row r="203" spans="1:6" ht="11.25" customHeight="1" x14ac:dyDescent="0.4">
      <c r="A203" s="7" t="s">
        <v>232</v>
      </c>
      <c r="B203" s="9" t="s">
        <v>6</v>
      </c>
      <c r="C203" s="30" t="s">
        <v>233</v>
      </c>
      <c r="D203" s="30"/>
      <c r="E203" s="7" t="s">
        <v>235</v>
      </c>
      <c r="F203" s="10">
        <v>30681</v>
      </c>
    </row>
    <row r="204" spans="1:6" ht="11.1" customHeight="1" x14ac:dyDescent="0.4">
      <c r="A204" s="1"/>
      <c r="B204" s="1"/>
      <c r="C204" s="32"/>
      <c r="D204" s="32"/>
      <c r="E204" s="1"/>
      <c r="F204" s="1"/>
    </row>
    <row r="205" spans="1:6" ht="17.100000000000001" customHeight="1" x14ac:dyDescent="0.4">
      <c r="A205" s="7" t="s">
        <v>236</v>
      </c>
      <c r="B205" s="9" t="s">
        <v>6</v>
      </c>
      <c r="C205" s="30" t="s">
        <v>237</v>
      </c>
      <c r="D205" s="30"/>
      <c r="E205" s="7" t="s">
        <v>238</v>
      </c>
      <c r="F205" s="10">
        <v>1276</v>
      </c>
    </row>
    <row r="206" spans="1:6" ht="17.100000000000001" customHeight="1" x14ac:dyDescent="0.4">
      <c r="A206" s="11"/>
      <c r="B206" s="11"/>
      <c r="C206" s="31"/>
      <c r="D206" s="31"/>
      <c r="E206" s="11"/>
      <c r="F206" s="10">
        <v>1290</v>
      </c>
    </row>
    <row r="207" spans="1:6" ht="12" customHeight="1" x14ac:dyDescent="0.4">
      <c r="A207" s="1"/>
      <c r="B207" s="1"/>
      <c r="C207" s="32"/>
      <c r="D207" s="32"/>
      <c r="E207" s="1"/>
      <c r="F207" s="1"/>
    </row>
    <row r="208" spans="1:6" ht="25.35" customHeight="1" x14ac:dyDescent="0.4">
      <c r="A208" s="7" t="s">
        <v>239</v>
      </c>
      <c r="B208" s="9" t="s">
        <v>6</v>
      </c>
      <c r="C208" s="30" t="s">
        <v>240</v>
      </c>
      <c r="D208" s="30"/>
      <c r="E208" s="7" t="s">
        <v>241</v>
      </c>
      <c r="F208" s="10">
        <v>32655</v>
      </c>
    </row>
    <row r="209" spans="1:6" ht="16.149999999999999" customHeight="1" x14ac:dyDescent="0.4">
      <c r="A209" s="11"/>
      <c r="B209" s="11"/>
      <c r="C209" s="31"/>
      <c r="D209" s="31"/>
      <c r="E209" s="11"/>
      <c r="F209" s="10">
        <v>32659</v>
      </c>
    </row>
    <row r="210" spans="1:6" ht="18" customHeight="1" x14ac:dyDescent="0.4">
      <c r="A210" s="11"/>
      <c r="B210" s="11"/>
      <c r="C210" s="31"/>
      <c r="D210" s="31"/>
      <c r="E210" s="11"/>
      <c r="F210" s="10">
        <v>32652</v>
      </c>
    </row>
    <row r="211" spans="1:6" ht="11.1" customHeight="1" x14ac:dyDescent="0.4">
      <c r="A211" s="1"/>
      <c r="B211" s="1"/>
      <c r="C211" s="32"/>
      <c r="D211" s="32"/>
      <c r="E211" s="1"/>
      <c r="F211" s="1"/>
    </row>
    <row r="212" spans="1:6" ht="12" customHeight="1" x14ac:dyDescent="0.4">
      <c r="A212" s="7" t="s">
        <v>242</v>
      </c>
      <c r="B212" s="9" t="s">
        <v>6</v>
      </c>
      <c r="C212" s="30" t="s">
        <v>243</v>
      </c>
      <c r="D212" s="30"/>
      <c r="E212" s="7" t="s">
        <v>244</v>
      </c>
      <c r="F212" s="10">
        <v>31917</v>
      </c>
    </row>
    <row r="213" spans="1:6" ht="11.1" customHeight="1" x14ac:dyDescent="0.4">
      <c r="A213" s="1"/>
      <c r="B213" s="1"/>
      <c r="C213" s="32"/>
      <c r="D213" s="32"/>
      <c r="E213" s="1"/>
      <c r="F213" s="1"/>
    </row>
    <row r="214" spans="1:6" ht="17.100000000000001" customHeight="1" x14ac:dyDescent="0.4">
      <c r="A214" s="7" t="s">
        <v>245</v>
      </c>
      <c r="B214" s="9" t="s">
        <v>6</v>
      </c>
      <c r="C214" s="30" t="s">
        <v>113</v>
      </c>
      <c r="D214" s="30"/>
      <c r="E214" s="7" t="s">
        <v>246</v>
      </c>
      <c r="F214" s="10">
        <v>25069</v>
      </c>
    </row>
    <row r="215" spans="1:6" ht="17.100000000000001" customHeight="1" x14ac:dyDescent="0.4">
      <c r="A215" s="11"/>
      <c r="B215" s="11"/>
      <c r="C215" s="31"/>
      <c r="D215" s="31"/>
      <c r="E215" s="11"/>
      <c r="F215" s="10">
        <v>43779</v>
      </c>
    </row>
    <row r="216" spans="1:6" ht="11.1" customHeight="1" x14ac:dyDescent="0.4">
      <c r="A216" s="1"/>
      <c r="B216" s="1"/>
      <c r="C216" s="32"/>
      <c r="D216" s="32"/>
      <c r="E216" s="1"/>
      <c r="F216" s="1"/>
    </row>
    <row r="217" spans="1:6" ht="17.100000000000001" customHeight="1" x14ac:dyDescent="0.4">
      <c r="A217" s="7" t="s">
        <v>247</v>
      </c>
      <c r="B217" s="9" t="s">
        <v>6</v>
      </c>
      <c r="C217" s="30" t="s">
        <v>113</v>
      </c>
      <c r="D217" s="30"/>
      <c r="E217" s="7" t="s">
        <v>248</v>
      </c>
      <c r="F217" s="10">
        <v>1618</v>
      </c>
    </row>
    <row r="218" spans="1:6" ht="17.100000000000001" customHeight="1" x14ac:dyDescent="0.4">
      <c r="A218" s="11"/>
      <c r="B218" s="11"/>
      <c r="C218" s="31"/>
      <c r="D218" s="31"/>
      <c r="E218" s="11"/>
      <c r="F218" s="10">
        <v>1650</v>
      </c>
    </row>
    <row r="219" spans="1:6" ht="12" customHeight="1" x14ac:dyDescent="0.4">
      <c r="A219" s="1"/>
      <c r="B219" s="1"/>
      <c r="C219" s="32"/>
      <c r="D219" s="32"/>
      <c r="E219" s="1"/>
      <c r="F219" s="1"/>
    </row>
    <row r="220" spans="1:6" ht="11.25" customHeight="1" x14ac:dyDescent="0.4">
      <c r="A220" s="7" t="s">
        <v>249</v>
      </c>
      <c r="B220" s="9" t="s">
        <v>6</v>
      </c>
      <c r="C220" s="30" t="s">
        <v>113</v>
      </c>
      <c r="D220" s="30"/>
      <c r="E220" s="7" t="s">
        <v>250</v>
      </c>
      <c r="F220" s="10">
        <v>28856</v>
      </c>
    </row>
    <row r="221" spans="1:6" ht="11.1" customHeight="1" x14ac:dyDescent="0.4">
      <c r="A221" s="1"/>
      <c r="B221" s="1"/>
      <c r="C221" s="32"/>
      <c r="D221" s="32"/>
      <c r="E221" s="1"/>
      <c r="F221" s="1"/>
    </row>
    <row r="222" spans="1:6" ht="12" customHeight="1" x14ac:dyDescent="0.4">
      <c r="A222" s="7" t="s">
        <v>251</v>
      </c>
      <c r="B222" s="9" t="s">
        <v>6</v>
      </c>
      <c r="C222" s="30" t="s">
        <v>113</v>
      </c>
      <c r="D222" s="30"/>
      <c r="E222" s="7" t="s">
        <v>252</v>
      </c>
      <c r="F222" s="10">
        <v>2885</v>
      </c>
    </row>
    <row r="223" spans="1:6" ht="11.1" customHeight="1" x14ac:dyDescent="0.4">
      <c r="A223" s="1"/>
      <c r="B223" s="1"/>
      <c r="C223" s="32"/>
      <c r="D223" s="32"/>
      <c r="E223" s="1"/>
      <c r="F223" s="1"/>
    </row>
    <row r="224" spans="1:6" ht="11.25" customHeight="1" x14ac:dyDescent="0.4">
      <c r="A224" s="7" t="s">
        <v>253</v>
      </c>
      <c r="B224" s="9" t="s">
        <v>6</v>
      </c>
      <c r="C224" s="30" t="s">
        <v>113</v>
      </c>
      <c r="D224" s="30"/>
      <c r="E224" s="7" t="s">
        <v>254</v>
      </c>
      <c r="F224" s="10">
        <v>4949</v>
      </c>
    </row>
    <row r="225" spans="1:6" ht="12" customHeight="1" x14ac:dyDescent="0.4">
      <c r="A225" s="1"/>
      <c r="B225" s="1"/>
      <c r="C225" s="32"/>
      <c r="D225" s="32"/>
      <c r="E225" s="1"/>
      <c r="F225" s="1"/>
    </row>
    <row r="226" spans="1:6" ht="11.25" customHeight="1" x14ac:dyDescent="0.4">
      <c r="A226" s="7" t="s">
        <v>255</v>
      </c>
      <c r="B226" s="9" t="s">
        <v>6</v>
      </c>
      <c r="C226" s="30" t="s">
        <v>113</v>
      </c>
      <c r="D226" s="30"/>
      <c r="E226" s="7" t="s">
        <v>256</v>
      </c>
      <c r="F226" s="10">
        <v>36892</v>
      </c>
    </row>
    <row r="227" spans="1:6" ht="11.1" customHeight="1" x14ac:dyDescent="0.4">
      <c r="A227" s="1"/>
      <c r="B227" s="1"/>
      <c r="C227" s="32"/>
      <c r="D227" s="32"/>
      <c r="E227" s="1"/>
      <c r="F227" s="1"/>
    </row>
    <row r="228" spans="1:6" ht="12" customHeight="1" x14ac:dyDescent="0.4">
      <c r="A228" s="7" t="s">
        <v>257</v>
      </c>
      <c r="B228" s="9" t="s">
        <v>6</v>
      </c>
      <c r="C228" s="30" t="s">
        <v>126</v>
      </c>
      <c r="D228" s="30"/>
      <c r="E228" s="7" t="s">
        <v>258</v>
      </c>
      <c r="F228" s="10">
        <v>364</v>
      </c>
    </row>
    <row r="229" spans="1:6" ht="11.1" customHeight="1" x14ac:dyDescent="0.4">
      <c r="A229" s="1"/>
      <c r="B229" s="1"/>
      <c r="C229" s="32"/>
      <c r="D229" s="32"/>
      <c r="E229" s="1"/>
      <c r="F229" s="1"/>
    </row>
    <row r="230" spans="1:6" ht="11.25" customHeight="1" x14ac:dyDescent="0.4">
      <c r="A230" s="7" t="s">
        <v>259</v>
      </c>
      <c r="B230" s="9" t="s">
        <v>6</v>
      </c>
      <c r="C230" s="30" t="s">
        <v>260</v>
      </c>
      <c r="D230" s="30"/>
      <c r="E230" s="7" t="s">
        <v>261</v>
      </c>
      <c r="F230" s="10">
        <v>32093</v>
      </c>
    </row>
    <row r="231" spans="1:6" ht="12" customHeight="1" x14ac:dyDescent="0.4">
      <c r="A231" s="1"/>
      <c r="B231" s="1"/>
      <c r="C231" s="32"/>
      <c r="D231" s="32"/>
      <c r="E231" s="1"/>
      <c r="F231" s="1"/>
    </row>
    <row r="232" spans="1:6" ht="11.25" customHeight="1" x14ac:dyDescent="0.4">
      <c r="A232" s="7" t="s">
        <v>259</v>
      </c>
      <c r="B232" s="9" t="s">
        <v>6</v>
      </c>
      <c r="C232" s="30" t="s">
        <v>260</v>
      </c>
      <c r="D232" s="30"/>
      <c r="E232" s="7" t="s">
        <v>262</v>
      </c>
      <c r="F232" s="10">
        <v>32143</v>
      </c>
    </row>
    <row r="233" spans="1:6" ht="11.1" customHeight="1" x14ac:dyDescent="0.4">
      <c r="A233" s="1"/>
      <c r="B233" s="1"/>
      <c r="C233" s="32"/>
      <c r="D233" s="32"/>
      <c r="E233" s="1"/>
      <c r="F233" s="1"/>
    </row>
    <row r="234" spans="1:6" ht="12" customHeight="1" x14ac:dyDescent="0.4">
      <c r="A234" s="7" t="s">
        <v>263</v>
      </c>
      <c r="B234" s="9" t="s">
        <v>6</v>
      </c>
      <c r="C234" s="30" t="s">
        <v>264</v>
      </c>
      <c r="D234" s="30"/>
      <c r="E234" s="7" t="s">
        <v>265</v>
      </c>
      <c r="F234" s="10">
        <v>44160</v>
      </c>
    </row>
    <row r="235" spans="1:6" ht="11.1" customHeight="1" x14ac:dyDescent="0.4">
      <c r="A235" s="1"/>
      <c r="B235" s="1"/>
      <c r="C235" s="32"/>
      <c r="D235" s="32"/>
      <c r="E235" s="1"/>
      <c r="F235" s="1"/>
    </row>
    <row r="236" spans="1:6" ht="11.25" customHeight="1" x14ac:dyDescent="0.4">
      <c r="A236" s="7" t="s">
        <v>266</v>
      </c>
      <c r="B236" s="9" t="s">
        <v>6</v>
      </c>
      <c r="C236" s="30" t="s">
        <v>79</v>
      </c>
      <c r="D236" s="30"/>
      <c r="E236" s="7" t="s">
        <v>267</v>
      </c>
      <c r="F236" s="10">
        <v>22403</v>
      </c>
    </row>
    <row r="237" spans="1:6" ht="12" customHeight="1" x14ac:dyDescent="0.4">
      <c r="A237" s="1"/>
      <c r="B237" s="1"/>
      <c r="C237" s="32"/>
      <c r="D237" s="32"/>
      <c r="E237" s="1"/>
      <c r="F237" s="1"/>
    </row>
    <row r="238" spans="1:6" ht="11.25" customHeight="1" x14ac:dyDescent="0.4">
      <c r="A238" s="7" t="s">
        <v>268</v>
      </c>
      <c r="B238" s="9" t="s">
        <v>6</v>
      </c>
      <c r="C238" s="30" t="s">
        <v>38</v>
      </c>
      <c r="D238" s="30"/>
      <c r="E238" s="7" t="s">
        <v>269</v>
      </c>
      <c r="F238" s="10">
        <v>6642</v>
      </c>
    </row>
    <row r="239" spans="1:6" ht="11.1" customHeight="1" x14ac:dyDescent="0.4">
      <c r="A239" s="1"/>
      <c r="B239" s="1"/>
      <c r="C239" s="32"/>
      <c r="D239" s="32"/>
      <c r="E239" s="1"/>
      <c r="F239" s="1"/>
    </row>
    <row r="240" spans="1:6" ht="17.100000000000001" customHeight="1" x14ac:dyDescent="0.4">
      <c r="A240" s="7" t="s">
        <v>270</v>
      </c>
      <c r="B240" s="9" t="s">
        <v>6</v>
      </c>
      <c r="C240" s="30" t="s">
        <v>113</v>
      </c>
      <c r="D240" s="30"/>
      <c r="E240" s="7" t="s">
        <v>271</v>
      </c>
      <c r="F240" s="10">
        <v>25068</v>
      </c>
    </row>
    <row r="241" spans="1:6" ht="17.100000000000001" customHeight="1" x14ac:dyDescent="0.4">
      <c r="A241" s="11"/>
      <c r="B241" s="11"/>
      <c r="C241" s="31"/>
      <c r="D241" s="31"/>
      <c r="E241" s="11"/>
      <c r="F241" s="10">
        <v>43779</v>
      </c>
    </row>
    <row r="242" spans="1:6" ht="12" customHeight="1" x14ac:dyDescent="0.4">
      <c r="A242" s="1"/>
      <c r="B242" s="1"/>
      <c r="C242" s="32"/>
      <c r="D242" s="32"/>
      <c r="E242" s="1"/>
      <c r="F242" s="1"/>
    </row>
    <row r="243" spans="1:6" ht="11.25" customHeight="1" x14ac:dyDescent="0.4">
      <c r="A243" s="7" t="s">
        <v>272</v>
      </c>
      <c r="B243" s="9" t="s">
        <v>6</v>
      </c>
      <c r="C243" s="30" t="s">
        <v>273</v>
      </c>
      <c r="D243" s="30"/>
      <c r="E243" s="7" t="s">
        <v>36</v>
      </c>
      <c r="F243" s="12"/>
    </row>
    <row r="244" spans="1:6" ht="11.1" customHeight="1" x14ac:dyDescent="0.4">
      <c r="A244" s="1"/>
      <c r="B244" s="1"/>
      <c r="C244" s="32"/>
      <c r="D244" s="32"/>
      <c r="E244" s="1"/>
      <c r="F244" s="1"/>
    </row>
    <row r="245" spans="1:6" ht="12" customHeight="1" x14ac:dyDescent="0.4">
      <c r="A245" s="7" t="s">
        <v>274</v>
      </c>
      <c r="B245" s="9" t="s">
        <v>6</v>
      </c>
      <c r="C245" s="30" t="s">
        <v>275</v>
      </c>
      <c r="D245" s="30"/>
      <c r="E245" s="7" t="s">
        <v>276</v>
      </c>
      <c r="F245" s="10">
        <v>2922</v>
      </c>
    </row>
    <row r="246" spans="1:6" ht="11.1" customHeight="1" x14ac:dyDescent="0.4">
      <c r="A246" s="1"/>
      <c r="B246" s="1"/>
      <c r="C246" s="32"/>
      <c r="D246" s="32"/>
      <c r="E246" s="1"/>
      <c r="F246" s="1"/>
    </row>
    <row r="247" spans="1:6" ht="11.65" customHeight="1" x14ac:dyDescent="0.4">
      <c r="A247" s="7" t="s">
        <v>277</v>
      </c>
      <c r="B247" s="9" t="s">
        <v>6</v>
      </c>
      <c r="C247" s="30" t="s">
        <v>278</v>
      </c>
      <c r="D247" s="30"/>
      <c r="E247" s="7" t="s">
        <v>279</v>
      </c>
      <c r="F247" s="10">
        <v>32608</v>
      </c>
    </row>
    <row r="248" spans="1:6" ht="34.15" customHeight="1" x14ac:dyDescent="0.4">
      <c r="A248" s="7" t="s">
        <v>280</v>
      </c>
      <c r="B248" s="9" t="s">
        <v>6</v>
      </c>
      <c r="C248" s="30" t="s">
        <v>281</v>
      </c>
      <c r="D248" s="30"/>
      <c r="E248" s="7" t="s">
        <v>282</v>
      </c>
      <c r="F248" s="14" t="s">
        <v>283</v>
      </c>
    </row>
    <row r="249" spans="1:6" ht="12" customHeight="1" x14ac:dyDescent="0.4">
      <c r="A249" s="1"/>
      <c r="B249" s="1"/>
      <c r="C249" s="32"/>
      <c r="D249" s="32"/>
      <c r="E249" s="1"/>
      <c r="F249" s="1"/>
    </row>
    <row r="250" spans="1:6" ht="11.25" customHeight="1" x14ac:dyDescent="0.4">
      <c r="A250" s="7" t="s">
        <v>284</v>
      </c>
      <c r="B250" s="9" t="s">
        <v>6</v>
      </c>
      <c r="C250" s="30" t="s">
        <v>285</v>
      </c>
      <c r="D250" s="30"/>
      <c r="E250" s="7" t="s">
        <v>286</v>
      </c>
      <c r="F250" s="10">
        <v>34688</v>
      </c>
    </row>
    <row r="251" spans="1:6" ht="11.1" customHeight="1" x14ac:dyDescent="0.4">
      <c r="A251" s="1"/>
      <c r="B251" s="1"/>
      <c r="C251" s="32"/>
      <c r="D251" s="32"/>
      <c r="E251" s="1"/>
      <c r="F251" s="1"/>
    </row>
    <row r="252" spans="1:6" ht="12" customHeight="1" x14ac:dyDescent="0.4">
      <c r="A252" s="7" t="s">
        <v>287</v>
      </c>
      <c r="B252" s="9" t="s">
        <v>6</v>
      </c>
      <c r="C252" s="30" t="s">
        <v>288</v>
      </c>
      <c r="D252" s="30"/>
      <c r="E252" s="7" t="s">
        <v>179</v>
      </c>
      <c r="F252" s="10">
        <v>31887</v>
      </c>
    </row>
    <row r="253" spans="1:6" ht="11.1" customHeight="1" x14ac:dyDescent="0.4">
      <c r="A253" s="1"/>
      <c r="B253" s="1"/>
      <c r="C253" s="32"/>
      <c r="D253" s="32"/>
      <c r="E253" s="1"/>
      <c r="F253" s="1"/>
    </row>
    <row r="254" spans="1:6" ht="11.25" customHeight="1" x14ac:dyDescent="0.4">
      <c r="A254" s="7" t="s">
        <v>289</v>
      </c>
      <c r="B254" s="9" t="s">
        <v>6</v>
      </c>
      <c r="C254" s="30" t="s">
        <v>290</v>
      </c>
      <c r="D254" s="30"/>
      <c r="E254" s="7" t="s">
        <v>291</v>
      </c>
      <c r="F254" s="10">
        <v>30389</v>
      </c>
    </row>
    <row r="255" spans="1:6" ht="12" customHeight="1" x14ac:dyDescent="0.4">
      <c r="A255" s="1"/>
      <c r="B255" s="1"/>
      <c r="C255" s="32"/>
      <c r="D255" s="32"/>
      <c r="E255" s="1"/>
      <c r="F255" s="1"/>
    </row>
    <row r="256" spans="1:6" ht="16.149999999999999" customHeight="1" x14ac:dyDescent="0.4">
      <c r="A256" s="7" t="s">
        <v>292</v>
      </c>
      <c r="B256" s="9" t="s">
        <v>6</v>
      </c>
      <c r="C256" s="30" t="s">
        <v>293</v>
      </c>
      <c r="D256" s="30"/>
      <c r="E256" s="7" t="s">
        <v>294</v>
      </c>
      <c r="F256" s="10">
        <v>1690</v>
      </c>
    </row>
    <row r="257" spans="1:6" ht="18" customHeight="1" x14ac:dyDescent="0.4">
      <c r="A257" s="11"/>
      <c r="B257" s="11"/>
      <c r="C257" s="31"/>
      <c r="D257" s="31"/>
      <c r="E257" s="11"/>
      <c r="F257" s="10">
        <v>36219</v>
      </c>
    </row>
    <row r="258" spans="1:6" ht="11.1" customHeight="1" x14ac:dyDescent="0.4">
      <c r="A258" s="1"/>
      <c r="B258" s="1"/>
      <c r="C258" s="32"/>
      <c r="D258" s="32"/>
      <c r="E258" s="1"/>
      <c r="F258" s="1"/>
    </row>
    <row r="259" spans="1:6" ht="11.25" customHeight="1" x14ac:dyDescent="0.4">
      <c r="A259" s="7" t="s">
        <v>295</v>
      </c>
      <c r="B259" s="9" t="s">
        <v>6</v>
      </c>
      <c r="C259" s="30" t="s">
        <v>296</v>
      </c>
      <c r="D259" s="30"/>
      <c r="E259" s="7" t="s">
        <v>297</v>
      </c>
      <c r="F259" s="10">
        <v>33177</v>
      </c>
    </row>
    <row r="260" spans="1:6" ht="12" customHeight="1" x14ac:dyDescent="0.4">
      <c r="A260" s="1"/>
      <c r="B260" s="1"/>
      <c r="C260" s="32"/>
      <c r="D260" s="32"/>
      <c r="E260" s="1"/>
      <c r="F260" s="1"/>
    </row>
    <row r="261" spans="1:6" ht="11.25" customHeight="1" x14ac:dyDescent="0.4">
      <c r="A261" s="7" t="s">
        <v>298</v>
      </c>
      <c r="B261" s="9" t="s">
        <v>6</v>
      </c>
      <c r="C261" s="30" t="s">
        <v>35</v>
      </c>
      <c r="D261" s="30"/>
      <c r="E261" s="7" t="s">
        <v>36</v>
      </c>
      <c r="F261" s="12"/>
    </row>
    <row r="262" spans="1:6" ht="11.1" customHeight="1" x14ac:dyDescent="0.4">
      <c r="A262" s="1"/>
      <c r="B262" s="1"/>
      <c r="C262" s="32"/>
      <c r="D262" s="32"/>
      <c r="E262" s="1"/>
      <c r="F262" s="1"/>
    </row>
    <row r="263" spans="1:6" ht="12" customHeight="1" x14ac:dyDescent="0.4">
      <c r="A263" s="7" t="s">
        <v>299</v>
      </c>
      <c r="B263" s="9" t="s">
        <v>6</v>
      </c>
      <c r="C263" s="30" t="s">
        <v>300</v>
      </c>
      <c r="D263" s="30"/>
      <c r="E263" s="7" t="s">
        <v>301</v>
      </c>
      <c r="F263" s="10">
        <v>11746</v>
      </c>
    </row>
    <row r="264" spans="1:6" ht="11.1" customHeight="1" x14ac:dyDescent="0.4">
      <c r="A264" s="1"/>
      <c r="B264" s="1"/>
      <c r="C264" s="32"/>
      <c r="D264" s="32"/>
      <c r="E264" s="1"/>
      <c r="F264" s="1"/>
    </row>
    <row r="265" spans="1:6" ht="17.100000000000001" customHeight="1" x14ac:dyDescent="0.4">
      <c r="A265" s="7" t="s">
        <v>302</v>
      </c>
      <c r="B265" s="9" t="s">
        <v>172</v>
      </c>
      <c r="C265" s="30" t="s">
        <v>303</v>
      </c>
      <c r="D265" s="30"/>
      <c r="E265" s="7" t="s">
        <v>304</v>
      </c>
      <c r="F265" s="10">
        <v>11295</v>
      </c>
    </row>
    <row r="266" spans="1:6" ht="17.100000000000001" customHeight="1" x14ac:dyDescent="0.4">
      <c r="A266" s="11"/>
      <c r="B266" s="11"/>
      <c r="C266" s="31"/>
      <c r="D266" s="31"/>
      <c r="E266" s="11"/>
      <c r="F266" s="10">
        <v>11326</v>
      </c>
    </row>
    <row r="267" spans="1:6" ht="11.1" customHeight="1" x14ac:dyDescent="0.4">
      <c r="A267" s="1"/>
      <c r="B267" s="1"/>
      <c r="C267" s="32"/>
      <c r="D267" s="32"/>
      <c r="E267" s="1"/>
      <c r="F267" s="1"/>
    </row>
    <row r="268" spans="1:6" ht="12" customHeight="1" x14ac:dyDescent="0.4">
      <c r="A268" s="7" t="s">
        <v>305</v>
      </c>
      <c r="B268" s="9" t="s">
        <v>6</v>
      </c>
      <c r="C268" s="30" t="s">
        <v>216</v>
      </c>
      <c r="D268" s="30"/>
      <c r="E268" s="7" t="s">
        <v>306</v>
      </c>
      <c r="F268" s="10">
        <v>1833</v>
      </c>
    </row>
    <row r="269" spans="1:6" ht="11.1" customHeight="1" x14ac:dyDescent="0.4">
      <c r="A269" s="1"/>
      <c r="B269" s="1"/>
      <c r="C269" s="32"/>
      <c r="D269" s="32"/>
      <c r="E269" s="1"/>
      <c r="F269" s="1"/>
    </row>
    <row r="270" spans="1:6" ht="17.100000000000001" customHeight="1" x14ac:dyDescent="0.4">
      <c r="A270" s="7" t="s">
        <v>307</v>
      </c>
      <c r="B270" s="9" t="s">
        <v>6</v>
      </c>
      <c r="C270" s="30" t="s">
        <v>308</v>
      </c>
      <c r="D270" s="30"/>
      <c r="E270" s="7" t="s">
        <v>309</v>
      </c>
      <c r="F270" s="10">
        <v>11160</v>
      </c>
    </row>
    <row r="271" spans="1:6" ht="17.100000000000001" customHeight="1" x14ac:dyDescent="0.4">
      <c r="A271" s="11"/>
      <c r="B271" s="11"/>
      <c r="C271" s="31"/>
      <c r="D271" s="31"/>
      <c r="E271" s="11"/>
      <c r="F271" s="10">
        <v>11176</v>
      </c>
    </row>
    <row r="272" spans="1:6" ht="11.1" customHeight="1" x14ac:dyDescent="0.4">
      <c r="A272" s="1"/>
      <c r="B272" s="1"/>
      <c r="C272" s="32"/>
      <c r="D272" s="32"/>
      <c r="E272" s="1"/>
      <c r="F272" s="1"/>
    </row>
    <row r="273" spans="1:6" ht="12" customHeight="1" x14ac:dyDescent="0.4">
      <c r="A273" s="7" t="s">
        <v>310</v>
      </c>
      <c r="B273" s="9" t="s">
        <v>6</v>
      </c>
      <c r="C273" s="30" t="s">
        <v>79</v>
      </c>
      <c r="D273" s="30"/>
      <c r="E273" s="7" t="s">
        <v>311</v>
      </c>
      <c r="F273" s="10">
        <v>22137</v>
      </c>
    </row>
    <row r="274" spans="1:6" ht="11.1" customHeight="1" x14ac:dyDescent="0.4">
      <c r="A274" s="1"/>
      <c r="B274" s="1"/>
      <c r="C274" s="32"/>
      <c r="D274" s="32"/>
      <c r="E274" s="1"/>
      <c r="F274" s="1"/>
    </row>
    <row r="275" spans="1:6" ht="17.100000000000001" customHeight="1" x14ac:dyDescent="0.4">
      <c r="A275" s="7" t="s">
        <v>312</v>
      </c>
      <c r="B275" s="9" t="s">
        <v>6</v>
      </c>
      <c r="C275" s="30" t="s">
        <v>313</v>
      </c>
      <c r="D275" s="30"/>
      <c r="E275" s="7" t="s">
        <v>314</v>
      </c>
      <c r="F275" s="10">
        <v>30648</v>
      </c>
    </row>
    <row r="276" spans="1:6" ht="17.100000000000001" customHeight="1" x14ac:dyDescent="0.4">
      <c r="A276" s="11"/>
      <c r="B276" s="11"/>
      <c r="C276" s="31"/>
      <c r="D276" s="31"/>
      <c r="E276" s="11"/>
      <c r="F276" s="10">
        <v>30680</v>
      </c>
    </row>
    <row r="277" spans="1:6" ht="11.1" customHeight="1" x14ac:dyDescent="0.4">
      <c r="A277" s="1"/>
      <c r="B277" s="1"/>
      <c r="C277" s="32"/>
      <c r="D277" s="32"/>
      <c r="E277" s="1"/>
      <c r="F277" s="1"/>
    </row>
    <row r="278" spans="1:6" ht="17.100000000000001" customHeight="1" x14ac:dyDescent="0.4">
      <c r="A278" s="7" t="s">
        <v>315</v>
      </c>
      <c r="B278" s="9" t="s">
        <v>6</v>
      </c>
      <c r="C278" s="30" t="s">
        <v>308</v>
      </c>
      <c r="D278" s="30"/>
      <c r="E278" s="7" t="s">
        <v>316</v>
      </c>
      <c r="F278" s="10">
        <v>6343</v>
      </c>
    </row>
    <row r="279" spans="1:6" ht="17.100000000000001" customHeight="1" x14ac:dyDescent="0.4">
      <c r="A279" s="11"/>
      <c r="B279" s="11"/>
      <c r="C279" s="31"/>
      <c r="D279" s="31"/>
      <c r="E279" s="11"/>
      <c r="F279" s="10">
        <v>6350</v>
      </c>
    </row>
    <row r="280" spans="1:6" ht="12" customHeight="1" x14ac:dyDescent="0.4">
      <c r="A280" s="1"/>
      <c r="B280" s="1"/>
      <c r="C280" s="32"/>
      <c r="D280" s="32"/>
      <c r="E280" s="1"/>
      <c r="F280" s="1"/>
    </row>
    <row r="281" spans="1:6" ht="25.35" customHeight="1" x14ac:dyDescent="0.4">
      <c r="A281" s="7" t="s">
        <v>317</v>
      </c>
      <c r="B281" s="9" t="s">
        <v>6</v>
      </c>
      <c r="C281" s="30" t="s">
        <v>318</v>
      </c>
      <c r="D281" s="30"/>
      <c r="E281" s="7" t="s">
        <v>319</v>
      </c>
      <c r="F281" s="10">
        <v>6356</v>
      </c>
    </row>
    <row r="282" spans="1:6" ht="11.25" customHeight="1" x14ac:dyDescent="0.4">
      <c r="A282" s="37"/>
      <c r="B282" s="37"/>
      <c r="C282" s="37"/>
      <c r="D282" s="37"/>
      <c r="E282" s="37"/>
      <c r="F282" s="10">
        <v>37311</v>
      </c>
    </row>
    <row r="283" spans="1:6" ht="12" customHeight="1" x14ac:dyDescent="0.4">
      <c r="A283" s="1"/>
      <c r="B283" s="1"/>
      <c r="C283" s="32"/>
      <c r="D283" s="32"/>
      <c r="E283" s="1"/>
      <c r="F283" s="1"/>
    </row>
    <row r="284" spans="1:6" ht="11.25" customHeight="1" x14ac:dyDescent="0.4">
      <c r="A284" s="7" t="s">
        <v>320</v>
      </c>
      <c r="B284" s="9" t="s">
        <v>6</v>
      </c>
      <c r="C284" s="30" t="s">
        <v>321</v>
      </c>
      <c r="D284" s="30"/>
      <c r="E284" s="7" t="s">
        <v>322</v>
      </c>
      <c r="F284" s="10">
        <v>7493</v>
      </c>
    </row>
    <row r="285" spans="1:6" ht="11.1" customHeight="1" x14ac:dyDescent="0.4">
      <c r="A285" s="1"/>
      <c r="B285" s="1"/>
      <c r="C285" s="32"/>
      <c r="D285" s="32"/>
      <c r="E285" s="1"/>
      <c r="F285" s="1"/>
    </row>
    <row r="286" spans="1:6" ht="23.1" customHeight="1" x14ac:dyDescent="0.4">
      <c r="A286" s="7" t="s">
        <v>323</v>
      </c>
      <c r="B286" s="9" t="s">
        <v>6</v>
      </c>
      <c r="C286" s="35" t="s">
        <v>324</v>
      </c>
      <c r="D286" s="35"/>
      <c r="E286" s="7" t="s">
        <v>325</v>
      </c>
      <c r="F286" s="10">
        <v>33102</v>
      </c>
    </row>
    <row r="287" spans="1:6" ht="11.1" customHeight="1" x14ac:dyDescent="0.4">
      <c r="A287" s="1"/>
      <c r="B287" s="1"/>
      <c r="C287" s="32"/>
      <c r="D287" s="32"/>
      <c r="E287" s="1"/>
      <c r="F287" s="1"/>
    </row>
    <row r="288" spans="1:6" ht="12" customHeight="1" x14ac:dyDescent="0.4">
      <c r="A288" s="7" t="s">
        <v>326</v>
      </c>
      <c r="B288" s="9" t="s">
        <v>6</v>
      </c>
      <c r="C288" s="30" t="s">
        <v>327</v>
      </c>
      <c r="D288" s="30"/>
      <c r="E288" s="7" t="s">
        <v>328</v>
      </c>
      <c r="F288" s="10">
        <v>3950</v>
      </c>
    </row>
    <row r="289" spans="1:6" ht="11.1" customHeight="1" x14ac:dyDescent="0.4">
      <c r="A289" s="1"/>
      <c r="B289" s="1"/>
      <c r="C289" s="32"/>
      <c r="D289" s="32"/>
      <c r="E289" s="1"/>
      <c r="F289" s="1"/>
    </row>
    <row r="290" spans="1:6" ht="17.100000000000001" customHeight="1" x14ac:dyDescent="0.4">
      <c r="A290" s="7" t="s">
        <v>326</v>
      </c>
      <c r="B290" s="9" t="s">
        <v>6</v>
      </c>
      <c r="C290" s="30" t="s">
        <v>327</v>
      </c>
      <c r="D290" s="30"/>
      <c r="E290" s="7" t="s">
        <v>329</v>
      </c>
      <c r="F290" s="10">
        <v>3951</v>
      </c>
    </row>
    <row r="291" spans="1:6" ht="17.100000000000001" customHeight="1" x14ac:dyDescent="0.4">
      <c r="A291" s="11"/>
      <c r="B291" s="11"/>
      <c r="C291" s="31"/>
      <c r="D291" s="31"/>
      <c r="E291" s="11"/>
      <c r="F291" s="10">
        <v>36683</v>
      </c>
    </row>
    <row r="292" spans="1:6" ht="11.1" customHeight="1" x14ac:dyDescent="0.4">
      <c r="A292" s="1"/>
      <c r="B292" s="1"/>
      <c r="C292" s="32"/>
      <c r="D292" s="32"/>
      <c r="E292" s="1"/>
      <c r="F292" s="1"/>
    </row>
    <row r="293" spans="1:6" ht="12" customHeight="1" x14ac:dyDescent="0.4">
      <c r="A293" s="7" t="s">
        <v>330</v>
      </c>
      <c r="B293" s="9" t="s">
        <v>6</v>
      </c>
      <c r="C293" s="30" t="s">
        <v>331</v>
      </c>
      <c r="D293" s="30"/>
      <c r="E293" s="7" t="s">
        <v>332</v>
      </c>
      <c r="F293" s="10">
        <v>495</v>
      </c>
    </row>
    <row r="294" spans="1:6" ht="11.1" customHeight="1" x14ac:dyDescent="0.4">
      <c r="A294" s="1"/>
      <c r="B294" s="1"/>
      <c r="C294" s="32"/>
      <c r="D294" s="32"/>
      <c r="E294" s="1"/>
      <c r="F294" s="1"/>
    </row>
    <row r="295" spans="1:6" ht="11.25" customHeight="1" x14ac:dyDescent="0.4">
      <c r="A295" s="7" t="s">
        <v>333</v>
      </c>
      <c r="B295" s="9" t="s">
        <v>6</v>
      </c>
      <c r="C295" s="30" t="s">
        <v>334</v>
      </c>
      <c r="D295" s="30"/>
      <c r="E295" s="7" t="s">
        <v>335</v>
      </c>
      <c r="F295" s="10">
        <v>36904</v>
      </c>
    </row>
    <row r="296" spans="1:6" ht="12" customHeight="1" x14ac:dyDescent="0.4">
      <c r="A296" s="1"/>
      <c r="B296" s="1"/>
      <c r="C296" s="32"/>
      <c r="D296" s="32"/>
      <c r="E296" s="1"/>
      <c r="F296" s="1"/>
    </row>
    <row r="297" spans="1:6" ht="11.25" customHeight="1" x14ac:dyDescent="0.4">
      <c r="A297" s="7" t="s">
        <v>336</v>
      </c>
      <c r="B297" s="9" t="s">
        <v>6</v>
      </c>
      <c r="C297" s="30" t="s">
        <v>337</v>
      </c>
      <c r="D297" s="30"/>
      <c r="E297" s="7" t="s">
        <v>338</v>
      </c>
      <c r="F297" s="10">
        <v>32988</v>
      </c>
    </row>
    <row r="298" spans="1:6" ht="11.1" customHeight="1" x14ac:dyDescent="0.4">
      <c r="A298" s="1"/>
      <c r="B298" s="1"/>
      <c r="C298" s="32"/>
      <c r="D298" s="32"/>
      <c r="E298" s="1"/>
      <c r="F298" s="1"/>
    </row>
    <row r="299" spans="1:6" ht="23.1" customHeight="1" x14ac:dyDescent="0.4">
      <c r="A299" s="7" t="s">
        <v>339</v>
      </c>
      <c r="B299" s="9" t="s">
        <v>6</v>
      </c>
      <c r="C299" s="35" t="s">
        <v>340</v>
      </c>
      <c r="D299" s="35"/>
      <c r="E299" s="7" t="s">
        <v>341</v>
      </c>
      <c r="F299" s="10">
        <v>3006</v>
      </c>
    </row>
    <row r="300" spans="1:6" ht="11.1" customHeight="1" x14ac:dyDescent="0.4">
      <c r="A300" s="1"/>
      <c r="B300" s="1"/>
      <c r="C300" s="32"/>
      <c r="D300" s="32"/>
      <c r="E300" s="1"/>
      <c r="F300" s="1"/>
    </row>
    <row r="301" spans="1:6" ht="12" customHeight="1" x14ac:dyDescent="0.4">
      <c r="A301" s="7" t="s">
        <v>342</v>
      </c>
      <c r="B301" s="9" t="s">
        <v>6</v>
      </c>
      <c r="C301" s="30" t="s">
        <v>343</v>
      </c>
      <c r="D301" s="30"/>
      <c r="E301" s="7" t="s">
        <v>344</v>
      </c>
      <c r="F301" s="10">
        <v>11614</v>
      </c>
    </row>
    <row r="302" spans="1:6" ht="11.1" customHeight="1" x14ac:dyDescent="0.4">
      <c r="A302" s="1"/>
      <c r="B302" s="1"/>
      <c r="C302" s="32"/>
      <c r="D302" s="32"/>
      <c r="E302" s="1"/>
      <c r="F302" s="1"/>
    </row>
    <row r="303" spans="1:6" ht="11.25" customHeight="1" x14ac:dyDescent="0.4">
      <c r="A303" s="7" t="s">
        <v>345</v>
      </c>
      <c r="B303" s="9" t="s">
        <v>6</v>
      </c>
      <c r="C303" s="30" t="s">
        <v>346</v>
      </c>
      <c r="D303" s="30"/>
      <c r="E303" s="7" t="s">
        <v>347</v>
      </c>
      <c r="F303" s="10">
        <v>22127</v>
      </c>
    </row>
    <row r="304" spans="1:6" ht="12" customHeight="1" x14ac:dyDescent="0.4">
      <c r="A304" s="1"/>
      <c r="B304" s="1"/>
      <c r="C304" s="32"/>
      <c r="D304" s="32"/>
      <c r="E304" s="1"/>
      <c r="F304" s="1"/>
    </row>
    <row r="305" spans="1:6" ht="11.25" customHeight="1" x14ac:dyDescent="0.4">
      <c r="A305" s="7" t="s">
        <v>348</v>
      </c>
      <c r="B305" s="9" t="s">
        <v>6</v>
      </c>
      <c r="C305" s="30" t="s">
        <v>349</v>
      </c>
      <c r="D305" s="30"/>
      <c r="E305" s="7" t="s">
        <v>350</v>
      </c>
      <c r="F305" s="10">
        <v>15402</v>
      </c>
    </row>
    <row r="306" spans="1:6" ht="11.1" customHeight="1" x14ac:dyDescent="0.4">
      <c r="A306" s="1"/>
      <c r="B306" s="1"/>
      <c r="C306" s="32"/>
      <c r="D306" s="32"/>
      <c r="E306" s="1"/>
      <c r="F306" s="1"/>
    </row>
    <row r="307" spans="1:6" ht="12" customHeight="1" x14ac:dyDescent="0.4">
      <c r="A307" s="7" t="s">
        <v>351</v>
      </c>
      <c r="B307" s="9" t="s">
        <v>6</v>
      </c>
      <c r="C307" s="30" t="s">
        <v>352</v>
      </c>
      <c r="D307" s="30"/>
      <c r="E307" s="7" t="s">
        <v>353</v>
      </c>
      <c r="F307" s="10">
        <v>28227</v>
      </c>
    </row>
    <row r="308" spans="1:6" ht="11.1" customHeight="1" x14ac:dyDescent="0.4">
      <c r="A308" s="1"/>
      <c r="B308" s="1"/>
      <c r="C308" s="32"/>
      <c r="D308" s="32"/>
      <c r="E308" s="1"/>
      <c r="F308" s="1"/>
    </row>
    <row r="309" spans="1:6" ht="17.100000000000001" customHeight="1" x14ac:dyDescent="0.4">
      <c r="A309" s="7" t="s">
        <v>354</v>
      </c>
      <c r="B309" s="9" t="s">
        <v>6</v>
      </c>
      <c r="C309" s="30" t="s">
        <v>355</v>
      </c>
      <c r="D309" s="30"/>
      <c r="E309" s="7" t="s">
        <v>356</v>
      </c>
      <c r="F309" s="10">
        <v>17041</v>
      </c>
    </row>
    <row r="310" spans="1:6" ht="17.100000000000001" customHeight="1" x14ac:dyDescent="0.4">
      <c r="A310" s="11"/>
      <c r="B310" s="11"/>
      <c r="C310" s="31"/>
      <c r="D310" s="31"/>
      <c r="E310" s="11"/>
      <c r="F310" s="10">
        <v>40828</v>
      </c>
    </row>
    <row r="311" spans="1:6" ht="11.1" customHeight="1" x14ac:dyDescent="0.4">
      <c r="A311" s="1"/>
      <c r="B311" s="1"/>
      <c r="C311" s="32"/>
      <c r="D311" s="32"/>
      <c r="E311" s="1"/>
      <c r="F311" s="1"/>
    </row>
    <row r="312" spans="1:6" ht="17.100000000000001" customHeight="1" x14ac:dyDescent="0.4">
      <c r="A312" s="7" t="s">
        <v>357</v>
      </c>
      <c r="B312" s="9" t="s">
        <v>172</v>
      </c>
      <c r="C312" s="30" t="s">
        <v>91</v>
      </c>
      <c r="D312" s="30"/>
      <c r="E312" s="7" t="s">
        <v>358</v>
      </c>
      <c r="F312" s="10">
        <v>11274</v>
      </c>
    </row>
    <row r="313" spans="1:6" ht="17.100000000000001" customHeight="1" x14ac:dyDescent="0.4">
      <c r="A313" s="11"/>
      <c r="B313" s="11"/>
      <c r="C313" s="31"/>
      <c r="D313" s="31"/>
      <c r="E313" s="11"/>
      <c r="F313" s="10">
        <v>11280</v>
      </c>
    </row>
    <row r="314" spans="1:6" ht="12" customHeight="1" x14ac:dyDescent="0.4">
      <c r="A314" s="1"/>
      <c r="B314" s="1"/>
      <c r="C314" s="32"/>
      <c r="D314" s="32"/>
      <c r="E314" s="1"/>
      <c r="F314" s="1"/>
    </row>
    <row r="315" spans="1:6" ht="16.149999999999999" customHeight="1" x14ac:dyDescent="0.4">
      <c r="A315" s="7" t="s">
        <v>359</v>
      </c>
      <c r="B315" s="9" t="s">
        <v>6</v>
      </c>
      <c r="C315" s="30" t="s">
        <v>360</v>
      </c>
      <c r="D315" s="30"/>
      <c r="E315" s="7" t="s">
        <v>361</v>
      </c>
      <c r="F315" s="10">
        <v>11646</v>
      </c>
    </row>
    <row r="316" spans="1:6" ht="18" customHeight="1" x14ac:dyDescent="0.4">
      <c r="A316" s="11"/>
      <c r="B316" s="11"/>
      <c r="C316" s="31"/>
      <c r="D316" s="31"/>
      <c r="E316" s="11"/>
      <c r="F316" s="10">
        <v>11662</v>
      </c>
    </row>
    <row r="317" spans="1:6" ht="11.1" customHeight="1" x14ac:dyDescent="0.4">
      <c r="A317" s="1"/>
      <c r="B317" s="1"/>
      <c r="C317" s="32"/>
      <c r="D317" s="32"/>
      <c r="E317" s="1"/>
      <c r="F317" s="1"/>
    </row>
    <row r="318" spans="1:6" ht="11.65" customHeight="1" x14ac:dyDescent="0.4">
      <c r="A318" s="7" t="s">
        <v>362</v>
      </c>
      <c r="B318" s="9" t="s">
        <v>6</v>
      </c>
      <c r="C318" s="30" t="s">
        <v>216</v>
      </c>
      <c r="D318" s="30"/>
      <c r="E318" s="7" t="s">
        <v>363</v>
      </c>
      <c r="F318" s="10">
        <v>1831</v>
      </c>
    </row>
    <row r="319" spans="1:6" ht="12" customHeight="1" x14ac:dyDescent="0.4">
      <c r="A319" s="7" t="s">
        <v>364</v>
      </c>
      <c r="B319" s="9" t="s">
        <v>6</v>
      </c>
      <c r="C319" s="30" t="s">
        <v>79</v>
      </c>
      <c r="D319" s="30"/>
      <c r="E319" s="7" t="s">
        <v>267</v>
      </c>
      <c r="F319" s="10">
        <v>22403</v>
      </c>
    </row>
    <row r="320" spans="1:6" ht="11.1" customHeight="1" x14ac:dyDescent="0.4">
      <c r="A320" s="1"/>
      <c r="B320" s="1"/>
      <c r="C320" s="32"/>
      <c r="D320" s="32"/>
      <c r="E320" s="1"/>
      <c r="F320" s="1"/>
    </row>
    <row r="321" spans="1:6" ht="11.25" customHeight="1" x14ac:dyDescent="0.4">
      <c r="A321" s="7" t="s">
        <v>365</v>
      </c>
      <c r="B321" s="9" t="s">
        <v>6</v>
      </c>
      <c r="C321" s="30" t="s">
        <v>366</v>
      </c>
      <c r="D321" s="30"/>
      <c r="E321" s="7" t="s">
        <v>367</v>
      </c>
      <c r="F321" s="10">
        <v>6769</v>
      </c>
    </row>
    <row r="322" spans="1:6" ht="12" customHeight="1" x14ac:dyDescent="0.4">
      <c r="A322" s="1"/>
      <c r="B322" s="1"/>
      <c r="C322" s="32"/>
      <c r="D322" s="32"/>
      <c r="E322" s="1"/>
      <c r="F322" s="1"/>
    </row>
    <row r="323" spans="1:6" ht="11.25" customHeight="1" x14ac:dyDescent="0.4">
      <c r="A323" s="7" t="s">
        <v>368</v>
      </c>
      <c r="B323" s="9" t="s">
        <v>6</v>
      </c>
      <c r="C323" s="30" t="s">
        <v>369</v>
      </c>
      <c r="D323" s="30"/>
      <c r="E323" s="7" t="s">
        <v>370</v>
      </c>
      <c r="F323" s="10">
        <v>2915</v>
      </c>
    </row>
    <row r="324" spans="1:6" ht="11.1" customHeight="1" x14ac:dyDescent="0.4">
      <c r="A324" s="1"/>
      <c r="B324" s="1"/>
      <c r="C324" s="32"/>
      <c r="D324" s="32"/>
      <c r="E324" s="1"/>
      <c r="F324" s="1"/>
    </row>
    <row r="325" spans="1:6" ht="12" customHeight="1" x14ac:dyDescent="0.4">
      <c r="A325" s="7" t="s">
        <v>371</v>
      </c>
      <c r="B325" s="9" t="s">
        <v>6</v>
      </c>
      <c r="C325" s="30" t="s">
        <v>372</v>
      </c>
      <c r="D325" s="30"/>
      <c r="E325" s="7" t="s">
        <v>373</v>
      </c>
      <c r="F325" s="10">
        <v>11740</v>
      </c>
    </row>
    <row r="326" spans="1:6" ht="11.1" customHeight="1" x14ac:dyDescent="0.4">
      <c r="A326" s="1"/>
      <c r="B326" s="1"/>
      <c r="C326" s="32"/>
      <c r="D326" s="32"/>
      <c r="E326" s="1"/>
      <c r="F326" s="1"/>
    </row>
    <row r="327" spans="1:6" ht="17.100000000000001" customHeight="1" x14ac:dyDescent="0.4">
      <c r="A327" s="7" t="s">
        <v>374</v>
      </c>
      <c r="B327" s="9" t="s">
        <v>6</v>
      </c>
      <c r="C327" s="30" t="s">
        <v>375</v>
      </c>
      <c r="D327" s="30"/>
      <c r="E327" s="7" t="s">
        <v>376</v>
      </c>
      <c r="F327" s="10">
        <v>32936</v>
      </c>
    </row>
    <row r="328" spans="1:6" ht="17.100000000000001" customHeight="1" x14ac:dyDescent="0.4">
      <c r="A328" s="11"/>
      <c r="B328" s="11"/>
      <c r="C328" s="31"/>
      <c r="D328" s="31"/>
      <c r="E328" s="11"/>
      <c r="F328" s="10">
        <v>32901</v>
      </c>
    </row>
    <row r="329" spans="1:6" ht="11.1" customHeight="1" x14ac:dyDescent="0.4">
      <c r="A329" s="1"/>
      <c r="B329" s="1"/>
      <c r="C329" s="32"/>
      <c r="D329" s="32"/>
      <c r="E329" s="1"/>
      <c r="F329" s="1"/>
    </row>
    <row r="330" spans="1:6" ht="12" customHeight="1" x14ac:dyDescent="0.4">
      <c r="A330" s="7" t="s">
        <v>377</v>
      </c>
      <c r="B330" s="9" t="s">
        <v>6</v>
      </c>
      <c r="C330" s="30" t="s">
        <v>352</v>
      </c>
      <c r="D330" s="30"/>
      <c r="E330" s="7" t="s">
        <v>353</v>
      </c>
      <c r="F330" s="10">
        <v>28232</v>
      </c>
    </row>
    <row r="331" spans="1:6" ht="11.1" customHeight="1" x14ac:dyDescent="0.4">
      <c r="A331" s="1"/>
      <c r="B331" s="1"/>
      <c r="C331" s="32"/>
      <c r="D331" s="32"/>
      <c r="E331" s="1"/>
      <c r="F331" s="1"/>
    </row>
    <row r="332" spans="1:6" ht="17.100000000000001" customHeight="1" x14ac:dyDescent="0.4">
      <c r="A332" s="7" t="s">
        <v>378</v>
      </c>
      <c r="B332" s="9" t="s">
        <v>6</v>
      </c>
      <c r="C332" s="30" t="s">
        <v>360</v>
      </c>
      <c r="D332" s="30"/>
      <c r="E332" s="7" t="s">
        <v>379</v>
      </c>
      <c r="F332" s="10">
        <v>11663</v>
      </c>
    </row>
    <row r="333" spans="1:6" ht="17.100000000000001" customHeight="1" x14ac:dyDescent="0.4">
      <c r="A333" s="11"/>
      <c r="B333" s="11"/>
      <c r="C333" s="31"/>
      <c r="D333" s="31"/>
      <c r="E333" s="11"/>
      <c r="F333" s="10">
        <v>11634</v>
      </c>
    </row>
    <row r="334" spans="1:6" ht="11.1" customHeight="1" x14ac:dyDescent="0.4">
      <c r="A334" s="1"/>
      <c r="B334" s="1"/>
      <c r="C334" s="32"/>
      <c r="D334" s="32"/>
      <c r="E334" s="1"/>
      <c r="F334" s="1"/>
    </row>
    <row r="335" spans="1:6" ht="12" customHeight="1" x14ac:dyDescent="0.4">
      <c r="A335" s="7" t="s">
        <v>380</v>
      </c>
      <c r="B335" s="9" t="s">
        <v>6</v>
      </c>
      <c r="C335" s="30" t="s">
        <v>372</v>
      </c>
      <c r="D335" s="30"/>
      <c r="E335" s="7" t="s">
        <v>381</v>
      </c>
      <c r="F335" s="10">
        <v>11732</v>
      </c>
    </row>
    <row r="336" spans="1:6" ht="11.1" customHeight="1" x14ac:dyDescent="0.4">
      <c r="A336" s="1"/>
      <c r="B336" s="1"/>
      <c r="C336" s="32"/>
      <c r="D336" s="32"/>
      <c r="E336" s="1"/>
      <c r="F336" s="1"/>
    </row>
    <row r="337" spans="1:6" ht="11.25" customHeight="1" x14ac:dyDescent="0.4">
      <c r="A337" s="7" t="s">
        <v>382</v>
      </c>
      <c r="B337" s="9" t="s">
        <v>6</v>
      </c>
      <c r="C337" s="30" t="s">
        <v>352</v>
      </c>
      <c r="D337" s="30"/>
      <c r="E337" s="7" t="s">
        <v>383</v>
      </c>
      <c r="F337" s="10">
        <v>28221</v>
      </c>
    </row>
    <row r="338" spans="1:6" ht="12" customHeight="1" x14ac:dyDescent="0.4">
      <c r="A338" s="1"/>
      <c r="B338" s="1"/>
      <c r="C338" s="32"/>
      <c r="D338" s="32"/>
      <c r="E338" s="1"/>
      <c r="F338" s="1"/>
    </row>
    <row r="339" spans="1:6" ht="11.25" customHeight="1" x14ac:dyDescent="0.4">
      <c r="A339" s="7" t="s">
        <v>384</v>
      </c>
      <c r="B339" s="9" t="s">
        <v>6</v>
      </c>
      <c r="C339" s="30" t="s">
        <v>352</v>
      </c>
      <c r="D339" s="30"/>
      <c r="E339" s="7" t="s">
        <v>385</v>
      </c>
      <c r="F339" s="10">
        <v>28222</v>
      </c>
    </row>
    <row r="340" spans="1:6" ht="11.1" customHeight="1" x14ac:dyDescent="0.4">
      <c r="A340" s="1"/>
      <c r="B340" s="1"/>
      <c r="C340" s="32"/>
      <c r="D340" s="32"/>
      <c r="E340" s="1"/>
      <c r="F340" s="1"/>
    </row>
    <row r="341" spans="1:6" ht="12" customHeight="1" x14ac:dyDescent="0.4">
      <c r="A341" s="7" t="s">
        <v>386</v>
      </c>
      <c r="B341" s="9" t="s">
        <v>6</v>
      </c>
      <c r="C341" s="30" t="s">
        <v>352</v>
      </c>
      <c r="D341" s="30"/>
      <c r="E341" s="7" t="s">
        <v>353</v>
      </c>
      <c r="F341" s="10">
        <v>28223</v>
      </c>
    </row>
    <row r="342" spans="1:6" ht="11.1" customHeight="1" x14ac:dyDescent="0.4">
      <c r="A342" s="1"/>
      <c r="B342" s="1"/>
      <c r="C342" s="32"/>
      <c r="D342" s="32"/>
      <c r="E342" s="1"/>
      <c r="F342" s="1"/>
    </row>
    <row r="343" spans="1:6" ht="11.25" customHeight="1" x14ac:dyDescent="0.4">
      <c r="A343" s="7" t="s">
        <v>387</v>
      </c>
      <c r="B343" s="9" t="s">
        <v>6</v>
      </c>
      <c r="C343" s="30" t="s">
        <v>352</v>
      </c>
      <c r="D343" s="30"/>
      <c r="E343" s="7" t="s">
        <v>353</v>
      </c>
      <c r="F343" s="10">
        <v>28224</v>
      </c>
    </row>
    <row r="344" spans="1:6" ht="12" customHeight="1" x14ac:dyDescent="0.4">
      <c r="A344" s="1"/>
      <c r="B344" s="1"/>
      <c r="C344" s="32"/>
      <c r="D344" s="32"/>
      <c r="E344" s="1"/>
      <c r="F344" s="1"/>
    </row>
    <row r="345" spans="1:6" ht="11.25" customHeight="1" x14ac:dyDescent="0.4">
      <c r="A345" s="7" t="s">
        <v>388</v>
      </c>
      <c r="B345" s="9" t="s">
        <v>6</v>
      </c>
      <c r="C345" s="30" t="s">
        <v>352</v>
      </c>
      <c r="D345" s="30"/>
      <c r="E345" s="7" t="s">
        <v>383</v>
      </c>
      <c r="F345" s="10">
        <v>28225</v>
      </c>
    </row>
    <row r="346" spans="1:6" ht="11.1" customHeight="1" x14ac:dyDescent="0.4">
      <c r="A346" s="1"/>
      <c r="B346" s="1"/>
      <c r="C346" s="32"/>
      <c r="D346" s="32"/>
      <c r="E346" s="1"/>
      <c r="F346" s="1"/>
    </row>
    <row r="347" spans="1:6" ht="12" customHeight="1" x14ac:dyDescent="0.4">
      <c r="A347" s="7" t="s">
        <v>389</v>
      </c>
      <c r="B347" s="9" t="s">
        <v>6</v>
      </c>
      <c r="C347" s="30" t="s">
        <v>352</v>
      </c>
      <c r="D347" s="30"/>
      <c r="E347" s="7" t="s">
        <v>385</v>
      </c>
      <c r="F347" s="10">
        <v>28226</v>
      </c>
    </row>
    <row r="348" spans="1:6" ht="11.1" customHeight="1" x14ac:dyDescent="0.4">
      <c r="A348" s="1"/>
      <c r="B348" s="1"/>
      <c r="C348" s="32"/>
      <c r="D348" s="32"/>
      <c r="E348" s="1"/>
      <c r="F348" s="1"/>
    </row>
    <row r="349" spans="1:6" ht="11.25" customHeight="1" x14ac:dyDescent="0.4">
      <c r="A349" s="7" t="s">
        <v>390</v>
      </c>
      <c r="B349" s="9" t="s">
        <v>6</v>
      </c>
      <c r="C349" s="30" t="s">
        <v>352</v>
      </c>
      <c r="D349" s="30"/>
      <c r="E349" s="7" t="s">
        <v>353</v>
      </c>
      <c r="F349" s="10">
        <v>28228</v>
      </c>
    </row>
    <row r="350" spans="1:6" ht="12" customHeight="1" x14ac:dyDescent="0.4">
      <c r="A350" s="1"/>
      <c r="B350" s="1"/>
      <c r="C350" s="32"/>
      <c r="D350" s="32"/>
      <c r="E350" s="1"/>
      <c r="F350" s="1"/>
    </row>
    <row r="351" spans="1:6" ht="11.25" customHeight="1" x14ac:dyDescent="0.4">
      <c r="A351" s="7" t="s">
        <v>391</v>
      </c>
      <c r="B351" s="9" t="s">
        <v>6</v>
      </c>
      <c r="C351" s="30" t="s">
        <v>352</v>
      </c>
      <c r="D351" s="30"/>
      <c r="E351" s="7" t="s">
        <v>392</v>
      </c>
      <c r="F351" s="10">
        <v>28229</v>
      </c>
    </row>
    <row r="352" spans="1:6" ht="11.1" customHeight="1" x14ac:dyDescent="0.4">
      <c r="A352" s="1"/>
      <c r="B352" s="1"/>
      <c r="C352" s="32"/>
      <c r="D352" s="32"/>
      <c r="E352" s="1"/>
      <c r="F352" s="1"/>
    </row>
    <row r="353" spans="1:6" ht="12" customHeight="1" x14ac:dyDescent="0.4">
      <c r="A353" s="7" t="s">
        <v>393</v>
      </c>
      <c r="B353" s="9" t="s">
        <v>6</v>
      </c>
      <c r="C353" s="30" t="s">
        <v>352</v>
      </c>
      <c r="D353" s="30"/>
      <c r="E353" s="7" t="s">
        <v>385</v>
      </c>
      <c r="F353" s="10">
        <v>28230</v>
      </c>
    </row>
    <row r="354" spans="1:6" ht="11.1" customHeight="1" x14ac:dyDescent="0.4">
      <c r="A354" s="1"/>
      <c r="B354" s="1"/>
      <c r="C354" s="32"/>
      <c r="D354" s="32"/>
      <c r="E354" s="1"/>
      <c r="F354" s="1"/>
    </row>
    <row r="355" spans="1:6" ht="17.100000000000001" customHeight="1" x14ac:dyDescent="0.4">
      <c r="A355" s="7" t="s">
        <v>394</v>
      </c>
      <c r="B355" s="9" t="s">
        <v>6</v>
      </c>
      <c r="C355" s="30" t="s">
        <v>395</v>
      </c>
      <c r="D355" s="30"/>
      <c r="E355" s="7" t="s">
        <v>396</v>
      </c>
      <c r="F355" s="10">
        <v>32925</v>
      </c>
    </row>
    <row r="356" spans="1:6" ht="17.100000000000001" customHeight="1" x14ac:dyDescent="0.4">
      <c r="A356" s="11"/>
      <c r="B356" s="11"/>
      <c r="C356" s="31"/>
      <c r="D356" s="31"/>
      <c r="E356" s="11"/>
      <c r="F356" s="10">
        <v>32890</v>
      </c>
    </row>
    <row r="357" spans="1:6" ht="11.25" customHeight="1" x14ac:dyDescent="0.4">
      <c r="A357" s="7" t="s">
        <v>397</v>
      </c>
      <c r="B357" s="9" t="s">
        <v>6</v>
      </c>
      <c r="C357" s="30" t="s">
        <v>181</v>
      </c>
      <c r="D357" s="30"/>
      <c r="E357" s="7" t="s">
        <v>36</v>
      </c>
      <c r="F357" s="12"/>
    </row>
    <row r="358" spans="1:6" ht="12" customHeight="1" x14ac:dyDescent="0.4">
      <c r="A358" s="1"/>
      <c r="B358" s="1"/>
      <c r="C358" s="32"/>
      <c r="D358" s="32"/>
      <c r="E358" s="1"/>
      <c r="F358" s="1"/>
    </row>
    <row r="359" spans="1:6" ht="11.25" customHeight="1" x14ac:dyDescent="0.4">
      <c r="A359" s="7" t="s">
        <v>398</v>
      </c>
      <c r="B359" s="9" t="s">
        <v>6</v>
      </c>
      <c r="C359" s="30" t="s">
        <v>79</v>
      </c>
      <c r="D359" s="30"/>
      <c r="E359" s="7" t="s">
        <v>399</v>
      </c>
      <c r="F359" s="10">
        <v>33211</v>
      </c>
    </row>
    <row r="360" spans="1:6" ht="11.1" customHeight="1" x14ac:dyDescent="0.4">
      <c r="A360" s="1"/>
      <c r="B360" s="1"/>
      <c r="C360" s="32"/>
      <c r="D360" s="32"/>
      <c r="E360" s="1"/>
      <c r="F360" s="1"/>
    </row>
    <row r="361" spans="1:6" ht="12" customHeight="1" x14ac:dyDescent="0.4">
      <c r="A361" s="7" t="s">
        <v>400</v>
      </c>
      <c r="B361" s="9" t="s">
        <v>6</v>
      </c>
      <c r="C361" s="30" t="s">
        <v>79</v>
      </c>
      <c r="D361" s="30"/>
      <c r="E361" s="7" t="s">
        <v>401</v>
      </c>
      <c r="F361" s="10">
        <v>42899</v>
      </c>
    </row>
    <row r="362" spans="1:6" ht="11.1" customHeight="1" x14ac:dyDescent="0.4">
      <c r="A362" s="1"/>
      <c r="B362" s="1"/>
      <c r="C362" s="32"/>
      <c r="D362" s="32"/>
      <c r="E362" s="1"/>
      <c r="F362" s="1"/>
    </row>
    <row r="363" spans="1:6" ht="17.100000000000001" customHeight="1" x14ac:dyDescent="0.4">
      <c r="A363" s="7" t="s">
        <v>402</v>
      </c>
      <c r="B363" s="9" t="s">
        <v>6</v>
      </c>
      <c r="C363" s="30" t="s">
        <v>403</v>
      </c>
      <c r="D363" s="30"/>
      <c r="E363" s="7" t="s">
        <v>404</v>
      </c>
      <c r="F363" s="10">
        <v>2362</v>
      </c>
    </row>
    <row r="364" spans="1:6" ht="22.15" customHeight="1" x14ac:dyDescent="0.4">
      <c r="A364" s="11"/>
      <c r="B364" s="11"/>
      <c r="C364" s="31"/>
      <c r="D364" s="31"/>
      <c r="E364" s="11"/>
      <c r="F364" s="10">
        <v>35723</v>
      </c>
    </row>
    <row r="365" spans="1:6" ht="18" customHeight="1" x14ac:dyDescent="0.4">
      <c r="A365" s="11"/>
      <c r="B365" s="11"/>
      <c r="C365" s="31"/>
      <c r="D365" s="31"/>
      <c r="E365" s="11"/>
      <c r="F365" s="10">
        <v>35724</v>
      </c>
    </row>
    <row r="366" spans="1:6" ht="11.1" customHeight="1" x14ac:dyDescent="0.4">
      <c r="A366" s="1"/>
      <c r="B366" s="1"/>
      <c r="C366" s="32"/>
      <c r="D366" s="32"/>
      <c r="E366" s="1"/>
      <c r="F366" s="1"/>
    </row>
    <row r="367" spans="1:6" ht="11.25" customHeight="1" x14ac:dyDescent="0.4">
      <c r="A367" s="7" t="s">
        <v>405</v>
      </c>
      <c r="B367" s="9" t="s">
        <v>6</v>
      </c>
      <c r="C367" s="30" t="s">
        <v>406</v>
      </c>
      <c r="D367" s="30"/>
      <c r="E367" s="7" t="s">
        <v>407</v>
      </c>
      <c r="F367" s="10">
        <v>6317</v>
      </c>
    </row>
    <row r="368" spans="1:6" ht="12" customHeight="1" x14ac:dyDescent="0.4">
      <c r="A368" s="1"/>
      <c r="B368" s="1"/>
      <c r="C368" s="32"/>
      <c r="D368" s="32"/>
      <c r="E368" s="1"/>
      <c r="F368" s="1"/>
    </row>
    <row r="369" spans="1:6" ht="16.149999999999999" customHeight="1" x14ac:dyDescent="0.4">
      <c r="A369" s="7" t="s">
        <v>408</v>
      </c>
      <c r="B369" s="9" t="s">
        <v>6</v>
      </c>
      <c r="C369" s="30" t="s">
        <v>409</v>
      </c>
      <c r="D369" s="30"/>
      <c r="E369" s="7" t="s">
        <v>410</v>
      </c>
      <c r="F369" s="10">
        <v>32902</v>
      </c>
    </row>
    <row r="370" spans="1:6" ht="18" customHeight="1" x14ac:dyDescent="0.4">
      <c r="A370" s="11"/>
      <c r="B370" s="11"/>
      <c r="C370" s="31"/>
      <c r="D370" s="31"/>
      <c r="E370" s="11"/>
      <c r="F370" s="10">
        <v>32937</v>
      </c>
    </row>
    <row r="371" spans="1:6" ht="11.1" customHeight="1" x14ac:dyDescent="0.4">
      <c r="A371" s="1"/>
      <c r="B371" s="1"/>
      <c r="C371" s="32"/>
      <c r="D371" s="32"/>
      <c r="E371" s="1"/>
      <c r="F371" s="1"/>
    </row>
    <row r="372" spans="1:6" ht="11.25" customHeight="1" x14ac:dyDescent="0.4">
      <c r="A372" s="7" t="s">
        <v>411</v>
      </c>
      <c r="B372" s="9" t="s">
        <v>6</v>
      </c>
      <c r="C372" s="30" t="s">
        <v>360</v>
      </c>
      <c r="D372" s="30"/>
      <c r="E372" s="7" t="s">
        <v>412</v>
      </c>
      <c r="F372" s="10">
        <v>11648</v>
      </c>
    </row>
    <row r="373" spans="1:6" ht="12" customHeight="1" x14ac:dyDescent="0.4">
      <c r="A373" s="1"/>
      <c r="B373" s="1"/>
      <c r="C373" s="32"/>
      <c r="D373" s="32"/>
      <c r="E373" s="1"/>
      <c r="F373" s="1"/>
    </row>
    <row r="374" spans="1:6" ht="11.25" customHeight="1" x14ac:dyDescent="0.4">
      <c r="A374" s="7" t="s">
        <v>413</v>
      </c>
      <c r="B374" s="9" t="s">
        <v>6</v>
      </c>
      <c r="C374" s="30" t="s">
        <v>327</v>
      </c>
      <c r="D374" s="30"/>
      <c r="E374" s="7" t="s">
        <v>414</v>
      </c>
      <c r="F374" s="10">
        <v>21846</v>
      </c>
    </row>
    <row r="375" spans="1:6" ht="11.1" customHeight="1" x14ac:dyDescent="0.4">
      <c r="A375" s="1"/>
      <c r="B375" s="1"/>
      <c r="C375" s="32"/>
      <c r="D375" s="32"/>
      <c r="E375" s="1"/>
      <c r="F375" s="1"/>
    </row>
    <row r="376" spans="1:6" ht="34.15" customHeight="1" x14ac:dyDescent="0.4">
      <c r="A376" s="7" t="s">
        <v>415</v>
      </c>
      <c r="B376" s="9" t="s">
        <v>6</v>
      </c>
      <c r="C376" s="30" t="s">
        <v>416</v>
      </c>
      <c r="D376" s="30"/>
      <c r="E376" s="7" t="s">
        <v>417</v>
      </c>
      <c r="F376" s="14" t="s">
        <v>418</v>
      </c>
    </row>
    <row r="377" spans="1:6" ht="12" customHeight="1" x14ac:dyDescent="0.4">
      <c r="A377" s="1"/>
      <c r="B377" s="1"/>
      <c r="C377" s="32"/>
      <c r="D377" s="32"/>
      <c r="E377" s="1"/>
      <c r="F377" s="1"/>
    </row>
    <row r="378" spans="1:6" ht="16.149999999999999" customHeight="1" x14ac:dyDescent="0.4">
      <c r="A378" s="7" t="s">
        <v>419</v>
      </c>
      <c r="B378" s="9" t="s">
        <v>6</v>
      </c>
      <c r="C378" s="30" t="s">
        <v>420</v>
      </c>
      <c r="D378" s="30"/>
      <c r="E378" s="7" t="s">
        <v>421</v>
      </c>
      <c r="F378" s="10">
        <v>1441</v>
      </c>
    </row>
    <row r="379" spans="1:6" ht="18" customHeight="1" x14ac:dyDescent="0.4">
      <c r="A379" s="11"/>
      <c r="B379" s="11"/>
      <c r="C379" s="31"/>
      <c r="D379" s="31"/>
      <c r="E379" s="11"/>
      <c r="F379" s="10">
        <v>1446</v>
      </c>
    </row>
    <row r="380" spans="1:6" ht="11.1" customHeight="1" x14ac:dyDescent="0.4">
      <c r="A380" s="1"/>
      <c r="B380" s="1"/>
      <c r="C380" s="32"/>
      <c r="D380" s="32"/>
      <c r="E380" s="1"/>
      <c r="F380" s="1"/>
    </row>
    <row r="381" spans="1:6" ht="11.25" customHeight="1" x14ac:dyDescent="0.4">
      <c r="A381" s="7" t="s">
        <v>422</v>
      </c>
      <c r="B381" s="9" t="s">
        <v>6</v>
      </c>
      <c r="C381" s="30" t="s">
        <v>64</v>
      </c>
      <c r="D381" s="30"/>
      <c r="E381" s="7" t="s">
        <v>423</v>
      </c>
      <c r="F381" s="10">
        <v>1982</v>
      </c>
    </row>
    <row r="382" spans="1:6" ht="12" customHeight="1" x14ac:dyDescent="0.4">
      <c r="A382" s="1"/>
      <c r="B382" s="1"/>
      <c r="C382" s="32"/>
      <c r="D382" s="32"/>
      <c r="E382" s="1"/>
      <c r="F382" s="1"/>
    </row>
    <row r="383" spans="1:6" ht="11.25" customHeight="1" x14ac:dyDescent="0.4">
      <c r="A383" s="7" t="s">
        <v>424</v>
      </c>
      <c r="B383" s="9" t="s">
        <v>6</v>
      </c>
      <c r="C383" s="30" t="s">
        <v>425</v>
      </c>
      <c r="D383" s="30"/>
      <c r="E383" s="7" t="s">
        <v>426</v>
      </c>
      <c r="F383" s="10">
        <v>6360</v>
      </c>
    </row>
    <row r="384" spans="1:6" ht="11.1" customHeight="1" x14ac:dyDescent="0.4">
      <c r="A384" s="1"/>
      <c r="B384" s="1"/>
      <c r="C384" s="32"/>
      <c r="D384" s="32"/>
      <c r="E384" s="1"/>
      <c r="F384" s="1"/>
    </row>
    <row r="385" spans="1:6" ht="17.100000000000001" customHeight="1" x14ac:dyDescent="0.4">
      <c r="A385" s="7" t="s">
        <v>427</v>
      </c>
      <c r="B385" s="9" t="s">
        <v>6</v>
      </c>
      <c r="C385" s="30" t="s">
        <v>428</v>
      </c>
      <c r="D385" s="30"/>
      <c r="E385" s="7" t="s">
        <v>429</v>
      </c>
      <c r="F385" s="10">
        <v>1225</v>
      </c>
    </row>
    <row r="386" spans="1:6" ht="17.100000000000001" customHeight="1" x14ac:dyDescent="0.4">
      <c r="A386" s="11"/>
      <c r="B386" s="11"/>
      <c r="C386" s="31"/>
      <c r="D386" s="31"/>
      <c r="E386" s="11"/>
      <c r="F386" s="10">
        <v>1214</v>
      </c>
    </row>
    <row r="387" spans="1:6" ht="12" customHeight="1" x14ac:dyDescent="0.4">
      <c r="A387" s="1"/>
      <c r="B387" s="1"/>
      <c r="C387" s="32"/>
      <c r="D387" s="32"/>
      <c r="E387" s="1"/>
      <c r="F387" s="1"/>
    </row>
    <row r="388" spans="1:6" ht="22.5" customHeight="1" x14ac:dyDescent="0.4">
      <c r="A388" s="7" t="s">
        <v>430</v>
      </c>
      <c r="B388" s="9" t="s">
        <v>6</v>
      </c>
      <c r="C388" s="35" t="s">
        <v>431</v>
      </c>
      <c r="D388" s="35"/>
      <c r="E388" s="7" t="s">
        <v>432</v>
      </c>
      <c r="F388" s="10">
        <v>4245</v>
      </c>
    </row>
    <row r="389" spans="1:6" ht="12" customHeight="1" x14ac:dyDescent="0.4">
      <c r="A389" s="1"/>
      <c r="B389" s="1"/>
      <c r="C389" s="32"/>
      <c r="D389" s="32"/>
      <c r="E389" s="1"/>
      <c r="F389" s="1"/>
    </row>
    <row r="390" spans="1:6" ht="11.25" customHeight="1" x14ac:dyDescent="0.4">
      <c r="A390" s="7" t="s">
        <v>433</v>
      </c>
      <c r="B390" s="9" t="s">
        <v>6</v>
      </c>
      <c r="C390" s="30" t="s">
        <v>343</v>
      </c>
      <c r="D390" s="30"/>
      <c r="E390" s="7" t="s">
        <v>434</v>
      </c>
      <c r="F390" s="10">
        <v>11611</v>
      </c>
    </row>
    <row r="391" spans="1:6" ht="16.149999999999999" customHeight="1" x14ac:dyDescent="0.4">
      <c r="A391" s="7" t="s">
        <v>435</v>
      </c>
      <c r="B391" s="9" t="s">
        <v>6</v>
      </c>
      <c r="C391" s="30" t="s">
        <v>436</v>
      </c>
      <c r="D391" s="30"/>
      <c r="E391" s="7" t="s">
        <v>437</v>
      </c>
      <c r="F391" s="10">
        <v>22462</v>
      </c>
    </row>
    <row r="392" spans="1:6" ht="18" customHeight="1" x14ac:dyDescent="0.4">
      <c r="A392" s="11"/>
      <c r="B392" s="11"/>
      <c r="C392" s="31"/>
      <c r="D392" s="31"/>
      <c r="E392" s="11"/>
      <c r="F392" s="10">
        <v>42920</v>
      </c>
    </row>
    <row r="393" spans="1:6" ht="11.1" customHeight="1" x14ac:dyDescent="0.4">
      <c r="A393" s="1"/>
      <c r="B393" s="1"/>
      <c r="C393" s="32"/>
      <c r="D393" s="32"/>
      <c r="E393" s="1"/>
      <c r="F393" s="1"/>
    </row>
    <row r="394" spans="1:6" ht="17.100000000000001" customHeight="1" x14ac:dyDescent="0.4">
      <c r="A394" s="7" t="s">
        <v>438</v>
      </c>
      <c r="B394" s="9" t="s">
        <v>6</v>
      </c>
      <c r="C394" s="30" t="s">
        <v>436</v>
      </c>
      <c r="D394" s="30"/>
      <c r="E394" s="7" t="s">
        <v>437</v>
      </c>
      <c r="F394" s="10">
        <v>22462</v>
      </c>
    </row>
    <row r="395" spans="1:6" ht="17.100000000000001" customHeight="1" x14ac:dyDescent="0.4">
      <c r="A395" s="11"/>
      <c r="B395" s="11"/>
      <c r="C395" s="31"/>
      <c r="D395" s="31"/>
      <c r="E395" s="11"/>
      <c r="F395" s="10">
        <v>42920</v>
      </c>
    </row>
    <row r="396" spans="1:6" ht="12" customHeight="1" x14ac:dyDescent="0.4">
      <c r="A396" s="1"/>
      <c r="B396" s="1"/>
      <c r="C396" s="32"/>
      <c r="D396" s="32"/>
      <c r="E396" s="1"/>
      <c r="F396" s="1"/>
    </row>
    <row r="397" spans="1:6" ht="16.149999999999999" customHeight="1" x14ac:dyDescent="0.4">
      <c r="A397" s="7" t="s">
        <v>439</v>
      </c>
      <c r="B397" s="9" t="s">
        <v>6</v>
      </c>
      <c r="C397" s="30" t="s">
        <v>436</v>
      </c>
      <c r="D397" s="30"/>
      <c r="E397" s="7" t="s">
        <v>437</v>
      </c>
      <c r="F397" s="10">
        <v>22462</v>
      </c>
    </row>
    <row r="398" spans="1:6" ht="18" customHeight="1" x14ac:dyDescent="0.4">
      <c r="A398" s="11"/>
      <c r="B398" s="11"/>
      <c r="C398" s="31"/>
      <c r="D398" s="31"/>
      <c r="E398" s="11"/>
      <c r="F398" s="10">
        <v>42920</v>
      </c>
    </row>
    <row r="399" spans="1:6" ht="11.1" customHeight="1" x14ac:dyDescent="0.4">
      <c r="A399" s="1"/>
      <c r="B399" s="1"/>
      <c r="C399" s="32"/>
      <c r="D399" s="32"/>
      <c r="E399" s="1"/>
      <c r="F399" s="1"/>
    </row>
    <row r="400" spans="1:6" ht="17.100000000000001" customHeight="1" x14ac:dyDescent="0.4">
      <c r="A400" s="7" t="s">
        <v>440</v>
      </c>
      <c r="B400" s="9" t="s">
        <v>6</v>
      </c>
      <c r="C400" s="30" t="s">
        <v>436</v>
      </c>
      <c r="D400" s="30"/>
      <c r="E400" s="7" t="s">
        <v>437</v>
      </c>
      <c r="F400" s="10">
        <v>22462</v>
      </c>
    </row>
    <row r="401" spans="1:6" ht="17.100000000000001" customHeight="1" x14ac:dyDescent="0.4">
      <c r="A401" s="11"/>
      <c r="B401" s="11"/>
      <c r="C401" s="31"/>
      <c r="D401" s="31"/>
      <c r="E401" s="11"/>
      <c r="F401" s="10">
        <v>42920</v>
      </c>
    </row>
    <row r="402" spans="1:6" ht="11.1" customHeight="1" x14ac:dyDescent="0.4">
      <c r="A402" s="1"/>
      <c r="B402" s="1"/>
      <c r="C402" s="32"/>
      <c r="D402" s="32"/>
      <c r="E402" s="1"/>
      <c r="F402" s="1"/>
    </row>
    <row r="403" spans="1:6" ht="12" customHeight="1" x14ac:dyDescent="0.4">
      <c r="A403" s="7" t="s">
        <v>441</v>
      </c>
      <c r="B403" s="9" t="s">
        <v>6</v>
      </c>
      <c r="C403" s="30" t="s">
        <v>436</v>
      </c>
      <c r="D403" s="30"/>
      <c r="E403" s="7" t="s">
        <v>442</v>
      </c>
      <c r="F403" s="10">
        <v>22462</v>
      </c>
    </row>
    <row r="404" spans="1:6" ht="11.1" customHeight="1" x14ac:dyDescent="0.4">
      <c r="A404" s="1"/>
      <c r="B404" s="1"/>
      <c r="C404" s="32"/>
      <c r="D404" s="32"/>
      <c r="E404" s="1"/>
      <c r="F404" s="1"/>
    </row>
    <row r="405" spans="1:6" ht="11.25" customHeight="1" x14ac:dyDescent="0.4">
      <c r="A405" s="7" t="s">
        <v>441</v>
      </c>
      <c r="B405" s="9" t="s">
        <v>6</v>
      </c>
      <c r="C405" s="30" t="s">
        <v>436</v>
      </c>
      <c r="D405" s="30"/>
      <c r="E405" s="7" t="s">
        <v>443</v>
      </c>
      <c r="F405" s="10">
        <v>42920</v>
      </c>
    </row>
    <row r="406" spans="1:6" ht="12" customHeight="1" x14ac:dyDescent="0.4">
      <c r="A406" s="1"/>
      <c r="B406" s="1"/>
      <c r="C406" s="32"/>
      <c r="D406" s="32"/>
      <c r="E406" s="1"/>
      <c r="F406" s="1"/>
    </row>
    <row r="407" spans="1:6" ht="16.149999999999999" customHeight="1" x14ac:dyDescent="0.4">
      <c r="A407" s="7" t="s">
        <v>444</v>
      </c>
      <c r="B407" s="9" t="s">
        <v>6</v>
      </c>
      <c r="C407" s="30" t="s">
        <v>436</v>
      </c>
      <c r="D407" s="30"/>
      <c r="E407" s="7" t="s">
        <v>437</v>
      </c>
      <c r="F407" s="10">
        <v>22462</v>
      </c>
    </row>
    <row r="408" spans="1:6" ht="18" customHeight="1" x14ac:dyDescent="0.4">
      <c r="A408" s="11"/>
      <c r="B408" s="11"/>
      <c r="C408" s="31"/>
      <c r="D408" s="31"/>
      <c r="E408" s="11"/>
      <c r="F408" s="10">
        <v>42920</v>
      </c>
    </row>
    <row r="409" spans="1:6" ht="11.1" customHeight="1" x14ac:dyDescent="0.4">
      <c r="A409" s="1"/>
      <c r="B409" s="1"/>
      <c r="C409" s="32"/>
      <c r="D409" s="32"/>
      <c r="E409" s="1"/>
      <c r="F409" s="1"/>
    </row>
    <row r="410" spans="1:6" ht="17.100000000000001" customHeight="1" x14ac:dyDescent="0.4">
      <c r="A410" s="7" t="s">
        <v>445</v>
      </c>
      <c r="B410" s="9" t="s">
        <v>6</v>
      </c>
      <c r="C410" s="30" t="s">
        <v>436</v>
      </c>
      <c r="D410" s="30"/>
      <c r="E410" s="7" t="s">
        <v>437</v>
      </c>
      <c r="F410" s="10">
        <v>22462</v>
      </c>
    </row>
    <row r="411" spans="1:6" ht="17.100000000000001" customHeight="1" x14ac:dyDescent="0.4">
      <c r="A411" s="11"/>
      <c r="B411" s="11"/>
      <c r="C411" s="31"/>
      <c r="D411" s="31"/>
      <c r="E411" s="11"/>
      <c r="F411" s="10">
        <v>42920</v>
      </c>
    </row>
    <row r="412" spans="1:6" ht="11.1" customHeight="1" x14ac:dyDescent="0.4">
      <c r="A412" s="1"/>
      <c r="B412" s="1"/>
      <c r="C412" s="32"/>
      <c r="D412" s="32"/>
      <c r="E412" s="1"/>
      <c r="F412" s="1"/>
    </row>
    <row r="413" spans="1:6" ht="12" customHeight="1" x14ac:dyDescent="0.4">
      <c r="A413" s="7" t="s">
        <v>446</v>
      </c>
      <c r="B413" s="9" t="s">
        <v>6</v>
      </c>
      <c r="C413" s="30" t="s">
        <v>343</v>
      </c>
      <c r="D413" s="30"/>
      <c r="E413" s="7" t="s">
        <v>344</v>
      </c>
      <c r="F413" s="10">
        <v>11615</v>
      </c>
    </row>
    <row r="414" spans="1:6" ht="11.1" customHeight="1" x14ac:dyDescent="0.4">
      <c r="A414" s="1"/>
      <c r="B414" s="1"/>
      <c r="C414" s="32"/>
      <c r="D414" s="32"/>
      <c r="E414" s="1"/>
      <c r="F414" s="1"/>
    </row>
    <row r="415" spans="1:6" ht="17.100000000000001" customHeight="1" x14ac:dyDescent="0.4">
      <c r="A415" s="7" t="s">
        <v>447</v>
      </c>
      <c r="B415" s="9" t="s">
        <v>172</v>
      </c>
      <c r="C415" s="30" t="s">
        <v>436</v>
      </c>
      <c r="D415" s="30"/>
      <c r="E415" s="7" t="s">
        <v>437</v>
      </c>
      <c r="F415" s="10">
        <v>22462</v>
      </c>
    </row>
    <row r="416" spans="1:6" ht="17.100000000000001" customHeight="1" x14ac:dyDescent="0.4">
      <c r="A416" s="11"/>
      <c r="B416" s="11"/>
      <c r="C416" s="31"/>
      <c r="D416" s="31"/>
      <c r="E416" s="11"/>
      <c r="F416" s="10">
        <v>42920</v>
      </c>
    </row>
    <row r="417" spans="1:6" ht="11.1" customHeight="1" x14ac:dyDescent="0.4">
      <c r="A417" s="1"/>
      <c r="B417" s="1"/>
      <c r="C417" s="32"/>
      <c r="D417" s="32"/>
      <c r="E417" s="1"/>
      <c r="F417" s="1"/>
    </row>
    <row r="418" spans="1:6" ht="17.100000000000001" customHeight="1" x14ac:dyDescent="0.4">
      <c r="A418" s="7" t="s">
        <v>448</v>
      </c>
      <c r="B418" s="9" t="s">
        <v>172</v>
      </c>
      <c r="C418" s="30" t="s">
        <v>436</v>
      </c>
      <c r="D418" s="30"/>
      <c r="E418" s="7" t="s">
        <v>437</v>
      </c>
      <c r="F418" s="10">
        <v>22462</v>
      </c>
    </row>
    <row r="419" spans="1:6" ht="17.100000000000001" customHeight="1" x14ac:dyDescent="0.4">
      <c r="A419" s="11"/>
      <c r="B419" s="11"/>
      <c r="C419" s="31"/>
      <c r="D419" s="31"/>
      <c r="E419" s="11"/>
      <c r="F419" s="10">
        <v>42920</v>
      </c>
    </row>
    <row r="420" spans="1:6" ht="12" customHeight="1" x14ac:dyDescent="0.4">
      <c r="A420" s="1"/>
      <c r="B420" s="1"/>
      <c r="C420" s="32"/>
      <c r="D420" s="32"/>
      <c r="E420" s="1"/>
      <c r="F420" s="1"/>
    </row>
    <row r="421" spans="1:6" ht="11.25" customHeight="1" x14ac:dyDescent="0.4">
      <c r="A421" s="7" t="s">
        <v>449</v>
      </c>
      <c r="B421" s="9" t="s">
        <v>6</v>
      </c>
      <c r="C421" s="30" t="s">
        <v>436</v>
      </c>
      <c r="D421" s="30"/>
      <c r="E421" s="7" t="s">
        <v>450</v>
      </c>
      <c r="F421" s="10">
        <v>22461</v>
      </c>
    </row>
    <row r="422" spans="1:6" ht="11.1" customHeight="1" x14ac:dyDescent="0.4">
      <c r="A422" s="1"/>
      <c r="B422" s="1"/>
      <c r="C422" s="32"/>
      <c r="D422" s="32"/>
      <c r="E422" s="1"/>
      <c r="F422" s="1"/>
    </row>
    <row r="423" spans="1:6" ht="12" customHeight="1" x14ac:dyDescent="0.4">
      <c r="A423" s="7" t="s">
        <v>451</v>
      </c>
      <c r="B423" s="9" t="s">
        <v>6</v>
      </c>
      <c r="C423" s="30" t="s">
        <v>343</v>
      </c>
      <c r="D423" s="30"/>
      <c r="E423" s="7" t="s">
        <v>452</v>
      </c>
      <c r="F423" s="10">
        <v>11610</v>
      </c>
    </row>
    <row r="424" spans="1:6" ht="11.1" customHeight="1" x14ac:dyDescent="0.4">
      <c r="A424" s="1"/>
      <c r="B424" s="1"/>
      <c r="C424" s="32"/>
      <c r="D424" s="32"/>
      <c r="E424" s="1"/>
      <c r="F424" s="1"/>
    </row>
    <row r="425" spans="1:6" ht="14.25" customHeight="1" x14ac:dyDescent="0.4">
      <c r="A425" s="7" t="s">
        <v>453</v>
      </c>
      <c r="B425" s="9" t="s">
        <v>6</v>
      </c>
      <c r="C425" s="30" t="s">
        <v>454</v>
      </c>
      <c r="D425" s="30"/>
      <c r="E425" s="7" t="s">
        <v>455</v>
      </c>
      <c r="F425" s="10">
        <v>23514</v>
      </c>
    </row>
    <row r="426" spans="1:6" ht="23.1" customHeight="1" x14ac:dyDescent="0.4">
      <c r="A426" s="31"/>
      <c r="B426" s="31"/>
      <c r="C426" s="31"/>
      <c r="D426" s="31"/>
      <c r="E426" s="31"/>
      <c r="F426" s="13">
        <v>43229</v>
      </c>
    </row>
    <row r="427" spans="1:6" ht="11.1" customHeight="1" x14ac:dyDescent="0.4">
      <c r="A427" s="1"/>
      <c r="B427" s="1"/>
      <c r="C427" s="32"/>
      <c r="D427" s="32"/>
      <c r="E427" s="1"/>
      <c r="F427" s="1"/>
    </row>
    <row r="428" spans="1:6" ht="11.25" customHeight="1" x14ac:dyDescent="0.4">
      <c r="A428" s="7" t="s">
        <v>456</v>
      </c>
      <c r="B428" s="9" t="s">
        <v>6</v>
      </c>
      <c r="C428" s="30" t="s">
        <v>331</v>
      </c>
      <c r="D428" s="30"/>
      <c r="E428" s="7" t="s">
        <v>457</v>
      </c>
      <c r="F428" s="10">
        <v>499</v>
      </c>
    </row>
    <row r="429" spans="1:6" ht="12" customHeight="1" x14ac:dyDescent="0.4">
      <c r="A429" s="1"/>
      <c r="B429" s="1"/>
      <c r="C429" s="32"/>
      <c r="D429" s="32"/>
      <c r="E429" s="1"/>
      <c r="F429" s="1"/>
    </row>
    <row r="430" spans="1:6" ht="11.25" customHeight="1" x14ac:dyDescent="0.4">
      <c r="A430" s="7" t="s">
        <v>458</v>
      </c>
      <c r="B430" s="9" t="s">
        <v>6</v>
      </c>
      <c r="C430" s="30" t="s">
        <v>459</v>
      </c>
      <c r="D430" s="30"/>
      <c r="E430" s="7" t="s">
        <v>460</v>
      </c>
      <c r="F430" s="10">
        <v>22801</v>
      </c>
    </row>
    <row r="431" spans="1:6" ht="11.1" customHeight="1" x14ac:dyDescent="0.4">
      <c r="A431" s="1"/>
      <c r="B431" s="1"/>
      <c r="C431" s="32"/>
      <c r="D431" s="32"/>
      <c r="E431" s="1"/>
      <c r="F431" s="1"/>
    </row>
    <row r="432" spans="1:6" ht="12" customHeight="1" x14ac:dyDescent="0.4">
      <c r="A432" s="7" t="s">
        <v>461</v>
      </c>
      <c r="B432" s="9" t="s">
        <v>6</v>
      </c>
      <c r="C432" s="30" t="s">
        <v>352</v>
      </c>
      <c r="D432" s="30"/>
      <c r="E432" s="7" t="s">
        <v>353</v>
      </c>
      <c r="F432" s="10">
        <v>28231</v>
      </c>
    </row>
    <row r="433" spans="1:6" ht="11.1" customHeight="1" x14ac:dyDescent="0.4">
      <c r="A433" s="1"/>
      <c r="B433" s="1"/>
      <c r="C433" s="32"/>
      <c r="D433" s="32"/>
      <c r="E433" s="1"/>
      <c r="F433" s="1"/>
    </row>
    <row r="434" spans="1:6" ht="11.25" customHeight="1" x14ac:dyDescent="0.4">
      <c r="A434" s="7" t="s">
        <v>462</v>
      </c>
      <c r="B434" s="9" t="s">
        <v>6</v>
      </c>
      <c r="C434" s="30" t="s">
        <v>366</v>
      </c>
      <c r="D434" s="30"/>
      <c r="E434" s="7" t="s">
        <v>265</v>
      </c>
      <c r="F434" s="10">
        <v>46967</v>
      </c>
    </row>
    <row r="435" spans="1:6" ht="12" customHeight="1" x14ac:dyDescent="0.4">
      <c r="A435" s="1"/>
      <c r="B435" s="1"/>
      <c r="C435" s="32"/>
      <c r="D435" s="32"/>
      <c r="E435" s="1"/>
      <c r="F435" s="1"/>
    </row>
    <row r="436" spans="1:6" ht="11.25" customHeight="1" x14ac:dyDescent="0.4">
      <c r="A436" s="7" t="s">
        <v>463</v>
      </c>
      <c r="B436" s="9" t="s">
        <v>6</v>
      </c>
      <c r="C436" s="30" t="s">
        <v>360</v>
      </c>
      <c r="D436" s="30"/>
      <c r="E436" s="7" t="s">
        <v>412</v>
      </c>
      <c r="F436" s="10">
        <v>11652</v>
      </c>
    </row>
    <row r="437" spans="1:6" ht="11.1" customHeight="1" x14ac:dyDescent="0.4">
      <c r="A437" s="1"/>
      <c r="B437" s="1"/>
      <c r="C437" s="32"/>
      <c r="D437" s="32"/>
      <c r="E437" s="1"/>
      <c r="F437" s="1"/>
    </row>
    <row r="438" spans="1:6" ht="12" customHeight="1" x14ac:dyDescent="0.4">
      <c r="A438" s="7" t="s">
        <v>464</v>
      </c>
      <c r="B438" s="9" t="s">
        <v>6</v>
      </c>
      <c r="C438" s="30" t="s">
        <v>425</v>
      </c>
      <c r="D438" s="30"/>
      <c r="E438" s="7" t="s">
        <v>465</v>
      </c>
      <c r="F438" s="10">
        <v>6361</v>
      </c>
    </row>
    <row r="439" spans="1:6" ht="11.1" customHeight="1" x14ac:dyDescent="0.4">
      <c r="A439" s="1"/>
      <c r="B439" s="1"/>
      <c r="C439" s="32"/>
      <c r="D439" s="32"/>
      <c r="E439" s="1"/>
      <c r="F439" s="1"/>
    </row>
    <row r="440" spans="1:6" ht="11.25" customHeight="1" x14ac:dyDescent="0.4">
      <c r="A440" s="7" t="s">
        <v>466</v>
      </c>
      <c r="B440" s="9" t="s">
        <v>6</v>
      </c>
      <c r="C440" s="30" t="s">
        <v>467</v>
      </c>
      <c r="D440" s="30"/>
      <c r="E440" s="7" t="s">
        <v>468</v>
      </c>
      <c r="F440" s="10">
        <v>26892</v>
      </c>
    </row>
    <row r="441" spans="1:6" ht="12" customHeight="1" x14ac:dyDescent="0.4">
      <c r="A441" s="1"/>
      <c r="B441" s="1"/>
      <c r="C441" s="32"/>
      <c r="D441" s="32"/>
      <c r="E441" s="1"/>
      <c r="F441" s="1"/>
    </row>
    <row r="442" spans="1:6" ht="16.149999999999999" customHeight="1" x14ac:dyDescent="0.4">
      <c r="A442" s="7" t="s">
        <v>469</v>
      </c>
      <c r="B442" s="9" t="s">
        <v>6</v>
      </c>
      <c r="C442" s="30" t="s">
        <v>470</v>
      </c>
      <c r="D442" s="30"/>
      <c r="E442" s="7" t="s">
        <v>471</v>
      </c>
      <c r="F442" s="10">
        <v>30913</v>
      </c>
    </row>
    <row r="443" spans="1:6" ht="18" customHeight="1" x14ac:dyDescent="0.4">
      <c r="A443" s="11"/>
      <c r="B443" s="11"/>
      <c r="C443" s="31"/>
      <c r="D443" s="31"/>
      <c r="E443" s="11"/>
      <c r="F443" s="10">
        <v>30881</v>
      </c>
    </row>
    <row r="444" spans="1:6" ht="11.1" customHeight="1" x14ac:dyDescent="0.4">
      <c r="A444" s="1"/>
      <c r="B444" s="1"/>
      <c r="C444" s="32"/>
      <c r="D444" s="32"/>
      <c r="E444" s="1"/>
      <c r="F444" s="1"/>
    </row>
    <row r="445" spans="1:6" ht="11.25" customHeight="1" x14ac:dyDescent="0.4">
      <c r="A445" s="7" t="s">
        <v>472</v>
      </c>
      <c r="B445" s="9" t="s">
        <v>172</v>
      </c>
      <c r="C445" s="30" t="s">
        <v>473</v>
      </c>
      <c r="D445" s="30"/>
      <c r="E445" s="7" t="s">
        <v>474</v>
      </c>
      <c r="F445" s="10">
        <v>34420</v>
      </c>
    </row>
    <row r="446" spans="1:6" ht="12" customHeight="1" x14ac:dyDescent="0.4">
      <c r="A446" s="1"/>
      <c r="B446" s="1"/>
      <c r="C446" s="32"/>
      <c r="D446" s="32"/>
      <c r="E446" s="1"/>
      <c r="F446" s="1"/>
    </row>
    <row r="447" spans="1:6" ht="11.25" customHeight="1" x14ac:dyDescent="0.4">
      <c r="A447" s="7" t="s">
        <v>475</v>
      </c>
      <c r="B447" s="9" t="s">
        <v>6</v>
      </c>
      <c r="C447" s="30" t="s">
        <v>476</v>
      </c>
      <c r="D447" s="30"/>
      <c r="E447" s="7" t="s">
        <v>477</v>
      </c>
      <c r="F447" s="10">
        <v>5782</v>
      </c>
    </row>
    <row r="448" spans="1:6" ht="11.1" customHeight="1" x14ac:dyDescent="0.4">
      <c r="A448" s="1"/>
      <c r="B448" s="1"/>
      <c r="C448" s="32"/>
      <c r="D448" s="32"/>
      <c r="E448" s="1"/>
      <c r="F448" s="1"/>
    </row>
    <row r="449" spans="1:6" ht="12" customHeight="1" x14ac:dyDescent="0.4">
      <c r="A449" s="7" t="s">
        <v>478</v>
      </c>
      <c r="B449" s="9" t="s">
        <v>6</v>
      </c>
      <c r="C449" s="30" t="s">
        <v>360</v>
      </c>
      <c r="D449" s="30"/>
      <c r="E449" s="7" t="s">
        <v>479</v>
      </c>
      <c r="F449" s="10">
        <v>11651</v>
      </c>
    </row>
    <row r="450" spans="1:6" ht="11.1" customHeight="1" x14ac:dyDescent="0.4">
      <c r="A450" s="1"/>
      <c r="B450" s="1"/>
      <c r="C450" s="32"/>
      <c r="D450" s="32"/>
      <c r="E450" s="1"/>
      <c r="F450" s="1"/>
    </row>
    <row r="451" spans="1:6" ht="11.25" customHeight="1" x14ac:dyDescent="0.4">
      <c r="A451" s="7" t="s">
        <v>480</v>
      </c>
      <c r="B451" s="9" t="s">
        <v>172</v>
      </c>
      <c r="C451" s="30" t="s">
        <v>481</v>
      </c>
      <c r="D451" s="30"/>
      <c r="E451" s="7" t="s">
        <v>482</v>
      </c>
      <c r="F451" s="10">
        <v>30250</v>
      </c>
    </row>
    <row r="452" spans="1:6" ht="12" customHeight="1" x14ac:dyDescent="0.4">
      <c r="A452" s="1"/>
      <c r="B452" s="1"/>
      <c r="C452" s="32"/>
      <c r="D452" s="32"/>
      <c r="E452" s="1"/>
      <c r="F452" s="1"/>
    </row>
    <row r="453" spans="1:6" ht="22.5" customHeight="1" x14ac:dyDescent="0.4">
      <c r="A453" s="7" t="s">
        <v>483</v>
      </c>
      <c r="B453" s="9" t="s">
        <v>6</v>
      </c>
      <c r="C453" s="35" t="s">
        <v>484</v>
      </c>
      <c r="D453" s="35"/>
      <c r="E453" s="7" t="s">
        <v>485</v>
      </c>
      <c r="F453" s="10">
        <v>34070</v>
      </c>
    </row>
    <row r="454" spans="1:6" ht="12" customHeight="1" x14ac:dyDescent="0.4">
      <c r="A454" s="1"/>
      <c r="B454" s="1"/>
      <c r="C454" s="32"/>
      <c r="D454" s="32"/>
      <c r="E454" s="1"/>
      <c r="F454" s="1"/>
    </row>
    <row r="455" spans="1:6" ht="16.149999999999999" customHeight="1" x14ac:dyDescent="0.4">
      <c r="A455" s="7" t="s">
        <v>486</v>
      </c>
      <c r="B455" s="9" t="s">
        <v>6</v>
      </c>
      <c r="C455" s="30" t="s">
        <v>487</v>
      </c>
      <c r="D455" s="30"/>
      <c r="E455" s="7" t="s">
        <v>488</v>
      </c>
      <c r="F455" s="10">
        <v>36190</v>
      </c>
    </row>
    <row r="456" spans="1:6" ht="18" customHeight="1" x14ac:dyDescent="0.4">
      <c r="A456" s="11"/>
      <c r="B456" s="11"/>
      <c r="C456" s="31"/>
      <c r="D456" s="31"/>
      <c r="E456" s="11"/>
      <c r="F456" s="10">
        <v>1003</v>
      </c>
    </row>
    <row r="457" spans="1:6" ht="11.1" customHeight="1" x14ac:dyDescent="0.4">
      <c r="A457" s="1"/>
      <c r="B457" s="1"/>
      <c r="C457" s="32"/>
      <c r="D457" s="32"/>
      <c r="E457" s="1"/>
      <c r="F457" s="1"/>
    </row>
    <row r="458" spans="1:6" ht="11.25" customHeight="1" x14ac:dyDescent="0.4">
      <c r="A458" s="7" t="s">
        <v>489</v>
      </c>
      <c r="B458" s="9" t="s">
        <v>6</v>
      </c>
      <c r="C458" s="30" t="s">
        <v>207</v>
      </c>
      <c r="D458" s="30"/>
      <c r="E458" s="7" t="s">
        <v>490</v>
      </c>
      <c r="F458" s="10">
        <v>7647</v>
      </c>
    </row>
    <row r="459" spans="1:6" ht="12" customHeight="1" x14ac:dyDescent="0.4">
      <c r="A459" s="1"/>
      <c r="B459" s="1"/>
      <c r="C459" s="32"/>
      <c r="D459" s="32"/>
      <c r="E459" s="1"/>
      <c r="F459" s="1"/>
    </row>
    <row r="460" spans="1:6" ht="16.149999999999999" customHeight="1" x14ac:dyDescent="0.4">
      <c r="A460" s="7" t="s">
        <v>491</v>
      </c>
      <c r="B460" s="9" t="s">
        <v>6</v>
      </c>
      <c r="C460" s="30" t="s">
        <v>7</v>
      </c>
      <c r="D460" s="30"/>
      <c r="E460" s="7" t="s">
        <v>492</v>
      </c>
      <c r="F460" s="10">
        <v>32918</v>
      </c>
    </row>
    <row r="461" spans="1:6" ht="18" customHeight="1" x14ac:dyDescent="0.4">
      <c r="A461" s="11"/>
      <c r="B461" s="11"/>
      <c r="C461" s="31"/>
      <c r="D461" s="31"/>
      <c r="E461" s="11"/>
      <c r="F461" s="10">
        <v>32953</v>
      </c>
    </row>
    <row r="462" spans="1:6" ht="11.1" customHeight="1" x14ac:dyDescent="0.4">
      <c r="A462" s="1"/>
      <c r="B462" s="1"/>
      <c r="C462" s="32"/>
      <c r="D462" s="32"/>
      <c r="E462" s="1"/>
      <c r="F462" s="1"/>
    </row>
    <row r="463" spans="1:6" ht="11.65" customHeight="1" x14ac:dyDescent="0.4">
      <c r="A463" s="7" t="s">
        <v>493</v>
      </c>
      <c r="B463" s="9" t="s">
        <v>6</v>
      </c>
      <c r="C463" s="30" t="s">
        <v>494</v>
      </c>
      <c r="D463" s="30"/>
      <c r="E463" s="7" t="s">
        <v>495</v>
      </c>
      <c r="F463" s="10">
        <v>19971</v>
      </c>
    </row>
    <row r="464" spans="1:6" ht="23.1" customHeight="1" x14ac:dyDescent="0.4">
      <c r="A464" s="7" t="s">
        <v>496</v>
      </c>
      <c r="B464" s="9" t="s">
        <v>6</v>
      </c>
      <c r="C464" s="35" t="s">
        <v>431</v>
      </c>
      <c r="D464" s="35"/>
      <c r="E464" s="7" t="s">
        <v>497</v>
      </c>
      <c r="F464" s="10">
        <v>35156</v>
      </c>
    </row>
    <row r="465" spans="1:6" ht="11.1" customHeight="1" x14ac:dyDescent="0.4">
      <c r="A465" s="1"/>
      <c r="B465" s="1"/>
      <c r="C465" s="32"/>
      <c r="D465" s="32"/>
      <c r="E465" s="1"/>
      <c r="F465" s="1"/>
    </row>
    <row r="466" spans="1:6" ht="40.15" customHeight="1" x14ac:dyDescent="0.4">
      <c r="A466" s="7" t="s">
        <v>498</v>
      </c>
      <c r="B466" s="9" t="s">
        <v>6</v>
      </c>
      <c r="C466" s="30" t="s">
        <v>499</v>
      </c>
      <c r="D466" s="30"/>
      <c r="E466" s="7" t="s">
        <v>500</v>
      </c>
      <c r="F466" s="14" t="s">
        <v>501</v>
      </c>
    </row>
    <row r="467" spans="1:6" ht="17.100000000000001" customHeight="1" x14ac:dyDescent="0.4">
      <c r="A467" s="11"/>
      <c r="B467" s="11"/>
      <c r="C467" s="31"/>
      <c r="D467" s="31"/>
      <c r="E467" s="11"/>
      <c r="F467" s="10">
        <v>35233</v>
      </c>
    </row>
    <row r="468" spans="1:6" ht="11.1" customHeight="1" x14ac:dyDescent="0.4">
      <c r="A468" s="1"/>
      <c r="B468" s="1"/>
      <c r="C468" s="32"/>
      <c r="D468" s="32"/>
      <c r="E468" s="1"/>
      <c r="F468" s="1"/>
    </row>
    <row r="469" spans="1:6" ht="12" customHeight="1" x14ac:dyDescent="0.4">
      <c r="A469" s="7" t="s">
        <v>502</v>
      </c>
      <c r="B469" s="9" t="s">
        <v>6</v>
      </c>
      <c r="C469" s="30" t="s">
        <v>503</v>
      </c>
      <c r="D469" s="30"/>
      <c r="E469" s="7" t="s">
        <v>504</v>
      </c>
      <c r="F469" s="10">
        <v>7780</v>
      </c>
    </row>
    <row r="470" spans="1:6" ht="11.1" customHeight="1" x14ac:dyDescent="0.4">
      <c r="A470" s="1"/>
      <c r="B470" s="1"/>
      <c r="C470" s="32"/>
      <c r="D470" s="32"/>
      <c r="E470" s="1"/>
      <c r="F470" s="1"/>
    </row>
    <row r="471" spans="1:6" ht="11.25" customHeight="1" x14ac:dyDescent="0.4">
      <c r="A471" s="7" t="s">
        <v>505</v>
      </c>
      <c r="B471" s="9" t="s">
        <v>6</v>
      </c>
      <c r="C471" s="30" t="s">
        <v>149</v>
      </c>
      <c r="D471" s="30"/>
      <c r="E471" s="7" t="s">
        <v>506</v>
      </c>
      <c r="F471" s="10">
        <v>1210</v>
      </c>
    </row>
    <row r="472" spans="1:6" ht="12" customHeight="1" x14ac:dyDescent="0.4">
      <c r="A472" s="1"/>
      <c r="B472" s="1"/>
      <c r="C472" s="32"/>
      <c r="D472" s="32"/>
      <c r="E472" s="1"/>
      <c r="F472" s="1"/>
    </row>
    <row r="473" spans="1:6" ht="11.25" customHeight="1" x14ac:dyDescent="0.4">
      <c r="A473" s="7" t="s">
        <v>507</v>
      </c>
      <c r="B473" s="9" t="s">
        <v>6</v>
      </c>
      <c r="C473" s="30" t="s">
        <v>508</v>
      </c>
      <c r="D473" s="30"/>
      <c r="E473" s="7" t="s">
        <v>214</v>
      </c>
      <c r="F473" s="10">
        <v>22637</v>
      </c>
    </row>
    <row r="474" spans="1:6" ht="11.1" customHeight="1" x14ac:dyDescent="0.4">
      <c r="A474" s="1"/>
      <c r="B474" s="1"/>
      <c r="C474" s="32"/>
      <c r="D474" s="32"/>
      <c r="E474" s="1"/>
      <c r="F474" s="1"/>
    </row>
    <row r="475" spans="1:6" ht="12" customHeight="1" x14ac:dyDescent="0.4">
      <c r="A475" s="7" t="s">
        <v>509</v>
      </c>
      <c r="B475" s="9" t="s">
        <v>6</v>
      </c>
      <c r="C475" s="30" t="s">
        <v>510</v>
      </c>
      <c r="D475" s="30"/>
      <c r="E475" s="7" t="s">
        <v>511</v>
      </c>
      <c r="F475" s="10">
        <v>929</v>
      </c>
    </row>
    <row r="476" spans="1:6" ht="11.1" customHeight="1" x14ac:dyDescent="0.4">
      <c r="A476" s="1"/>
      <c r="B476" s="1"/>
      <c r="C476" s="32"/>
      <c r="D476" s="32"/>
      <c r="E476" s="1"/>
      <c r="F476" s="1"/>
    </row>
    <row r="477" spans="1:6" ht="11.25" customHeight="1" x14ac:dyDescent="0.4">
      <c r="A477" s="7" t="s">
        <v>512</v>
      </c>
      <c r="B477" s="9" t="s">
        <v>6</v>
      </c>
      <c r="C477" s="30" t="s">
        <v>510</v>
      </c>
      <c r="D477" s="30"/>
      <c r="E477" s="7" t="s">
        <v>513</v>
      </c>
      <c r="F477" s="10">
        <v>34429</v>
      </c>
    </row>
    <row r="478" spans="1:6" ht="12" customHeight="1" x14ac:dyDescent="0.4">
      <c r="A478" s="1"/>
      <c r="B478" s="1"/>
      <c r="C478" s="32"/>
      <c r="D478" s="32"/>
      <c r="E478" s="1"/>
      <c r="F478" s="1"/>
    </row>
    <row r="479" spans="1:6" ht="16.149999999999999" customHeight="1" x14ac:dyDescent="0.4">
      <c r="A479" s="7" t="s">
        <v>514</v>
      </c>
      <c r="B479" s="9" t="s">
        <v>6</v>
      </c>
      <c r="C479" s="30" t="s">
        <v>515</v>
      </c>
      <c r="D479" s="30"/>
      <c r="E479" s="7" t="s">
        <v>516</v>
      </c>
      <c r="F479" s="10">
        <v>1247</v>
      </c>
    </row>
    <row r="480" spans="1:6" ht="18" customHeight="1" x14ac:dyDescent="0.4">
      <c r="A480" s="11"/>
      <c r="B480" s="11"/>
      <c r="C480" s="31"/>
      <c r="D480" s="31"/>
      <c r="E480" s="11"/>
      <c r="F480" s="10">
        <v>1260</v>
      </c>
    </row>
    <row r="481" spans="1:6" ht="11.1" customHeight="1" x14ac:dyDescent="0.4">
      <c r="A481" s="1"/>
      <c r="B481" s="1"/>
      <c r="C481" s="32"/>
      <c r="D481" s="32"/>
      <c r="E481" s="1"/>
      <c r="F481" s="1"/>
    </row>
    <row r="482" spans="1:6" ht="11.25" customHeight="1" x14ac:dyDescent="0.4">
      <c r="A482" s="7" t="s">
        <v>517</v>
      </c>
      <c r="B482" s="9" t="s">
        <v>6</v>
      </c>
      <c r="C482" s="30" t="s">
        <v>518</v>
      </c>
      <c r="D482" s="30"/>
      <c r="E482" s="7" t="s">
        <v>279</v>
      </c>
      <c r="F482" s="10">
        <v>32596</v>
      </c>
    </row>
    <row r="483" spans="1:6" ht="12" customHeight="1" x14ac:dyDescent="0.4">
      <c r="A483" s="1"/>
      <c r="B483" s="1"/>
      <c r="C483" s="32"/>
      <c r="D483" s="32"/>
      <c r="E483" s="1"/>
      <c r="F483" s="1"/>
    </row>
    <row r="484" spans="1:6" ht="11.25" customHeight="1" x14ac:dyDescent="0.4">
      <c r="A484" s="7" t="s">
        <v>519</v>
      </c>
      <c r="B484" s="9" t="s">
        <v>6</v>
      </c>
      <c r="C484" s="30" t="s">
        <v>520</v>
      </c>
      <c r="D484" s="30"/>
      <c r="E484" s="7" t="s">
        <v>521</v>
      </c>
      <c r="F484" s="10">
        <v>11586</v>
      </c>
    </row>
    <row r="485" spans="1:6" ht="11.1" customHeight="1" x14ac:dyDescent="0.4">
      <c r="A485" s="1"/>
      <c r="B485" s="1"/>
      <c r="C485" s="32"/>
      <c r="D485" s="32"/>
      <c r="E485" s="1"/>
      <c r="F485" s="1"/>
    </row>
    <row r="486" spans="1:6" ht="12" customHeight="1" x14ac:dyDescent="0.4">
      <c r="A486" s="7" t="s">
        <v>522</v>
      </c>
      <c r="B486" s="9" t="s">
        <v>6</v>
      </c>
      <c r="C486" s="30" t="s">
        <v>523</v>
      </c>
      <c r="D486" s="30"/>
      <c r="E486" s="7" t="s">
        <v>524</v>
      </c>
      <c r="F486" s="10">
        <v>769</v>
      </c>
    </row>
    <row r="487" spans="1:6" ht="11.1" customHeight="1" x14ac:dyDescent="0.4">
      <c r="A487" s="1"/>
      <c r="B487" s="1"/>
      <c r="C487" s="32"/>
      <c r="D487" s="32"/>
      <c r="E487" s="1"/>
      <c r="F487" s="1"/>
    </row>
    <row r="488" spans="1:6" ht="11.25" customHeight="1" x14ac:dyDescent="0.4">
      <c r="A488" s="7" t="s">
        <v>525</v>
      </c>
      <c r="B488" s="9" t="s">
        <v>6</v>
      </c>
      <c r="C488" s="30" t="s">
        <v>526</v>
      </c>
      <c r="D488" s="30"/>
      <c r="E488" s="7" t="s">
        <v>527</v>
      </c>
      <c r="F488" s="10">
        <v>35161</v>
      </c>
    </row>
    <row r="489" spans="1:6" ht="12" customHeight="1" x14ac:dyDescent="0.4">
      <c r="A489" s="1"/>
      <c r="B489" s="1"/>
      <c r="C489" s="32"/>
      <c r="D489" s="32"/>
      <c r="E489" s="1"/>
      <c r="F489" s="1"/>
    </row>
    <row r="490" spans="1:6" ht="11.25" customHeight="1" x14ac:dyDescent="0.4">
      <c r="A490" s="7" t="s">
        <v>528</v>
      </c>
      <c r="B490" s="9" t="s">
        <v>6</v>
      </c>
      <c r="C490" s="30" t="s">
        <v>529</v>
      </c>
      <c r="D490" s="30"/>
      <c r="E490" s="7" t="s">
        <v>530</v>
      </c>
      <c r="F490" s="10">
        <v>1093</v>
      </c>
    </row>
    <row r="491" spans="1:6" ht="11.1" customHeight="1" x14ac:dyDescent="0.4">
      <c r="A491" s="1"/>
      <c r="B491" s="1"/>
      <c r="C491" s="32"/>
      <c r="D491" s="32"/>
      <c r="E491" s="1"/>
      <c r="F491" s="1"/>
    </row>
    <row r="492" spans="1:6" ht="12" customHeight="1" x14ac:dyDescent="0.4">
      <c r="A492" s="7" t="s">
        <v>531</v>
      </c>
      <c r="B492" s="9" t="s">
        <v>6</v>
      </c>
      <c r="C492" s="30" t="s">
        <v>275</v>
      </c>
      <c r="D492" s="30"/>
      <c r="E492" s="7" t="s">
        <v>532</v>
      </c>
      <c r="F492" s="10">
        <v>13504</v>
      </c>
    </row>
    <row r="493" spans="1:6" ht="11.1" customHeight="1" x14ac:dyDescent="0.4">
      <c r="A493" s="1"/>
      <c r="B493" s="1"/>
      <c r="C493" s="32"/>
      <c r="D493" s="32"/>
      <c r="E493" s="1"/>
      <c r="F493" s="1"/>
    </row>
    <row r="494" spans="1:6" ht="11.25" customHeight="1" x14ac:dyDescent="0.4">
      <c r="A494" s="7" t="s">
        <v>531</v>
      </c>
      <c r="B494" s="9" t="s">
        <v>6</v>
      </c>
      <c r="C494" s="30" t="s">
        <v>275</v>
      </c>
      <c r="D494" s="30"/>
      <c r="E494" s="7" t="s">
        <v>533</v>
      </c>
      <c r="F494" s="10">
        <v>39681</v>
      </c>
    </row>
    <row r="495" spans="1:6" ht="12" customHeight="1" x14ac:dyDescent="0.4">
      <c r="A495" s="1"/>
      <c r="B495" s="1"/>
      <c r="C495" s="32"/>
      <c r="D495" s="32"/>
      <c r="E495" s="1"/>
      <c r="F495" s="1"/>
    </row>
    <row r="496" spans="1:6" ht="11.25" customHeight="1" x14ac:dyDescent="0.4">
      <c r="A496" s="7" t="s">
        <v>534</v>
      </c>
      <c r="B496" s="9" t="s">
        <v>6</v>
      </c>
      <c r="C496" s="30" t="s">
        <v>275</v>
      </c>
      <c r="D496" s="30"/>
      <c r="E496" s="7" t="s">
        <v>533</v>
      </c>
      <c r="F496" s="10">
        <v>39681</v>
      </c>
    </row>
    <row r="497" spans="1:6" ht="11.1" customHeight="1" x14ac:dyDescent="0.4">
      <c r="A497" s="1"/>
      <c r="B497" s="1"/>
      <c r="C497" s="32"/>
      <c r="D497" s="32"/>
      <c r="E497" s="1"/>
      <c r="F497" s="1"/>
    </row>
    <row r="498" spans="1:6" ht="17.100000000000001" customHeight="1" x14ac:dyDescent="0.4">
      <c r="A498" s="7" t="s">
        <v>535</v>
      </c>
      <c r="B498" s="9" t="s">
        <v>172</v>
      </c>
      <c r="C498" s="30" t="s">
        <v>275</v>
      </c>
      <c r="D498" s="30"/>
      <c r="E498" s="7" t="s">
        <v>536</v>
      </c>
      <c r="F498" s="10">
        <v>39683</v>
      </c>
    </row>
    <row r="499" spans="1:6" ht="17.649999999999999" customHeight="1" x14ac:dyDescent="0.4">
      <c r="A499" s="11"/>
      <c r="B499" s="11"/>
      <c r="C499" s="31"/>
      <c r="D499" s="31"/>
      <c r="E499" s="11"/>
      <c r="F499" s="10">
        <v>39682</v>
      </c>
    </row>
    <row r="500" spans="1:6" ht="12" customHeight="1" x14ac:dyDescent="0.4">
      <c r="A500" s="7" t="s">
        <v>537</v>
      </c>
      <c r="B500" s="9" t="s">
        <v>6</v>
      </c>
      <c r="C500" s="30" t="s">
        <v>538</v>
      </c>
      <c r="D500" s="30"/>
      <c r="E500" s="7" t="s">
        <v>539</v>
      </c>
      <c r="F500" s="10">
        <v>34840</v>
      </c>
    </row>
    <row r="501" spans="1:6" ht="11.1" customHeight="1" x14ac:dyDescent="0.4">
      <c r="A501" s="1"/>
      <c r="B501" s="1"/>
      <c r="C501" s="32"/>
      <c r="D501" s="32"/>
      <c r="E501" s="1"/>
      <c r="F501" s="1"/>
    </row>
    <row r="502" spans="1:6" ht="11.25" customHeight="1" x14ac:dyDescent="0.4">
      <c r="A502" s="7" t="s">
        <v>540</v>
      </c>
      <c r="B502" s="9" t="s">
        <v>6</v>
      </c>
      <c r="C502" s="30" t="s">
        <v>541</v>
      </c>
      <c r="D502" s="30"/>
      <c r="E502" s="7" t="s">
        <v>542</v>
      </c>
      <c r="F502" s="10">
        <v>22455</v>
      </c>
    </row>
    <row r="503" spans="1:6" ht="12" customHeight="1" x14ac:dyDescent="0.4">
      <c r="A503" s="1"/>
      <c r="B503" s="1"/>
      <c r="C503" s="32"/>
      <c r="D503" s="32"/>
      <c r="E503" s="1"/>
      <c r="F503" s="1"/>
    </row>
    <row r="504" spans="1:6" ht="11.25" customHeight="1" x14ac:dyDescent="0.4">
      <c r="A504" s="7" t="s">
        <v>543</v>
      </c>
      <c r="B504" s="9" t="s">
        <v>6</v>
      </c>
      <c r="C504" s="30" t="s">
        <v>544</v>
      </c>
      <c r="D504" s="30"/>
      <c r="E504" s="7" t="s">
        <v>545</v>
      </c>
      <c r="F504" s="10">
        <v>40115</v>
      </c>
    </row>
    <row r="505" spans="1:6" ht="11.1" customHeight="1" x14ac:dyDescent="0.4">
      <c r="A505" s="1"/>
      <c r="B505" s="1"/>
      <c r="C505" s="32"/>
      <c r="D505" s="32"/>
      <c r="E505" s="1"/>
      <c r="F505" s="1"/>
    </row>
    <row r="506" spans="1:6" ht="12" customHeight="1" x14ac:dyDescent="0.4">
      <c r="A506" s="7" t="s">
        <v>546</v>
      </c>
      <c r="B506" s="9" t="s">
        <v>6</v>
      </c>
      <c r="C506" s="30" t="s">
        <v>547</v>
      </c>
      <c r="D506" s="30"/>
      <c r="E506" s="7" t="s">
        <v>539</v>
      </c>
      <c r="F506" s="10">
        <v>34888</v>
      </c>
    </row>
    <row r="507" spans="1:6" ht="11.1" customHeight="1" x14ac:dyDescent="0.4">
      <c r="A507" s="1"/>
      <c r="B507" s="1"/>
      <c r="C507" s="32"/>
      <c r="D507" s="32"/>
      <c r="E507" s="1"/>
      <c r="F507" s="1"/>
    </row>
    <row r="508" spans="1:6" ht="11.25" customHeight="1" x14ac:dyDescent="0.4">
      <c r="A508" s="7" t="s">
        <v>548</v>
      </c>
      <c r="B508" s="9" t="s">
        <v>172</v>
      </c>
      <c r="C508" s="30" t="s">
        <v>549</v>
      </c>
      <c r="D508" s="30"/>
      <c r="E508" s="7" t="s">
        <v>550</v>
      </c>
      <c r="F508" s="10">
        <v>930</v>
      </c>
    </row>
    <row r="509" spans="1:6" ht="12" customHeight="1" x14ac:dyDescent="0.4">
      <c r="A509" s="1"/>
      <c r="B509" s="1"/>
      <c r="C509" s="32"/>
      <c r="D509" s="32"/>
      <c r="E509" s="1"/>
      <c r="F509" s="1"/>
    </row>
    <row r="510" spans="1:6" ht="11.25" customHeight="1" x14ac:dyDescent="0.4">
      <c r="A510" s="7" t="s">
        <v>551</v>
      </c>
      <c r="B510" s="9" t="s">
        <v>172</v>
      </c>
      <c r="C510" s="30" t="s">
        <v>552</v>
      </c>
      <c r="D510" s="30"/>
      <c r="E510" s="7" t="s">
        <v>36</v>
      </c>
      <c r="F510" s="12"/>
    </row>
    <row r="511" spans="1:6" ht="11.1" customHeight="1" x14ac:dyDescent="0.4">
      <c r="A511" s="1"/>
      <c r="B511" s="1"/>
      <c r="C511" s="32"/>
      <c r="D511" s="32"/>
      <c r="E511" s="1"/>
      <c r="F511" s="1"/>
    </row>
    <row r="512" spans="1:6" ht="17.100000000000001" customHeight="1" x14ac:dyDescent="0.4">
      <c r="A512" s="7" t="s">
        <v>553</v>
      </c>
      <c r="B512" s="9" t="s">
        <v>6</v>
      </c>
      <c r="C512" s="30" t="s">
        <v>554</v>
      </c>
      <c r="D512" s="30"/>
      <c r="E512" s="7" t="s">
        <v>555</v>
      </c>
      <c r="F512" s="10">
        <v>11861</v>
      </c>
    </row>
    <row r="513" spans="1:6" ht="17.100000000000001" customHeight="1" x14ac:dyDescent="0.4">
      <c r="A513" s="11"/>
      <c r="B513" s="11"/>
      <c r="C513" s="31"/>
      <c r="D513" s="31"/>
      <c r="E513" s="11"/>
      <c r="F513" s="10">
        <v>11862</v>
      </c>
    </row>
    <row r="514" spans="1:6" ht="12" customHeight="1" x14ac:dyDescent="0.4">
      <c r="A514" s="1"/>
      <c r="B514" s="1"/>
      <c r="C514" s="32"/>
      <c r="D514" s="32"/>
      <c r="E514" s="1"/>
      <c r="F514" s="1"/>
    </row>
    <row r="515" spans="1:6" ht="11.25" customHeight="1" x14ac:dyDescent="0.4">
      <c r="A515" s="7" t="s">
        <v>556</v>
      </c>
      <c r="B515" s="9" t="s">
        <v>172</v>
      </c>
      <c r="C515" s="30" t="s">
        <v>303</v>
      </c>
      <c r="D515" s="30"/>
      <c r="E515" s="7" t="s">
        <v>557</v>
      </c>
      <c r="F515" s="10">
        <v>23286</v>
      </c>
    </row>
    <row r="516" spans="1:6" ht="11.1" customHeight="1" x14ac:dyDescent="0.4">
      <c r="A516" s="1"/>
      <c r="B516" s="1"/>
      <c r="C516" s="32"/>
      <c r="D516" s="32"/>
      <c r="E516" s="1"/>
      <c r="F516" s="1"/>
    </row>
    <row r="517" spans="1:6" ht="17.100000000000001" customHeight="1" x14ac:dyDescent="0.4">
      <c r="A517" s="7" t="s">
        <v>558</v>
      </c>
      <c r="B517" s="9" t="s">
        <v>6</v>
      </c>
      <c r="C517" s="30" t="s">
        <v>559</v>
      </c>
      <c r="D517" s="30"/>
      <c r="E517" s="7" t="s">
        <v>560</v>
      </c>
      <c r="F517" s="10">
        <v>32073</v>
      </c>
    </row>
    <row r="518" spans="1:6" ht="17.100000000000001" customHeight="1" x14ac:dyDescent="0.4">
      <c r="A518" s="11"/>
      <c r="B518" s="11"/>
      <c r="C518" s="31"/>
      <c r="D518" s="31"/>
      <c r="E518" s="11"/>
      <c r="F518" s="10">
        <v>32123</v>
      </c>
    </row>
    <row r="519" spans="1:6" ht="12" customHeight="1" x14ac:dyDescent="0.4">
      <c r="A519" s="1"/>
      <c r="B519" s="1"/>
      <c r="C519" s="32"/>
      <c r="D519" s="32"/>
      <c r="E519" s="1"/>
      <c r="F519" s="1"/>
    </row>
    <row r="520" spans="1:6" ht="16.149999999999999" customHeight="1" x14ac:dyDescent="0.4">
      <c r="A520" s="7" t="s">
        <v>561</v>
      </c>
      <c r="B520" s="9" t="s">
        <v>6</v>
      </c>
      <c r="C520" s="30" t="s">
        <v>562</v>
      </c>
      <c r="D520" s="30"/>
      <c r="E520" s="7" t="s">
        <v>563</v>
      </c>
      <c r="F520" s="10">
        <v>2100</v>
      </c>
    </row>
    <row r="521" spans="1:6" ht="18" customHeight="1" x14ac:dyDescent="0.4">
      <c r="A521" s="11"/>
      <c r="B521" s="11"/>
      <c r="C521" s="31"/>
      <c r="D521" s="31"/>
      <c r="E521" s="11"/>
      <c r="F521" s="10">
        <v>2142</v>
      </c>
    </row>
    <row r="522" spans="1:6" ht="11.1" customHeight="1" x14ac:dyDescent="0.4">
      <c r="A522" s="1"/>
      <c r="B522" s="1"/>
      <c r="C522" s="32"/>
      <c r="D522" s="32"/>
      <c r="E522" s="1"/>
      <c r="F522" s="1"/>
    </row>
    <row r="523" spans="1:6" ht="23.1" customHeight="1" x14ac:dyDescent="0.4">
      <c r="A523" s="7" t="s">
        <v>564</v>
      </c>
      <c r="B523" s="9" t="s">
        <v>6</v>
      </c>
      <c r="C523" s="35" t="s">
        <v>484</v>
      </c>
      <c r="D523" s="35"/>
      <c r="E523" s="7" t="s">
        <v>565</v>
      </c>
      <c r="F523" s="10">
        <v>12454</v>
      </c>
    </row>
    <row r="524" spans="1:6" ht="11.1" customHeight="1" x14ac:dyDescent="0.4">
      <c r="A524" s="1"/>
      <c r="B524" s="1"/>
      <c r="C524" s="32"/>
      <c r="D524" s="32"/>
      <c r="E524" s="1"/>
      <c r="F524" s="1"/>
    </row>
    <row r="525" spans="1:6" ht="23.1" customHeight="1" x14ac:dyDescent="0.4">
      <c r="A525" s="7" t="s">
        <v>566</v>
      </c>
      <c r="B525" s="9" t="s">
        <v>6</v>
      </c>
      <c r="C525" s="35" t="s">
        <v>484</v>
      </c>
      <c r="D525" s="35"/>
      <c r="E525" s="7" t="s">
        <v>567</v>
      </c>
      <c r="F525" s="10">
        <v>12454</v>
      </c>
    </row>
    <row r="526" spans="1:6" ht="11.1" customHeight="1" x14ac:dyDescent="0.4">
      <c r="A526" s="1"/>
      <c r="B526" s="1"/>
      <c r="C526" s="32"/>
      <c r="D526" s="32"/>
      <c r="E526" s="1"/>
      <c r="F526" s="1"/>
    </row>
    <row r="527" spans="1:6" ht="23.1" customHeight="1" x14ac:dyDescent="0.4">
      <c r="A527" s="7" t="s">
        <v>568</v>
      </c>
      <c r="B527" s="9" t="s">
        <v>6</v>
      </c>
      <c r="C527" s="35" t="s">
        <v>484</v>
      </c>
      <c r="D527" s="35"/>
      <c r="E527" s="7" t="s">
        <v>569</v>
      </c>
      <c r="F527" s="10">
        <v>12454</v>
      </c>
    </row>
    <row r="528" spans="1:6" ht="11.1" customHeight="1" x14ac:dyDescent="0.4">
      <c r="A528" s="1"/>
      <c r="B528" s="1"/>
      <c r="C528" s="32"/>
      <c r="D528" s="32"/>
      <c r="E528" s="1"/>
      <c r="F528" s="1"/>
    </row>
    <row r="529" spans="1:6" ht="11.25" customHeight="1" x14ac:dyDescent="0.4">
      <c r="A529" s="7" t="s">
        <v>570</v>
      </c>
      <c r="B529" s="9" t="s">
        <v>6</v>
      </c>
      <c r="C529" s="30" t="s">
        <v>494</v>
      </c>
      <c r="D529" s="30"/>
      <c r="E529" s="7" t="s">
        <v>571</v>
      </c>
      <c r="F529" s="10">
        <v>41763</v>
      </c>
    </row>
    <row r="530" spans="1:6" ht="12" customHeight="1" x14ac:dyDescent="0.4">
      <c r="A530" s="1"/>
      <c r="B530" s="1"/>
      <c r="C530" s="32"/>
      <c r="D530" s="32"/>
      <c r="E530" s="1"/>
      <c r="F530" s="1"/>
    </row>
    <row r="531" spans="1:6" ht="11.25" customHeight="1" x14ac:dyDescent="0.4">
      <c r="A531" s="7" t="s">
        <v>572</v>
      </c>
      <c r="B531" s="9" t="s">
        <v>6</v>
      </c>
      <c r="C531" s="30" t="s">
        <v>573</v>
      </c>
      <c r="D531" s="30"/>
      <c r="E531" s="7" t="s">
        <v>574</v>
      </c>
      <c r="F531" s="10">
        <v>4496</v>
      </c>
    </row>
    <row r="532" spans="1:6" ht="11.1" customHeight="1" x14ac:dyDescent="0.4">
      <c r="A532" s="1"/>
      <c r="B532" s="1"/>
      <c r="C532" s="32"/>
      <c r="D532" s="32"/>
      <c r="E532" s="1"/>
      <c r="F532" s="1"/>
    </row>
    <row r="533" spans="1:6" ht="23.1" customHeight="1" x14ac:dyDescent="0.4">
      <c r="A533" s="15" t="s">
        <v>575</v>
      </c>
      <c r="B533" s="9" t="s">
        <v>172</v>
      </c>
      <c r="C533" s="30" t="s">
        <v>576</v>
      </c>
      <c r="D533" s="30"/>
      <c r="E533" s="7" t="s">
        <v>577</v>
      </c>
      <c r="F533" s="10">
        <v>921</v>
      </c>
    </row>
    <row r="534" spans="1:6" ht="3" customHeight="1" x14ac:dyDescent="0.4"/>
    <row r="535" spans="1:6" ht="16.149999999999999" customHeight="1" x14ac:dyDescent="0.4">
      <c r="A535" s="7" t="s">
        <v>578</v>
      </c>
      <c r="B535" s="9" t="s">
        <v>6</v>
      </c>
      <c r="C535" s="30" t="s">
        <v>579</v>
      </c>
      <c r="D535" s="30"/>
      <c r="E535" s="7" t="s">
        <v>580</v>
      </c>
      <c r="F535" s="10">
        <v>2429</v>
      </c>
    </row>
    <row r="536" spans="1:6" ht="18" customHeight="1" x14ac:dyDescent="0.4">
      <c r="A536" s="11"/>
      <c r="B536" s="11"/>
      <c r="C536" s="31"/>
      <c r="D536" s="31"/>
      <c r="E536" s="11"/>
      <c r="F536" s="10">
        <v>2430</v>
      </c>
    </row>
    <row r="537" spans="1:6" ht="11.1" customHeight="1" x14ac:dyDescent="0.4">
      <c r="A537" s="1"/>
      <c r="B537" s="1"/>
      <c r="C537" s="32"/>
      <c r="D537" s="32"/>
      <c r="E537" s="1"/>
      <c r="F537" s="1"/>
    </row>
    <row r="538" spans="1:6" ht="12" customHeight="1" x14ac:dyDescent="0.4">
      <c r="A538" s="7" t="s">
        <v>581</v>
      </c>
      <c r="B538" s="9" t="s">
        <v>6</v>
      </c>
      <c r="C538" s="30" t="s">
        <v>582</v>
      </c>
      <c r="D538" s="30"/>
      <c r="E538" s="7" t="s">
        <v>583</v>
      </c>
      <c r="F538" s="10">
        <v>1712</v>
      </c>
    </row>
    <row r="539" spans="1:6" ht="11.1" customHeight="1" x14ac:dyDescent="0.4">
      <c r="A539" s="1"/>
      <c r="B539" s="1"/>
      <c r="C539" s="32"/>
      <c r="D539" s="32"/>
      <c r="E539" s="1"/>
      <c r="F539" s="1"/>
    </row>
    <row r="540" spans="1:6" ht="23.1" customHeight="1" x14ac:dyDescent="0.4">
      <c r="A540" s="7" t="s">
        <v>584</v>
      </c>
      <c r="B540" s="9" t="s">
        <v>585</v>
      </c>
      <c r="C540" s="35" t="s">
        <v>586</v>
      </c>
      <c r="D540" s="35"/>
      <c r="E540" s="7" t="s">
        <v>36</v>
      </c>
      <c r="F540" s="11"/>
    </row>
    <row r="541" spans="1:6" ht="11.1" customHeight="1" x14ac:dyDescent="0.4">
      <c r="A541" s="1"/>
      <c r="B541" s="1"/>
      <c r="C541" s="32"/>
      <c r="D541" s="32"/>
      <c r="E541" s="1"/>
      <c r="F541" s="1"/>
    </row>
    <row r="542" spans="1:6" ht="23.1" customHeight="1" x14ac:dyDescent="0.4">
      <c r="A542" s="7" t="s">
        <v>587</v>
      </c>
      <c r="B542" s="9" t="s">
        <v>585</v>
      </c>
      <c r="C542" s="35" t="s">
        <v>586</v>
      </c>
      <c r="D542" s="35"/>
      <c r="E542" s="7" t="s">
        <v>36</v>
      </c>
      <c r="F542" s="11"/>
    </row>
    <row r="543" spans="1:6" ht="11.1" customHeight="1" x14ac:dyDescent="0.4">
      <c r="A543" s="1"/>
      <c r="B543" s="1"/>
      <c r="C543" s="32"/>
      <c r="D543" s="32"/>
      <c r="E543" s="1"/>
      <c r="F543" s="1"/>
    </row>
    <row r="544" spans="1:6" ht="23.1" customHeight="1" x14ac:dyDescent="0.4">
      <c r="A544" s="7" t="s">
        <v>588</v>
      </c>
      <c r="B544" s="9" t="s">
        <v>585</v>
      </c>
      <c r="C544" s="35" t="s">
        <v>586</v>
      </c>
      <c r="D544" s="35"/>
      <c r="E544" s="7" t="s">
        <v>36</v>
      </c>
      <c r="F544" s="11"/>
    </row>
    <row r="545" spans="1:6" ht="11.1" customHeight="1" x14ac:dyDescent="0.4">
      <c r="A545" s="1"/>
      <c r="B545" s="1"/>
      <c r="C545" s="32"/>
      <c r="D545" s="32"/>
      <c r="E545" s="1"/>
      <c r="F545" s="1"/>
    </row>
    <row r="546" spans="1:6" ht="23.1" customHeight="1" x14ac:dyDescent="0.4">
      <c r="A546" s="7" t="s">
        <v>589</v>
      </c>
      <c r="B546" s="9" t="s">
        <v>585</v>
      </c>
      <c r="C546" s="35" t="s">
        <v>586</v>
      </c>
      <c r="D546" s="35"/>
      <c r="E546" s="7" t="s">
        <v>36</v>
      </c>
      <c r="F546" s="11"/>
    </row>
    <row r="547" spans="1:6" ht="11.1" customHeight="1" x14ac:dyDescent="0.4">
      <c r="A547" s="1"/>
      <c r="B547" s="1"/>
      <c r="C547" s="32"/>
      <c r="D547" s="32"/>
      <c r="E547" s="1"/>
      <c r="F547" s="1"/>
    </row>
    <row r="548" spans="1:6" ht="23.1" customHeight="1" x14ac:dyDescent="0.4">
      <c r="A548" s="7" t="s">
        <v>590</v>
      </c>
      <c r="B548" s="9" t="s">
        <v>585</v>
      </c>
      <c r="C548" s="35" t="s">
        <v>586</v>
      </c>
      <c r="D548" s="35"/>
      <c r="E548" s="7" t="s">
        <v>36</v>
      </c>
      <c r="F548" s="11"/>
    </row>
    <row r="549" spans="1:6" ht="11.1" customHeight="1" x14ac:dyDescent="0.4">
      <c r="A549" s="1"/>
      <c r="B549" s="1"/>
      <c r="C549" s="32"/>
      <c r="D549" s="32"/>
      <c r="E549" s="1"/>
      <c r="F549" s="1"/>
    </row>
    <row r="550" spans="1:6" ht="23.1" customHeight="1" x14ac:dyDescent="0.4">
      <c r="A550" s="7" t="s">
        <v>591</v>
      </c>
      <c r="B550" s="9" t="s">
        <v>592</v>
      </c>
      <c r="C550" s="35" t="s">
        <v>586</v>
      </c>
      <c r="D550" s="35"/>
      <c r="E550" s="7" t="s">
        <v>36</v>
      </c>
      <c r="F550" s="11"/>
    </row>
    <row r="551" spans="1:6" ht="11.1" customHeight="1" x14ac:dyDescent="0.4">
      <c r="A551" s="1"/>
      <c r="B551" s="1"/>
      <c r="C551" s="32"/>
      <c r="D551" s="32"/>
      <c r="E551" s="1"/>
      <c r="F551" s="1"/>
    </row>
    <row r="552" spans="1:6" ht="23.1" customHeight="1" x14ac:dyDescent="0.4">
      <c r="A552" s="7" t="s">
        <v>593</v>
      </c>
      <c r="B552" s="9" t="s">
        <v>585</v>
      </c>
      <c r="C552" s="35" t="s">
        <v>586</v>
      </c>
      <c r="D552" s="35"/>
      <c r="E552" s="7" t="s">
        <v>36</v>
      </c>
      <c r="F552" s="11"/>
    </row>
    <row r="553" spans="1:6" ht="11.1" customHeight="1" x14ac:dyDescent="0.4">
      <c r="A553" s="1"/>
      <c r="B553" s="1"/>
      <c r="C553" s="32"/>
      <c r="D553" s="32"/>
      <c r="E553" s="1"/>
      <c r="F553" s="1"/>
    </row>
    <row r="554" spans="1:6" ht="23.1" customHeight="1" x14ac:dyDescent="0.4">
      <c r="A554" s="7" t="s">
        <v>594</v>
      </c>
      <c r="B554" s="9" t="s">
        <v>585</v>
      </c>
      <c r="C554" s="35" t="s">
        <v>586</v>
      </c>
      <c r="D554" s="35"/>
      <c r="E554" s="7" t="s">
        <v>36</v>
      </c>
      <c r="F554" s="11"/>
    </row>
    <row r="555" spans="1:6" ht="11.1" customHeight="1" x14ac:dyDescent="0.4">
      <c r="A555" s="1"/>
      <c r="B555" s="1"/>
      <c r="C555" s="32"/>
      <c r="D555" s="32"/>
      <c r="E555" s="1"/>
      <c r="F555" s="1"/>
    </row>
    <row r="556" spans="1:6" ht="23.1" customHeight="1" x14ac:dyDescent="0.4">
      <c r="A556" s="7" t="s">
        <v>595</v>
      </c>
      <c r="B556" s="9" t="s">
        <v>592</v>
      </c>
      <c r="C556" s="35" t="s">
        <v>586</v>
      </c>
      <c r="D556" s="35"/>
      <c r="E556" s="7" t="s">
        <v>36</v>
      </c>
      <c r="F556" s="11"/>
    </row>
    <row r="557" spans="1:6" ht="11.1" customHeight="1" x14ac:dyDescent="0.4">
      <c r="A557" s="1"/>
      <c r="B557" s="1"/>
      <c r="C557" s="32"/>
      <c r="D557" s="32"/>
      <c r="E557" s="1"/>
      <c r="F557" s="1"/>
    </row>
    <row r="558" spans="1:6" ht="23.1" customHeight="1" x14ac:dyDescent="0.4">
      <c r="A558" s="7" t="s">
        <v>596</v>
      </c>
      <c r="B558" s="9" t="s">
        <v>585</v>
      </c>
      <c r="C558" s="35" t="s">
        <v>586</v>
      </c>
      <c r="D558" s="35"/>
      <c r="E558" s="7" t="s">
        <v>36</v>
      </c>
      <c r="F558" s="11"/>
    </row>
    <row r="559" spans="1:6" ht="11.1" customHeight="1" x14ac:dyDescent="0.4">
      <c r="A559" s="1"/>
      <c r="B559" s="1"/>
      <c r="C559" s="32"/>
      <c r="D559" s="32"/>
      <c r="E559" s="1"/>
      <c r="F559" s="1"/>
    </row>
    <row r="560" spans="1:6" ht="11.25" customHeight="1" x14ac:dyDescent="0.4">
      <c r="A560" s="7" t="s">
        <v>597</v>
      </c>
      <c r="B560" s="9" t="s">
        <v>6</v>
      </c>
      <c r="C560" s="30" t="s">
        <v>598</v>
      </c>
      <c r="D560" s="30"/>
      <c r="E560" s="7" t="s">
        <v>599</v>
      </c>
      <c r="F560" s="10">
        <v>3478</v>
      </c>
    </row>
    <row r="561" spans="1:6" ht="12" customHeight="1" x14ac:dyDescent="0.4">
      <c r="A561" s="1"/>
      <c r="B561" s="1"/>
      <c r="C561" s="32"/>
      <c r="D561" s="32"/>
      <c r="E561" s="1"/>
      <c r="F561" s="1"/>
    </row>
    <row r="562" spans="1:6" ht="11.25" customHeight="1" x14ac:dyDescent="0.4">
      <c r="A562" s="7" t="s">
        <v>600</v>
      </c>
      <c r="B562" s="9" t="s">
        <v>6</v>
      </c>
      <c r="C562" s="30" t="s">
        <v>288</v>
      </c>
      <c r="D562" s="30"/>
      <c r="E562" s="7" t="s">
        <v>601</v>
      </c>
      <c r="F562" s="10">
        <v>33285</v>
      </c>
    </row>
    <row r="563" spans="1:6" ht="11.1" customHeight="1" x14ac:dyDescent="0.4">
      <c r="A563" s="1"/>
      <c r="B563" s="1"/>
      <c r="C563" s="32"/>
      <c r="D563" s="32"/>
      <c r="E563" s="1"/>
      <c r="F563" s="1"/>
    </row>
    <row r="564" spans="1:6" ht="12" customHeight="1" x14ac:dyDescent="0.4">
      <c r="A564" s="7" t="s">
        <v>602</v>
      </c>
      <c r="B564" s="9" t="s">
        <v>6</v>
      </c>
      <c r="C564" s="30" t="s">
        <v>603</v>
      </c>
      <c r="D564" s="30"/>
      <c r="E564" s="7" t="s">
        <v>604</v>
      </c>
      <c r="F564" s="10">
        <v>33286</v>
      </c>
    </row>
    <row r="565" spans="1:6" ht="11.1" customHeight="1" x14ac:dyDescent="0.4">
      <c r="A565" s="1"/>
      <c r="B565" s="1"/>
      <c r="C565" s="32"/>
      <c r="D565" s="32"/>
      <c r="E565" s="1"/>
      <c r="F565" s="1"/>
    </row>
    <row r="566" spans="1:6" ht="11.65" customHeight="1" x14ac:dyDescent="0.4">
      <c r="A566" s="7" t="s">
        <v>605</v>
      </c>
      <c r="B566" s="9" t="s">
        <v>6</v>
      </c>
      <c r="C566" s="30" t="s">
        <v>606</v>
      </c>
      <c r="D566" s="30"/>
      <c r="E566" s="7" t="s">
        <v>607</v>
      </c>
      <c r="F566" s="10">
        <v>25220</v>
      </c>
    </row>
    <row r="567" spans="1:6" ht="12" customHeight="1" x14ac:dyDescent="0.4">
      <c r="A567" s="7" t="s">
        <v>608</v>
      </c>
      <c r="B567" s="9" t="s">
        <v>6</v>
      </c>
      <c r="C567" s="30" t="s">
        <v>609</v>
      </c>
      <c r="D567" s="30"/>
      <c r="E567" s="7" t="s">
        <v>610</v>
      </c>
      <c r="F567" s="10">
        <v>23039</v>
      </c>
    </row>
    <row r="568" spans="1:6" ht="11.1" customHeight="1" x14ac:dyDescent="0.4">
      <c r="A568" s="1"/>
      <c r="B568" s="1"/>
      <c r="C568" s="32"/>
      <c r="D568" s="32"/>
      <c r="E568" s="1"/>
      <c r="F568" s="1"/>
    </row>
    <row r="569" spans="1:6" ht="11.25" customHeight="1" x14ac:dyDescent="0.4">
      <c r="A569" s="7" t="s">
        <v>611</v>
      </c>
      <c r="B569" s="9" t="s">
        <v>6</v>
      </c>
      <c r="C569" s="30" t="s">
        <v>612</v>
      </c>
      <c r="D569" s="30"/>
      <c r="E569" s="7" t="s">
        <v>613</v>
      </c>
      <c r="F569" s="10">
        <v>33444</v>
      </c>
    </row>
    <row r="570" spans="1:6" ht="12" customHeight="1" x14ac:dyDescent="0.4">
      <c r="A570" s="1"/>
      <c r="B570" s="1"/>
      <c r="C570" s="32"/>
      <c r="D570" s="32"/>
      <c r="E570" s="1"/>
      <c r="F570" s="1"/>
    </row>
    <row r="571" spans="1:6" ht="11.25" customHeight="1" x14ac:dyDescent="0.4">
      <c r="A571" s="7" t="s">
        <v>614</v>
      </c>
      <c r="B571" s="9" t="s">
        <v>6</v>
      </c>
      <c r="C571" s="30" t="s">
        <v>579</v>
      </c>
      <c r="D571" s="30"/>
      <c r="E571" s="7" t="s">
        <v>615</v>
      </c>
      <c r="F571" s="10">
        <v>30403</v>
      </c>
    </row>
    <row r="572" spans="1:6" ht="11.1" customHeight="1" x14ac:dyDescent="0.4">
      <c r="A572" s="1"/>
      <c r="B572" s="1"/>
      <c r="C572" s="32"/>
      <c r="D572" s="32"/>
      <c r="E572" s="1"/>
      <c r="F572" s="1"/>
    </row>
    <row r="573" spans="1:6" ht="12" customHeight="1" x14ac:dyDescent="0.4">
      <c r="A573" s="7" t="s">
        <v>616</v>
      </c>
      <c r="B573" s="9" t="s">
        <v>6</v>
      </c>
      <c r="C573" s="30" t="s">
        <v>617</v>
      </c>
      <c r="D573" s="30"/>
      <c r="E573" s="7" t="s">
        <v>604</v>
      </c>
      <c r="F573" s="10">
        <v>33304</v>
      </c>
    </row>
    <row r="574" spans="1:6" ht="11.1" customHeight="1" x14ac:dyDescent="0.4">
      <c r="A574" s="1"/>
      <c r="B574" s="1"/>
      <c r="C574" s="32"/>
      <c r="D574" s="32"/>
      <c r="E574" s="1"/>
      <c r="F574" s="1"/>
    </row>
    <row r="575" spans="1:6" ht="11.25" customHeight="1" x14ac:dyDescent="0.4">
      <c r="A575" s="7" t="s">
        <v>618</v>
      </c>
      <c r="B575" s="9" t="s">
        <v>6</v>
      </c>
      <c r="C575" s="30" t="s">
        <v>619</v>
      </c>
      <c r="D575" s="30"/>
      <c r="E575" s="7" t="s">
        <v>620</v>
      </c>
      <c r="F575" s="10">
        <v>26443</v>
      </c>
    </row>
    <row r="576" spans="1:6" ht="12" customHeight="1" x14ac:dyDescent="0.4">
      <c r="A576" s="1"/>
      <c r="B576" s="1"/>
      <c r="C576" s="32"/>
      <c r="D576" s="32"/>
      <c r="E576" s="1"/>
      <c r="F576" s="1"/>
    </row>
    <row r="577" spans="1:6" ht="11.25" customHeight="1" x14ac:dyDescent="0.4">
      <c r="A577" s="7" t="s">
        <v>621</v>
      </c>
      <c r="B577" s="9" t="s">
        <v>6</v>
      </c>
      <c r="C577" s="30" t="s">
        <v>622</v>
      </c>
      <c r="D577" s="30"/>
      <c r="E577" s="7" t="s">
        <v>623</v>
      </c>
      <c r="F577" s="10">
        <v>2086</v>
      </c>
    </row>
    <row r="578" spans="1:6" ht="11.1" customHeight="1" x14ac:dyDescent="0.4">
      <c r="A578" s="1"/>
      <c r="B578" s="1"/>
      <c r="C578" s="32"/>
      <c r="D578" s="32"/>
      <c r="E578" s="1"/>
      <c r="F578" s="1"/>
    </row>
    <row r="579" spans="1:6" ht="12" customHeight="1" x14ac:dyDescent="0.4">
      <c r="A579" s="7" t="s">
        <v>624</v>
      </c>
      <c r="B579" s="9" t="s">
        <v>172</v>
      </c>
      <c r="C579" s="30" t="s">
        <v>10</v>
      </c>
      <c r="D579" s="30"/>
      <c r="E579" s="7" t="s">
        <v>625</v>
      </c>
      <c r="F579" s="10">
        <v>2475</v>
      </c>
    </row>
    <row r="580" spans="1:6" ht="11.1" customHeight="1" x14ac:dyDescent="0.4">
      <c r="A580" s="1"/>
      <c r="B580" s="1"/>
      <c r="C580" s="32"/>
      <c r="D580" s="32"/>
      <c r="E580" s="1"/>
      <c r="F580" s="1"/>
    </row>
    <row r="581" spans="1:6" ht="11.25" customHeight="1" x14ac:dyDescent="0.4">
      <c r="A581" s="7" t="s">
        <v>626</v>
      </c>
      <c r="B581" s="9" t="s">
        <v>172</v>
      </c>
      <c r="C581" s="30" t="s">
        <v>10</v>
      </c>
      <c r="D581" s="30"/>
      <c r="E581" s="7" t="s">
        <v>627</v>
      </c>
      <c r="F581" s="10">
        <v>2482</v>
      </c>
    </row>
    <row r="582" spans="1:6" ht="12" customHeight="1" x14ac:dyDescent="0.4">
      <c r="A582" s="1"/>
      <c r="B582" s="1"/>
      <c r="C582" s="32"/>
      <c r="D582" s="32"/>
      <c r="E582" s="1"/>
      <c r="F582" s="1"/>
    </row>
    <row r="583" spans="1:6" ht="11.25" customHeight="1" x14ac:dyDescent="0.4">
      <c r="A583" s="7" t="s">
        <v>628</v>
      </c>
      <c r="B583" s="9" t="s">
        <v>6</v>
      </c>
      <c r="C583" s="30" t="s">
        <v>7</v>
      </c>
      <c r="D583" s="30"/>
      <c r="E583" s="7" t="s">
        <v>629</v>
      </c>
      <c r="F583" s="10">
        <v>33295</v>
      </c>
    </row>
    <row r="584" spans="1:6" ht="11.1" customHeight="1" x14ac:dyDescent="0.4">
      <c r="A584" s="1"/>
      <c r="B584" s="1"/>
      <c r="C584" s="32"/>
      <c r="D584" s="32"/>
      <c r="E584" s="1"/>
      <c r="F584" s="1"/>
    </row>
    <row r="585" spans="1:6" ht="12" customHeight="1" x14ac:dyDescent="0.4">
      <c r="A585" s="7" t="s">
        <v>630</v>
      </c>
      <c r="B585" s="9" t="s">
        <v>6</v>
      </c>
      <c r="C585" s="30" t="s">
        <v>631</v>
      </c>
      <c r="D585" s="30"/>
      <c r="E585" s="7" t="s">
        <v>632</v>
      </c>
      <c r="F585" s="10">
        <v>36000</v>
      </c>
    </row>
    <row r="586" spans="1:6" ht="11.1" customHeight="1" x14ac:dyDescent="0.4">
      <c r="A586" s="1"/>
      <c r="B586" s="1"/>
      <c r="C586" s="32"/>
      <c r="D586" s="32"/>
      <c r="E586" s="1"/>
      <c r="F586" s="1"/>
    </row>
    <row r="587" spans="1:6" ht="11.25" customHeight="1" x14ac:dyDescent="0.4">
      <c r="A587" s="7" t="s">
        <v>633</v>
      </c>
      <c r="B587" s="9" t="s">
        <v>6</v>
      </c>
      <c r="C587" s="30" t="s">
        <v>634</v>
      </c>
      <c r="D587" s="30"/>
      <c r="E587" s="7" t="s">
        <v>635</v>
      </c>
      <c r="F587" s="10">
        <v>32082</v>
      </c>
    </row>
    <row r="588" spans="1:6" ht="12" customHeight="1" x14ac:dyDescent="0.4">
      <c r="A588" s="1"/>
      <c r="B588" s="1"/>
      <c r="C588" s="32"/>
      <c r="D588" s="32"/>
      <c r="E588" s="1"/>
      <c r="F588" s="1"/>
    </row>
    <row r="589" spans="1:6" ht="11.25" customHeight="1" x14ac:dyDescent="0.4">
      <c r="A589" s="7" t="s">
        <v>633</v>
      </c>
      <c r="B589" s="9" t="s">
        <v>6</v>
      </c>
      <c r="C589" s="30" t="s">
        <v>634</v>
      </c>
      <c r="D589" s="30"/>
      <c r="E589" s="7" t="s">
        <v>262</v>
      </c>
      <c r="F589" s="10">
        <v>32132</v>
      </c>
    </row>
    <row r="590" spans="1:6" ht="11.1" customHeight="1" x14ac:dyDescent="0.4">
      <c r="A590" s="1"/>
      <c r="B590" s="1"/>
      <c r="C590" s="32"/>
      <c r="D590" s="32"/>
      <c r="E590" s="1"/>
      <c r="F590" s="1"/>
    </row>
    <row r="591" spans="1:6" ht="17.100000000000001" customHeight="1" x14ac:dyDescent="0.4">
      <c r="A591" s="7" t="s">
        <v>636</v>
      </c>
      <c r="B591" s="9" t="s">
        <v>6</v>
      </c>
      <c r="C591" s="30" t="s">
        <v>579</v>
      </c>
      <c r="D591" s="30"/>
      <c r="E591" s="7" t="s">
        <v>637</v>
      </c>
      <c r="F591" s="10">
        <v>2430</v>
      </c>
    </row>
    <row r="592" spans="1:6" ht="17.100000000000001" customHeight="1" x14ac:dyDescent="0.4">
      <c r="A592" s="11"/>
      <c r="B592" s="11"/>
      <c r="C592" s="31"/>
      <c r="D592" s="31"/>
      <c r="E592" s="11"/>
      <c r="F592" s="10">
        <v>2428</v>
      </c>
    </row>
    <row r="593" spans="1:6" ht="12" customHeight="1" x14ac:dyDescent="0.4">
      <c r="A593" s="1"/>
      <c r="B593" s="1"/>
      <c r="C593" s="32"/>
      <c r="D593" s="32"/>
      <c r="E593" s="1"/>
      <c r="F593" s="1"/>
    </row>
    <row r="594" spans="1:6" ht="11.25" customHeight="1" x14ac:dyDescent="0.4">
      <c r="A594" s="7" t="s">
        <v>638</v>
      </c>
      <c r="B594" s="9" t="s">
        <v>6</v>
      </c>
      <c r="C594" s="30" t="s">
        <v>639</v>
      </c>
      <c r="D594" s="30"/>
      <c r="E594" s="7" t="s">
        <v>640</v>
      </c>
      <c r="F594" s="10">
        <v>10195</v>
      </c>
    </row>
    <row r="595" spans="1:6" ht="11.1" customHeight="1" x14ac:dyDescent="0.4">
      <c r="A595" s="1"/>
      <c r="B595" s="1"/>
      <c r="C595" s="32"/>
      <c r="D595" s="32"/>
      <c r="E595" s="1"/>
      <c r="F595" s="1"/>
    </row>
    <row r="596" spans="1:6" ht="23.1" customHeight="1" x14ac:dyDescent="0.4">
      <c r="A596" s="7" t="s">
        <v>641</v>
      </c>
      <c r="B596" s="9" t="s">
        <v>6</v>
      </c>
      <c r="C596" s="35" t="s">
        <v>152</v>
      </c>
      <c r="D596" s="35"/>
      <c r="E596" s="7" t="s">
        <v>153</v>
      </c>
      <c r="F596" s="10">
        <v>32852</v>
      </c>
    </row>
    <row r="597" spans="1:6" ht="11.1" customHeight="1" x14ac:dyDescent="0.4">
      <c r="A597" s="1"/>
      <c r="B597" s="1"/>
      <c r="C597" s="32"/>
      <c r="D597" s="32"/>
      <c r="E597" s="1"/>
      <c r="F597" s="1"/>
    </row>
    <row r="598" spans="1:6" ht="12" customHeight="1" x14ac:dyDescent="0.4">
      <c r="A598" s="7" t="s">
        <v>642</v>
      </c>
      <c r="B598" s="9" t="s">
        <v>6</v>
      </c>
      <c r="C598" s="30" t="s">
        <v>643</v>
      </c>
      <c r="D598" s="30"/>
      <c r="E598" s="7" t="s">
        <v>604</v>
      </c>
      <c r="F598" s="10">
        <v>33268</v>
      </c>
    </row>
    <row r="599" spans="1:6" ht="11.1" customHeight="1" x14ac:dyDescent="0.4">
      <c r="A599" s="1"/>
      <c r="B599" s="1"/>
      <c r="C599" s="32"/>
      <c r="D599" s="32"/>
      <c r="E599" s="1"/>
      <c r="F599" s="1"/>
    </row>
    <row r="600" spans="1:6" ht="11.25" customHeight="1" x14ac:dyDescent="0.4">
      <c r="A600" s="7" t="s">
        <v>644</v>
      </c>
      <c r="B600" s="9" t="s">
        <v>6</v>
      </c>
      <c r="C600" s="30" t="s">
        <v>523</v>
      </c>
      <c r="D600" s="30"/>
      <c r="E600" s="7" t="s">
        <v>645</v>
      </c>
      <c r="F600" s="10">
        <v>45429</v>
      </c>
    </row>
    <row r="601" spans="1:6" ht="12" customHeight="1" x14ac:dyDescent="0.4">
      <c r="A601" s="1"/>
      <c r="B601" s="1"/>
      <c r="C601" s="32"/>
      <c r="D601" s="32"/>
      <c r="E601" s="1"/>
      <c r="F601" s="1"/>
    </row>
    <row r="602" spans="1:6" ht="11.25" customHeight="1" x14ac:dyDescent="0.4">
      <c r="A602" s="7" t="s">
        <v>646</v>
      </c>
      <c r="B602" s="9" t="s">
        <v>6</v>
      </c>
      <c r="C602" s="30" t="s">
        <v>523</v>
      </c>
      <c r="D602" s="30"/>
      <c r="E602" s="7" t="s">
        <v>645</v>
      </c>
      <c r="F602" s="10">
        <v>45427</v>
      </c>
    </row>
    <row r="603" spans="1:6" ht="11.1" customHeight="1" x14ac:dyDescent="0.4">
      <c r="A603" s="1"/>
      <c r="B603" s="1"/>
      <c r="C603" s="32"/>
      <c r="D603" s="32"/>
      <c r="E603" s="1"/>
      <c r="F603" s="1"/>
    </row>
    <row r="604" spans="1:6" ht="17.100000000000001" customHeight="1" x14ac:dyDescent="0.4">
      <c r="A604" s="7" t="s">
        <v>647</v>
      </c>
      <c r="B604" s="9" t="s">
        <v>6</v>
      </c>
      <c r="C604" s="30" t="s">
        <v>554</v>
      </c>
      <c r="D604" s="30"/>
      <c r="E604" s="7" t="s">
        <v>648</v>
      </c>
      <c r="F604" s="10">
        <v>1396</v>
      </c>
    </row>
    <row r="605" spans="1:6" ht="17.649999999999999" customHeight="1" x14ac:dyDescent="0.4">
      <c r="A605" s="11"/>
      <c r="B605" s="11"/>
      <c r="C605" s="31"/>
      <c r="D605" s="31"/>
      <c r="E605" s="11"/>
      <c r="F605" s="10">
        <v>1384</v>
      </c>
    </row>
    <row r="606" spans="1:6" ht="17.100000000000001" customHeight="1" x14ac:dyDescent="0.4">
      <c r="A606" s="7" t="s">
        <v>649</v>
      </c>
      <c r="B606" s="9" t="s">
        <v>6</v>
      </c>
      <c r="C606" s="30" t="s">
        <v>650</v>
      </c>
      <c r="D606" s="30"/>
      <c r="E606" s="7" t="s">
        <v>651</v>
      </c>
      <c r="F606" s="10">
        <v>35140</v>
      </c>
    </row>
    <row r="607" spans="1:6" ht="23.1" customHeight="1" x14ac:dyDescent="0.4">
      <c r="A607" s="11"/>
      <c r="B607" s="11"/>
      <c r="C607" s="31"/>
      <c r="D607" s="31"/>
      <c r="E607" s="11"/>
      <c r="F607" s="10">
        <v>35225</v>
      </c>
    </row>
    <row r="608" spans="1:6" ht="17.100000000000001" customHeight="1" x14ac:dyDescent="0.4">
      <c r="A608" s="11"/>
      <c r="B608" s="11"/>
      <c r="C608" s="31"/>
      <c r="D608" s="31"/>
      <c r="E608" s="11"/>
      <c r="F608" s="10">
        <v>35226</v>
      </c>
    </row>
    <row r="609" spans="1:6" ht="11.1" customHeight="1" x14ac:dyDescent="0.4">
      <c r="A609" s="1"/>
      <c r="B609" s="1"/>
      <c r="C609" s="32"/>
      <c r="D609" s="32"/>
      <c r="E609" s="1"/>
      <c r="F609" s="1"/>
    </row>
    <row r="610" spans="1:6" ht="17.100000000000001" customHeight="1" x14ac:dyDescent="0.4">
      <c r="A610" s="7" t="s">
        <v>652</v>
      </c>
      <c r="B610" s="9" t="s">
        <v>6</v>
      </c>
      <c r="C610" s="30" t="s">
        <v>653</v>
      </c>
      <c r="D610" s="30"/>
      <c r="E610" s="7" t="s">
        <v>654</v>
      </c>
      <c r="F610" s="10">
        <v>13015</v>
      </c>
    </row>
    <row r="611" spans="1:6" ht="17.100000000000001" customHeight="1" x14ac:dyDescent="0.4">
      <c r="A611" s="11"/>
      <c r="B611" s="11"/>
      <c r="C611" s="31"/>
      <c r="D611" s="31"/>
      <c r="E611" s="11"/>
      <c r="F611" s="10">
        <v>45430</v>
      </c>
    </row>
    <row r="612" spans="1:6" ht="12" customHeight="1" x14ac:dyDescent="0.4">
      <c r="A612" s="1"/>
      <c r="B612" s="1"/>
      <c r="C612" s="32"/>
      <c r="D612" s="32"/>
      <c r="E612" s="1"/>
      <c r="F612" s="1"/>
    </row>
    <row r="613" spans="1:6" ht="11.25" customHeight="1" x14ac:dyDescent="0.4">
      <c r="A613" s="7" t="s">
        <v>655</v>
      </c>
      <c r="B613" s="9" t="s">
        <v>6</v>
      </c>
      <c r="C613" s="30" t="s">
        <v>656</v>
      </c>
      <c r="D613" s="30"/>
      <c r="E613" s="7" t="s">
        <v>640</v>
      </c>
      <c r="F613" s="10">
        <v>10195</v>
      </c>
    </row>
    <row r="614" spans="1:6" ht="11.1" customHeight="1" x14ac:dyDescent="0.4">
      <c r="A614" s="1"/>
      <c r="B614" s="1"/>
      <c r="C614" s="32"/>
      <c r="D614" s="32"/>
      <c r="E614" s="1"/>
      <c r="F614" s="1"/>
    </row>
    <row r="615" spans="1:6" ht="12" customHeight="1" x14ac:dyDescent="0.4">
      <c r="A615" s="7" t="s">
        <v>657</v>
      </c>
      <c r="B615" s="9" t="s">
        <v>6</v>
      </c>
      <c r="C615" s="30" t="s">
        <v>658</v>
      </c>
      <c r="D615" s="30"/>
      <c r="E615" s="7" t="s">
        <v>659</v>
      </c>
      <c r="F615" s="10">
        <v>32861</v>
      </c>
    </row>
    <row r="616" spans="1:6" ht="11.1" customHeight="1" x14ac:dyDescent="0.4">
      <c r="A616" s="1"/>
      <c r="B616" s="1"/>
      <c r="C616" s="32"/>
      <c r="D616" s="32"/>
      <c r="E616" s="1"/>
      <c r="F616" s="1"/>
    </row>
    <row r="617" spans="1:6" ht="11.25" customHeight="1" x14ac:dyDescent="0.4">
      <c r="A617" s="7" t="s">
        <v>657</v>
      </c>
      <c r="B617" s="9" t="s">
        <v>6</v>
      </c>
      <c r="C617" s="30" t="s">
        <v>658</v>
      </c>
      <c r="D617" s="30"/>
      <c r="E617" s="7" t="s">
        <v>660</v>
      </c>
      <c r="F617" s="10">
        <v>32869</v>
      </c>
    </row>
    <row r="618" spans="1:6" ht="12" customHeight="1" x14ac:dyDescent="0.4">
      <c r="A618" s="1"/>
      <c r="B618" s="1"/>
      <c r="C618" s="32"/>
      <c r="D618" s="32"/>
      <c r="E618" s="1"/>
      <c r="F618" s="1"/>
    </row>
    <row r="619" spans="1:6" ht="11.25" customHeight="1" x14ac:dyDescent="0.4">
      <c r="A619" s="7" t="s">
        <v>661</v>
      </c>
      <c r="B619" s="9" t="s">
        <v>6</v>
      </c>
      <c r="C619" s="30" t="s">
        <v>53</v>
      </c>
      <c r="D619" s="30"/>
      <c r="E619" s="7" t="s">
        <v>662</v>
      </c>
      <c r="F619" s="10">
        <v>1879</v>
      </c>
    </row>
    <row r="620" spans="1:6" ht="11.1" customHeight="1" x14ac:dyDescent="0.4">
      <c r="A620" s="1"/>
      <c r="B620" s="1"/>
      <c r="C620" s="32"/>
      <c r="D620" s="32"/>
      <c r="E620" s="1"/>
      <c r="F620" s="1"/>
    </row>
    <row r="621" spans="1:6" ht="12" customHeight="1" x14ac:dyDescent="0.4">
      <c r="A621" s="7" t="s">
        <v>663</v>
      </c>
      <c r="B621" s="9" t="s">
        <v>6</v>
      </c>
      <c r="C621" s="30" t="s">
        <v>121</v>
      </c>
      <c r="D621" s="30"/>
      <c r="E621" s="7" t="s">
        <v>664</v>
      </c>
      <c r="F621" s="10">
        <v>5856</v>
      </c>
    </row>
    <row r="622" spans="1:6" ht="11.1" customHeight="1" x14ac:dyDescent="0.4">
      <c r="A622" s="1"/>
      <c r="B622" s="1"/>
      <c r="C622" s="32"/>
      <c r="D622" s="32"/>
      <c r="E622" s="1"/>
      <c r="F622" s="1"/>
    </row>
    <row r="623" spans="1:6" ht="11.25" customHeight="1" x14ac:dyDescent="0.4">
      <c r="A623" s="7" t="s">
        <v>665</v>
      </c>
      <c r="B623" s="9" t="s">
        <v>6</v>
      </c>
      <c r="C623" s="30" t="s">
        <v>666</v>
      </c>
      <c r="D623" s="30"/>
      <c r="E623" s="7" t="s">
        <v>667</v>
      </c>
      <c r="F623" s="10">
        <v>31077</v>
      </c>
    </row>
    <row r="624" spans="1:6" ht="12" customHeight="1" x14ac:dyDescent="0.4">
      <c r="A624" s="1"/>
      <c r="B624" s="1"/>
      <c r="C624" s="32"/>
      <c r="D624" s="32"/>
      <c r="E624" s="1"/>
      <c r="F624" s="1"/>
    </row>
    <row r="625" spans="1:6" ht="16.149999999999999" customHeight="1" x14ac:dyDescent="0.4">
      <c r="A625" s="7" t="s">
        <v>668</v>
      </c>
      <c r="B625" s="9" t="s">
        <v>6</v>
      </c>
      <c r="C625" s="30" t="s">
        <v>669</v>
      </c>
      <c r="D625" s="30"/>
      <c r="E625" s="7" t="s">
        <v>670</v>
      </c>
      <c r="F625" s="10">
        <v>21655</v>
      </c>
    </row>
    <row r="626" spans="1:6" ht="18" customHeight="1" x14ac:dyDescent="0.4">
      <c r="A626" s="11"/>
      <c r="B626" s="11"/>
      <c r="C626" s="31"/>
      <c r="D626" s="31"/>
      <c r="E626" s="11"/>
      <c r="F626" s="10">
        <v>42680</v>
      </c>
    </row>
    <row r="627" spans="1:6" ht="11.1" customHeight="1" x14ac:dyDescent="0.4">
      <c r="A627" s="1"/>
      <c r="B627" s="1"/>
      <c r="C627" s="32"/>
      <c r="D627" s="32"/>
      <c r="E627" s="1"/>
      <c r="F627" s="1"/>
    </row>
    <row r="628" spans="1:6" ht="11.25" customHeight="1" x14ac:dyDescent="0.4">
      <c r="A628" s="7" t="s">
        <v>671</v>
      </c>
      <c r="B628" s="9" t="s">
        <v>6</v>
      </c>
      <c r="C628" s="30" t="s">
        <v>510</v>
      </c>
      <c r="D628" s="30"/>
      <c r="E628" s="7" t="s">
        <v>672</v>
      </c>
      <c r="F628" s="10">
        <v>34431</v>
      </c>
    </row>
    <row r="629" spans="1:6" ht="12" customHeight="1" x14ac:dyDescent="0.4">
      <c r="A629" s="1"/>
      <c r="B629" s="1"/>
      <c r="C629" s="32"/>
      <c r="D629" s="32"/>
      <c r="E629" s="1"/>
      <c r="F629" s="1"/>
    </row>
    <row r="630" spans="1:6" ht="11.25" customHeight="1" x14ac:dyDescent="0.4">
      <c r="A630" s="7" t="s">
        <v>673</v>
      </c>
      <c r="B630" s="9" t="s">
        <v>6</v>
      </c>
      <c r="C630" s="30" t="s">
        <v>275</v>
      </c>
      <c r="D630" s="30"/>
      <c r="E630" s="7" t="s">
        <v>36</v>
      </c>
      <c r="F630" s="10">
        <v>2923</v>
      </c>
    </row>
    <row r="631" spans="1:6" ht="11.1" customHeight="1" x14ac:dyDescent="0.4">
      <c r="A631" s="1"/>
      <c r="B631" s="1"/>
      <c r="C631" s="32"/>
      <c r="D631" s="32"/>
      <c r="E631" s="1"/>
      <c r="F631" s="1"/>
    </row>
    <row r="632" spans="1:6" ht="12" customHeight="1" x14ac:dyDescent="0.4">
      <c r="A632" s="7" t="s">
        <v>674</v>
      </c>
      <c r="B632" s="9" t="s">
        <v>6</v>
      </c>
      <c r="C632" s="30" t="s">
        <v>675</v>
      </c>
      <c r="D632" s="30"/>
      <c r="E632" s="7" t="s">
        <v>676</v>
      </c>
      <c r="F632" s="10">
        <v>1383</v>
      </c>
    </row>
    <row r="633" spans="1:6" ht="11.1" customHeight="1" x14ac:dyDescent="0.4">
      <c r="A633" s="1"/>
      <c r="B633" s="1"/>
      <c r="C633" s="32"/>
      <c r="D633" s="32"/>
      <c r="E633" s="1"/>
      <c r="F633" s="1"/>
    </row>
    <row r="634" spans="1:6" ht="17.100000000000001" customHeight="1" x14ac:dyDescent="0.4">
      <c r="A634" s="7" t="s">
        <v>677</v>
      </c>
      <c r="B634" s="9" t="s">
        <v>6</v>
      </c>
      <c r="C634" s="30" t="s">
        <v>653</v>
      </c>
      <c r="D634" s="30"/>
      <c r="E634" s="7" t="s">
        <v>678</v>
      </c>
      <c r="F634" s="10">
        <v>18266</v>
      </c>
    </row>
    <row r="635" spans="1:6" ht="17.100000000000001" customHeight="1" x14ac:dyDescent="0.4">
      <c r="A635" s="11"/>
      <c r="B635" s="11"/>
      <c r="C635" s="31"/>
      <c r="D635" s="31"/>
      <c r="E635" s="11"/>
      <c r="F635" s="10">
        <v>41270</v>
      </c>
    </row>
    <row r="636" spans="1:6" ht="11.1" customHeight="1" x14ac:dyDescent="0.4">
      <c r="A636" s="1"/>
      <c r="B636" s="1"/>
      <c r="C636" s="32"/>
      <c r="D636" s="32"/>
      <c r="E636" s="1"/>
      <c r="F636" s="1"/>
    </row>
    <row r="637" spans="1:6" ht="12" customHeight="1" x14ac:dyDescent="0.4">
      <c r="A637" s="7" t="s">
        <v>679</v>
      </c>
      <c r="B637" s="9" t="s">
        <v>6</v>
      </c>
      <c r="C637" s="30" t="s">
        <v>680</v>
      </c>
      <c r="D637" s="30"/>
      <c r="E637" s="7" t="s">
        <v>681</v>
      </c>
      <c r="F637" s="10">
        <v>31154</v>
      </c>
    </row>
    <row r="638" spans="1:6" ht="11.1" customHeight="1" x14ac:dyDescent="0.4">
      <c r="A638" s="1"/>
      <c r="B638" s="1"/>
      <c r="C638" s="32"/>
      <c r="D638" s="32"/>
      <c r="E638" s="1"/>
      <c r="F638" s="1"/>
    </row>
    <row r="639" spans="1:6" ht="17.100000000000001" customHeight="1" x14ac:dyDescent="0.4">
      <c r="A639" s="7" t="s">
        <v>682</v>
      </c>
      <c r="B639" s="9" t="s">
        <v>6</v>
      </c>
      <c r="C639" s="30" t="s">
        <v>683</v>
      </c>
      <c r="D639" s="30"/>
      <c r="E639" s="7" t="s">
        <v>684</v>
      </c>
      <c r="F639" s="10">
        <v>7064</v>
      </c>
    </row>
    <row r="640" spans="1:6" ht="17.100000000000001" customHeight="1" x14ac:dyDescent="0.4">
      <c r="A640" s="11"/>
      <c r="B640" s="11"/>
      <c r="C640" s="31"/>
      <c r="D640" s="31"/>
      <c r="E640" s="11"/>
      <c r="F640" s="10">
        <v>37518</v>
      </c>
    </row>
    <row r="641" spans="1:6" ht="3" customHeight="1" x14ac:dyDescent="0.4"/>
    <row r="642" spans="1:6" ht="16.149999999999999" customHeight="1" x14ac:dyDescent="0.4">
      <c r="A642" s="7" t="s">
        <v>685</v>
      </c>
      <c r="B642" s="9" t="s">
        <v>6</v>
      </c>
      <c r="C642" s="30" t="s">
        <v>686</v>
      </c>
      <c r="D642" s="30"/>
      <c r="E642" s="7" t="s">
        <v>687</v>
      </c>
      <c r="F642" s="10">
        <v>25049</v>
      </c>
    </row>
    <row r="643" spans="1:6" ht="18" customHeight="1" x14ac:dyDescent="0.4">
      <c r="A643" s="11"/>
      <c r="B643" s="11"/>
      <c r="C643" s="31"/>
      <c r="D643" s="31"/>
      <c r="E643" s="11"/>
      <c r="F643" s="10">
        <v>43771</v>
      </c>
    </row>
    <row r="644" spans="1:6" ht="11.1" customHeight="1" x14ac:dyDescent="0.4">
      <c r="A644" s="1"/>
      <c r="B644" s="1"/>
      <c r="C644" s="32"/>
      <c r="D644" s="32"/>
      <c r="E644" s="1"/>
      <c r="F644" s="1"/>
    </row>
    <row r="645" spans="1:6" ht="12" customHeight="1" x14ac:dyDescent="0.4">
      <c r="A645" s="7" t="s">
        <v>688</v>
      </c>
      <c r="B645" s="9" t="s">
        <v>6</v>
      </c>
      <c r="C645" s="30" t="s">
        <v>689</v>
      </c>
      <c r="D645" s="30"/>
      <c r="E645" s="7" t="s">
        <v>690</v>
      </c>
      <c r="F645" s="10">
        <v>20899</v>
      </c>
    </row>
    <row r="646" spans="1:6" ht="11.1" customHeight="1" x14ac:dyDescent="0.4">
      <c r="A646" s="1"/>
      <c r="B646" s="1"/>
      <c r="C646" s="32"/>
      <c r="D646" s="32"/>
      <c r="E646" s="1"/>
      <c r="F646" s="1"/>
    </row>
    <row r="647" spans="1:6" ht="11.25" customHeight="1" x14ac:dyDescent="0.4">
      <c r="A647" s="7" t="s">
        <v>691</v>
      </c>
      <c r="B647" s="9" t="s">
        <v>6</v>
      </c>
      <c r="C647" s="30" t="s">
        <v>692</v>
      </c>
      <c r="D647" s="30"/>
      <c r="E647" s="7" t="s">
        <v>693</v>
      </c>
      <c r="F647" s="10">
        <v>6300</v>
      </c>
    </row>
    <row r="648" spans="1:6" ht="12" customHeight="1" x14ac:dyDescent="0.4">
      <c r="A648" s="1"/>
      <c r="B648" s="1"/>
      <c r="C648" s="32"/>
      <c r="D648" s="32"/>
      <c r="E648" s="1"/>
      <c r="F648" s="1"/>
    </row>
    <row r="649" spans="1:6" ht="16.149999999999999" customHeight="1" x14ac:dyDescent="0.4">
      <c r="A649" s="7" t="s">
        <v>694</v>
      </c>
      <c r="B649" s="9" t="s">
        <v>6</v>
      </c>
      <c r="C649" s="30" t="s">
        <v>666</v>
      </c>
      <c r="D649" s="30"/>
      <c r="E649" s="7" t="s">
        <v>695</v>
      </c>
      <c r="F649" s="10">
        <v>32913</v>
      </c>
    </row>
    <row r="650" spans="1:6" ht="18" customHeight="1" x14ac:dyDescent="0.4">
      <c r="A650" s="11"/>
      <c r="B650" s="11"/>
      <c r="C650" s="31"/>
      <c r="D650" s="31"/>
      <c r="E650" s="11"/>
      <c r="F650" s="10">
        <v>32948</v>
      </c>
    </row>
    <row r="651" spans="1:6" ht="11.1" customHeight="1" x14ac:dyDescent="0.4">
      <c r="A651" s="1"/>
      <c r="B651" s="1"/>
      <c r="C651" s="32"/>
      <c r="D651" s="32"/>
      <c r="E651" s="1"/>
      <c r="F651" s="1"/>
    </row>
    <row r="652" spans="1:6" ht="11.25" customHeight="1" x14ac:dyDescent="0.4">
      <c r="A652" s="7" t="s">
        <v>696</v>
      </c>
      <c r="B652" s="9" t="s">
        <v>6</v>
      </c>
      <c r="C652" s="30" t="s">
        <v>612</v>
      </c>
      <c r="D652" s="30"/>
      <c r="E652" s="7" t="s">
        <v>697</v>
      </c>
      <c r="F652" s="10">
        <v>323</v>
      </c>
    </row>
    <row r="653" spans="1:6" ht="12" customHeight="1" x14ac:dyDescent="0.4">
      <c r="A653" s="1"/>
      <c r="B653" s="1"/>
      <c r="C653" s="32"/>
      <c r="D653" s="32"/>
      <c r="E653" s="1"/>
      <c r="F653" s="1"/>
    </row>
    <row r="654" spans="1:6" ht="11.25" customHeight="1" x14ac:dyDescent="0.4">
      <c r="A654" s="7" t="s">
        <v>698</v>
      </c>
      <c r="B654" s="9" t="s">
        <v>6</v>
      </c>
      <c r="C654" s="30" t="s">
        <v>699</v>
      </c>
      <c r="D654" s="30"/>
      <c r="E654" s="7" t="s">
        <v>700</v>
      </c>
      <c r="F654" s="10">
        <v>34499</v>
      </c>
    </row>
    <row r="655" spans="1:6" ht="11.1" customHeight="1" x14ac:dyDescent="0.4">
      <c r="A655" s="1"/>
      <c r="B655" s="1"/>
      <c r="C655" s="32"/>
      <c r="D655" s="32"/>
      <c r="E655" s="1"/>
      <c r="F655" s="1"/>
    </row>
    <row r="656" spans="1:6" ht="12" customHeight="1" x14ac:dyDescent="0.4">
      <c r="A656" s="7" t="s">
        <v>701</v>
      </c>
      <c r="B656" s="9" t="s">
        <v>6</v>
      </c>
      <c r="C656" s="30" t="s">
        <v>612</v>
      </c>
      <c r="D656" s="30"/>
      <c r="E656" s="7" t="s">
        <v>613</v>
      </c>
      <c r="F656" s="10">
        <v>33444</v>
      </c>
    </row>
    <row r="657" spans="1:6" ht="11.1" customHeight="1" x14ac:dyDescent="0.4">
      <c r="A657" s="1"/>
      <c r="B657" s="1"/>
      <c r="C657" s="32"/>
      <c r="D657" s="32"/>
      <c r="E657" s="1"/>
      <c r="F657" s="1"/>
    </row>
    <row r="658" spans="1:6" ht="11.25" customHeight="1" x14ac:dyDescent="0.4">
      <c r="A658" s="7" t="s">
        <v>702</v>
      </c>
      <c r="B658" s="9" t="s">
        <v>6</v>
      </c>
      <c r="C658" s="30" t="s">
        <v>181</v>
      </c>
      <c r="D658" s="30"/>
      <c r="E658" s="7" t="s">
        <v>36</v>
      </c>
      <c r="F658" s="12"/>
    </row>
    <row r="659" spans="1:6" ht="12" customHeight="1" x14ac:dyDescent="0.4">
      <c r="A659" s="1"/>
      <c r="B659" s="1"/>
      <c r="C659" s="32"/>
      <c r="D659" s="32"/>
      <c r="E659" s="1"/>
      <c r="F659" s="1"/>
    </row>
    <row r="660" spans="1:6" ht="16.149999999999999" customHeight="1" x14ac:dyDescent="0.4">
      <c r="A660" s="7" t="s">
        <v>703</v>
      </c>
      <c r="B660" s="9" t="s">
        <v>6</v>
      </c>
      <c r="C660" s="30" t="s">
        <v>360</v>
      </c>
      <c r="D660" s="30"/>
      <c r="E660" s="7" t="s">
        <v>704</v>
      </c>
      <c r="F660" s="10">
        <v>11639</v>
      </c>
    </row>
    <row r="661" spans="1:6" ht="18" customHeight="1" x14ac:dyDescent="0.4">
      <c r="A661" s="11"/>
      <c r="B661" s="11"/>
      <c r="C661" s="31"/>
      <c r="D661" s="31"/>
      <c r="E661" s="11"/>
      <c r="F661" s="10">
        <v>11655</v>
      </c>
    </row>
    <row r="662" spans="1:6" ht="11.1" customHeight="1" x14ac:dyDescent="0.4">
      <c r="A662" s="1"/>
      <c r="B662" s="1"/>
      <c r="C662" s="32"/>
      <c r="D662" s="32"/>
      <c r="E662" s="1"/>
      <c r="F662" s="1"/>
    </row>
    <row r="663" spans="1:6" ht="11.25" customHeight="1" x14ac:dyDescent="0.4">
      <c r="A663" s="7" t="s">
        <v>705</v>
      </c>
      <c r="B663" s="9" t="s">
        <v>6</v>
      </c>
      <c r="C663" s="30" t="s">
        <v>653</v>
      </c>
      <c r="D663" s="30"/>
      <c r="E663" s="7" t="s">
        <v>36</v>
      </c>
      <c r="F663" s="12"/>
    </row>
    <row r="664" spans="1:6" ht="12" customHeight="1" x14ac:dyDescent="0.4">
      <c r="A664" s="1"/>
      <c r="B664" s="1"/>
      <c r="C664" s="32"/>
      <c r="D664" s="32"/>
      <c r="E664" s="1"/>
      <c r="F664" s="1"/>
    </row>
    <row r="665" spans="1:6" ht="16.149999999999999" customHeight="1" x14ac:dyDescent="0.4">
      <c r="A665" s="7" t="s">
        <v>706</v>
      </c>
      <c r="B665" s="9" t="s">
        <v>6</v>
      </c>
      <c r="C665" s="30" t="s">
        <v>653</v>
      </c>
      <c r="D665" s="30"/>
      <c r="E665" s="7" t="s">
        <v>707</v>
      </c>
      <c r="F665" s="10">
        <v>18267</v>
      </c>
    </row>
    <row r="666" spans="1:6" ht="18" customHeight="1" x14ac:dyDescent="0.4">
      <c r="A666" s="11"/>
      <c r="B666" s="11"/>
      <c r="C666" s="31"/>
      <c r="D666" s="31"/>
      <c r="E666" s="11"/>
      <c r="F666" s="10">
        <v>41269</v>
      </c>
    </row>
    <row r="667" spans="1:6" ht="11.1" customHeight="1" x14ac:dyDescent="0.4">
      <c r="A667" s="1"/>
      <c r="B667" s="1"/>
      <c r="C667" s="32"/>
      <c r="D667" s="32"/>
      <c r="E667" s="1"/>
      <c r="F667" s="1"/>
    </row>
    <row r="668" spans="1:6" ht="11.25" customHeight="1" x14ac:dyDescent="0.4">
      <c r="A668" s="7" t="s">
        <v>708</v>
      </c>
      <c r="B668" s="9" t="s">
        <v>6</v>
      </c>
      <c r="C668" s="30" t="s">
        <v>709</v>
      </c>
      <c r="D668" s="30"/>
      <c r="E668" s="7" t="s">
        <v>710</v>
      </c>
      <c r="F668" s="10">
        <v>33382</v>
      </c>
    </row>
    <row r="669" spans="1:6" ht="12" customHeight="1" x14ac:dyDescent="0.4">
      <c r="A669" s="1"/>
      <c r="B669" s="1"/>
      <c r="C669" s="32"/>
      <c r="D669" s="32"/>
      <c r="E669" s="1"/>
      <c r="F669" s="1"/>
    </row>
    <row r="670" spans="1:6" ht="16.149999999999999" customHeight="1" x14ac:dyDescent="0.4">
      <c r="A670" s="7" t="s">
        <v>711</v>
      </c>
      <c r="B670" s="9" t="s">
        <v>6</v>
      </c>
      <c r="C670" s="30" t="s">
        <v>712</v>
      </c>
      <c r="D670" s="30"/>
      <c r="E670" s="7" t="s">
        <v>713</v>
      </c>
      <c r="F670" s="10">
        <v>46162</v>
      </c>
    </row>
    <row r="671" spans="1:6" ht="18" customHeight="1" x14ac:dyDescent="0.4">
      <c r="A671" s="11"/>
      <c r="B671" s="11"/>
      <c r="C671" s="31"/>
      <c r="D671" s="31"/>
      <c r="E671" s="11"/>
      <c r="F671" s="10">
        <v>46174</v>
      </c>
    </row>
    <row r="672" spans="1:6" ht="11.1" customHeight="1" x14ac:dyDescent="0.4">
      <c r="A672" s="1"/>
      <c r="B672" s="1"/>
      <c r="C672" s="32"/>
      <c r="D672" s="32"/>
      <c r="E672" s="1"/>
      <c r="F672" s="1"/>
    </row>
    <row r="673" spans="1:6" ht="17.100000000000001" customHeight="1" x14ac:dyDescent="0.4">
      <c r="A673" s="7" t="s">
        <v>714</v>
      </c>
      <c r="B673" s="9" t="s">
        <v>6</v>
      </c>
      <c r="C673" s="30" t="s">
        <v>360</v>
      </c>
      <c r="D673" s="30"/>
      <c r="E673" s="7" t="s">
        <v>361</v>
      </c>
      <c r="F673" s="10">
        <v>11642</v>
      </c>
    </row>
    <row r="674" spans="1:6" ht="17.100000000000001" customHeight="1" x14ac:dyDescent="0.4">
      <c r="A674" s="11"/>
      <c r="B674" s="11"/>
      <c r="C674" s="31"/>
      <c r="D674" s="31"/>
      <c r="E674" s="11"/>
      <c r="F674" s="10">
        <v>11658</v>
      </c>
    </row>
    <row r="675" spans="1:6" ht="11.1" customHeight="1" x14ac:dyDescent="0.4">
      <c r="A675" s="1"/>
      <c r="B675" s="1"/>
      <c r="C675" s="32"/>
      <c r="D675" s="32"/>
      <c r="E675" s="1"/>
      <c r="F675" s="1"/>
    </row>
    <row r="676" spans="1:6" ht="17.100000000000001" customHeight="1" x14ac:dyDescent="0.4">
      <c r="A676" s="7" t="s">
        <v>715</v>
      </c>
      <c r="B676" s="9" t="s">
        <v>6</v>
      </c>
      <c r="C676" s="30" t="s">
        <v>712</v>
      </c>
      <c r="D676" s="30"/>
      <c r="E676" s="7" t="s">
        <v>716</v>
      </c>
      <c r="F676" s="10">
        <v>46173</v>
      </c>
    </row>
    <row r="677" spans="1:6" ht="17.649999999999999" customHeight="1" x14ac:dyDescent="0.4">
      <c r="A677" s="11"/>
      <c r="B677" s="11"/>
      <c r="C677" s="31"/>
      <c r="D677" s="31"/>
      <c r="E677" s="11"/>
      <c r="F677" s="10">
        <v>46164</v>
      </c>
    </row>
    <row r="678" spans="1:6" ht="23.1" customHeight="1" x14ac:dyDescent="0.4">
      <c r="A678" s="7" t="s">
        <v>717</v>
      </c>
      <c r="B678" s="9" t="s">
        <v>6</v>
      </c>
      <c r="C678" s="35" t="s">
        <v>718</v>
      </c>
      <c r="D678" s="35"/>
      <c r="E678" s="7" t="s">
        <v>719</v>
      </c>
      <c r="F678" s="10">
        <v>51</v>
      </c>
    </row>
    <row r="679" spans="1:6" ht="11.1" customHeight="1" x14ac:dyDescent="0.4">
      <c r="A679" s="1"/>
      <c r="B679" s="1"/>
      <c r="C679" s="32"/>
      <c r="D679" s="32"/>
      <c r="E679" s="1"/>
      <c r="F679" s="1"/>
    </row>
    <row r="680" spans="1:6" ht="12" customHeight="1" x14ac:dyDescent="0.4">
      <c r="A680" s="7" t="s">
        <v>720</v>
      </c>
      <c r="B680" s="9" t="s">
        <v>6</v>
      </c>
      <c r="C680" s="30" t="s">
        <v>164</v>
      </c>
      <c r="D680" s="30"/>
      <c r="E680" s="7" t="s">
        <v>721</v>
      </c>
      <c r="F680" s="10">
        <v>1302</v>
      </c>
    </row>
    <row r="681" spans="1:6" ht="11.1" customHeight="1" x14ac:dyDescent="0.4">
      <c r="A681" s="1"/>
      <c r="B681" s="1"/>
      <c r="C681" s="32"/>
      <c r="D681" s="32"/>
      <c r="E681" s="1"/>
      <c r="F681" s="1"/>
    </row>
    <row r="682" spans="1:6" ht="17.100000000000001" customHeight="1" x14ac:dyDescent="0.4">
      <c r="A682" s="7" t="s">
        <v>722</v>
      </c>
      <c r="B682" s="9" t="s">
        <v>6</v>
      </c>
      <c r="C682" s="30" t="s">
        <v>360</v>
      </c>
      <c r="D682" s="30"/>
      <c r="E682" s="7" t="s">
        <v>723</v>
      </c>
      <c r="F682" s="10">
        <v>11640</v>
      </c>
    </row>
    <row r="683" spans="1:6" ht="17.100000000000001" customHeight="1" x14ac:dyDescent="0.4">
      <c r="A683" s="11"/>
      <c r="B683" s="11"/>
      <c r="C683" s="31"/>
      <c r="D683" s="31"/>
      <c r="E683" s="11"/>
      <c r="F683" s="10">
        <v>11656</v>
      </c>
    </row>
    <row r="684" spans="1:6" ht="11.1" customHeight="1" x14ac:dyDescent="0.4">
      <c r="A684" s="1"/>
      <c r="B684" s="1"/>
      <c r="C684" s="32"/>
      <c r="D684" s="32"/>
      <c r="E684" s="1"/>
      <c r="F684" s="1"/>
    </row>
    <row r="685" spans="1:6" ht="12" customHeight="1" x14ac:dyDescent="0.4">
      <c r="A685" s="7" t="s">
        <v>724</v>
      </c>
      <c r="B685" s="9" t="s">
        <v>6</v>
      </c>
      <c r="C685" s="30" t="s">
        <v>181</v>
      </c>
      <c r="D685" s="30"/>
      <c r="E685" s="7" t="s">
        <v>36</v>
      </c>
      <c r="F685" s="12"/>
    </row>
    <row r="686" spans="1:6" ht="11.1" customHeight="1" x14ac:dyDescent="0.4">
      <c r="A686" s="1"/>
      <c r="B686" s="1"/>
      <c r="C686" s="32"/>
      <c r="D686" s="32"/>
      <c r="E686" s="1"/>
      <c r="F686" s="1"/>
    </row>
    <row r="687" spans="1:6" ht="23.1" customHeight="1" x14ac:dyDescent="0.4">
      <c r="A687" s="7" t="s">
        <v>725</v>
      </c>
      <c r="B687" s="9" t="s">
        <v>6</v>
      </c>
      <c r="C687" s="35" t="s">
        <v>726</v>
      </c>
      <c r="D687" s="35"/>
      <c r="E687" s="7" t="s">
        <v>244</v>
      </c>
      <c r="F687" s="10">
        <v>31918</v>
      </c>
    </row>
    <row r="688" spans="1:6" ht="11.1" customHeight="1" x14ac:dyDescent="0.4">
      <c r="A688" s="1"/>
      <c r="B688" s="1"/>
      <c r="C688" s="32"/>
      <c r="D688" s="32"/>
      <c r="E688" s="1"/>
      <c r="F688" s="1"/>
    </row>
    <row r="689" spans="1:6" ht="17.100000000000001" customHeight="1" x14ac:dyDescent="0.4">
      <c r="A689" s="7" t="s">
        <v>727</v>
      </c>
      <c r="B689" s="9" t="s">
        <v>6</v>
      </c>
      <c r="C689" s="30" t="s">
        <v>360</v>
      </c>
      <c r="D689" s="30"/>
      <c r="E689" s="7" t="s">
        <v>361</v>
      </c>
      <c r="F689" s="10">
        <v>11638</v>
      </c>
    </row>
    <row r="690" spans="1:6" ht="17.100000000000001" customHeight="1" x14ac:dyDescent="0.4">
      <c r="A690" s="11"/>
      <c r="B690" s="11"/>
      <c r="C690" s="31"/>
      <c r="D690" s="31"/>
      <c r="E690" s="11"/>
      <c r="F690" s="10">
        <v>11654</v>
      </c>
    </row>
    <row r="691" spans="1:6" ht="11.1" customHeight="1" x14ac:dyDescent="0.4">
      <c r="A691" s="1"/>
      <c r="B691" s="1"/>
      <c r="C691" s="32"/>
      <c r="D691" s="32"/>
      <c r="E691" s="1"/>
      <c r="F691" s="1"/>
    </row>
    <row r="692" spans="1:6" ht="12" customHeight="1" x14ac:dyDescent="0.4">
      <c r="A692" s="7" t="s">
        <v>728</v>
      </c>
      <c r="B692" s="9" t="s">
        <v>6</v>
      </c>
      <c r="C692" s="30" t="s">
        <v>729</v>
      </c>
      <c r="D692" s="30"/>
      <c r="E692" s="7" t="s">
        <v>338</v>
      </c>
      <c r="F692" s="10">
        <v>33002</v>
      </c>
    </row>
    <row r="693" spans="1:6" ht="11.1" customHeight="1" x14ac:dyDescent="0.4">
      <c r="A693" s="1"/>
      <c r="B693" s="1"/>
      <c r="C693" s="32"/>
      <c r="D693" s="32"/>
      <c r="E693" s="1"/>
      <c r="F693" s="1"/>
    </row>
    <row r="694" spans="1:6" ht="11.25" customHeight="1" x14ac:dyDescent="0.4">
      <c r="A694" s="7" t="s">
        <v>730</v>
      </c>
      <c r="B694" s="9" t="s">
        <v>6</v>
      </c>
      <c r="C694" s="30" t="s">
        <v>731</v>
      </c>
      <c r="D694" s="30"/>
      <c r="E694" s="7" t="s">
        <v>732</v>
      </c>
      <c r="F694" s="10">
        <v>381</v>
      </c>
    </row>
    <row r="695" spans="1:6" ht="12" customHeight="1" x14ac:dyDescent="0.4">
      <c r="A695" s="1"/>
      <c r="B695" s="1"/>
      <c r="C695" s="32"/>
      <c r="D695" s="32"/>
      <c r="E695" s="1"/>
      <c r="F695" s="1"/>
    </row>
    <row r="696" spans="1:6" ht="11.25" customHeight="1" x14ac:dyDescent="0.4">
      <c r="A696" s="7" t="s">
        <v>733</v>
      </c>
      <c r="B696" s="9" t="s">
        <v>6</v>
      </c>
      <c r="C696" s="30" t="s">
        <v>734</v>
      </c>
      <c r="D696" s="30"/>
      <c r="E696" s="7" t="s">
        <v>735</v>
      </c>
      <c r="F696" s="10">
        <v>32604</v>
      </c>
    </row>
    <row r="697" spans="1:6" ht="11.1" customHeight="1" x14ac:dyDescent="0.4">
      <c r="A697" s="1"/>
      <c r="B697" s="1"/>
      <c r="C697" s="32"/>
      <c r="D697" s="32"/>
      <c r="E697" s="1"/>
      <c r="F697" s="1"/>
    </row>
    <row r="698" spans="1:6" ht="17.100000000000001" customHeight="1" x14ac:dyDescent="0.4">
      <c r="A698" s="7" t="s">
        <v>736</v>
      </c>
      <c r="B698" s="9" t="s">
        <v>6</v>
      </c>
      <c r="C698" s="30" t="s">
        <v>360</v>
      </c>
      <c r="D698" s="30"/>
      <c r="E698" s="7" t="s">
        <v>723</v>
      </c>
      <c r="F698" s="10">
        <v>11644</v>
      </c>
    </row>
    <row r="699" spans="1:6" ht="17.100000000000001" customHeight="1" x14ac:dyDescent="0.4">
      <c r="A699" s="11"/>
      <c r="B699" s="11"/>
      <c r="C699" s="31"/>
      <c r="D699" s="31"/>
      <c r="E699" s="11"/>
      <c r="F699" s="10">
        <v>11660</v>
      </c>
    </row>
    <row r="700" spans="1:6" ht="12" customHeight="1" x14ac:dyDescent="0.4">
      <c r="A700" s="1"/>
      <c r="B700" s="1"/>
      <c r="C700" s="32"/>
      <c r="D700" s="32"/>
      <c r="E700" s="1"/>
      <c r="F700" s="1"/>
    </row>
    <row r="701" spans="1:6" ht="34.15" customHeight="1" x14ac:dyDescent="0.4">
      <c r="A701" s="7" t="s">
        <v>737</v>
      </c>
      <c r="B701" s="9" t="s">
        <v>6</v>
      </c>
      <c r="C701" s="30" t="s">
        <v>738</v>
      </c>
      <c r="D701" s="30"/>
      <c r="E701" s="7" t="s">
        <v>739</v>
      </c>
      <c r="F701" s="14" t="s">
        <v>740</v>
      </c>
    </row>
    <row r="702" spans="1:6" ht="11.1" customHeight="1" x14ac:dyDescent="0.4">
      <c r="A702" s="1"/>
      <c r="B702" s="1"/>
      <c r="C702" s="32"/>
      <c r="D702" s="32"/>
      <c r="E702" s="1"/>
      <c r="F702" s="1"/>
    </row>
    <row r="703" spans="1:6" ht="17.100000000000001" customHeight="1" x14ac:dyDescent="0.4">
      <c r="A703" s="7" t="s">
        <v>741</v>
      </c>
      <c r="B703" s="9" t="s">
        <v>6</v>
      </c>
      <c r="C703" s="30" t="s">
        <v>742</v>
      </c>
      <c r="D703" s="30"/>
      <c r="E703" s="7" t="s">
        <v>743</v>
      </c>
      <c r="F703" s="10">
        <v>31155</v>
      </c>
    </row>
    <row r="704" spans="1:6" ht="17.100000000000001" customHeight="1" x14ac:dyDescent="0.4">
      <c r="A704" s="11"/>
      <c r="B704" s="11"/>
      <c r="C704" s="31"/>
      <c r="D704" s="31"/>
      <c r="E704" s="11"/>
      <c r="F704" s="10">
        <v>31193</v>
      </c>
    </row>
    <row r="705" spans="1:6" ht="11.1" customHeight="1" x14ac:dyDescent="0.4">
      <c r="A705" s="1"/>
      <c r="B705" s="1"/>
      <c r="C705" s="32"/>
      <c r="D705" s="32"/>
      <c r="E705" s="1"/>
      <c r="F705" s="1"/>
    </row>
    <row r="706" spans="1:6" ht="12" customHeight="1" x14ac:dyDescent="0.4">
      <c r="A706" s="7" t="s">
        <v>744</v>
      </c>
      <c r="B706" s="9" t="s">
        <v>6</v>
      </c>
      <c r="C706" s="30" t="s">
        <v>745</v>
      </c>
      <c r="D706" s="30"/>
      <c r="E706" s="7" t="s">
        <v>746</v>
      </c>
      <c r="F706" s="10">
        <v>34865</v>
      </c>
    </row>
    <row r="707" spans="1:6" ht="11.1" customHeight="1" x14ac:dyDescent="0.4">
      <c r="A707" s="1"/>
      <c r="B707" s="1"/>
      <c r="C707" s="32"/>
      <c r="D707" s="32"/>
      <c r="E707" s="1"/>
      <c r="F707" s="1"/>
    </row>
    <row r="708" spans="1:6" ht="17.100000000000001" customHeight="1" x14ac:dyDescent="0.4">
      <c r="A708" s="7" t="s">
        <v>747</v>
      </c>
      <c r="B708" s="9" t="s">
        <v>6</v>
      </c>
      <c r="C708" s="30" t="s">
        <v>360</v>
      </c>
      <c r="D708" s="30"/>
      <c r="E708" s="7" t="s">
        <v>704</v>
      </c>
      <c r="F708" s="10">
        <v>11647</v>
      </c>
    </row>
    <row r="709" spans="1:6" ht="17.100000000000001" customHeight="1" x14ac:dyDescent="0.4">
      <c r="A709" s="11"/>
      <c r="B709" s="11"/>
      <c r="C709" s="31"/>
      <c r="D709" s="31"/>
      <c r="E709" s="11"/>
      <c r="F709" s="10">
        <v>11663</v>
      </c>
    </row>
    <row r="710" spans="1:6" ht="3" customHeight="1" x14ac:dyDescent="0.4"/>
    <row r="711" spans="1:6" ht="11.25" customHeight="1" x14ac:dyDescent="0.4">
      <c r="A711" s="7" t="s">
        <v>748</v>
      </c>
      <c r="B711" s="9" t="s">
        <v>6</v>
      </c>
      <c r="C711" s="30" t="s">
        <v>749</v>
      </c>
      <c r="D711" s="30"/>
      <c r="E711" s="7" t="s">
        <v>36</v>
      </c>
      <c r="F711" s="12"/>
    </row>
    <row r="712" spans="1:6" ht="12" customHeight="1" x14ac:dyDescent="0.4">
      <c r="A712" s="1"/>
      <c r="B712" s="1"/>
      <c r="C712" s="32"/>
      <c r="D712" s="32"/>
      <c r="E712" s="1"/>
      <c r="F712" s="1"/>
    </row>
    <row r="713" spans="1:6" ht="11.25" customHeight="1" x14ac:dyDescent="0.4">
      <c r="A713" s="7" t="s">
        <v>750</v>
      </c>
      <c r="B713" s="9" t="s">
        <v>6</v>
      </c>
      <c r="C713" s="30" t="s">
        <v>10</v>
      </c>
      <c r="D713" s="30"/>
      <c r="E713" s="7" t="s">
        <v>751</v>
      </c>
      <c r="F713" s="10">
        <v>36296</v>
      </c>
    </row>
    <row r="714" spans="1:6" ht="11.1" customHeight="1" x14ac:dyDescent="0.4">
      <c r="A714" s="1"/>
      <c r="B714" s="1"/>
      <c r="C714" s="32"/>
      <c r="D714" s="32"/>
      <c r="E714" s="1"/>
      <c r="F714" s="1"/>
    </row>
    <row r="715" spans="1:6" ht="12" customHeight="1" x14ac:dyDescent="0.4">
      <c r="A715" s="7" t="s">
        <v>752</v>
      </c>
      <c r="B715" s="9" t="s">
        <v>6</v>
      </c>
      <c r="C715" s="30" t="s">
        <v>753</v>
      </c>
      <c r="D715" s="30"/>
      <c r="E715" s="7" t="s">
        <v>751</v>
      </c>
      <c r="F715" s="10">
        <v>36296</v>
      </c>
    </row>
    <row r="716" spans="1:6" ht="11.1" customHeight="1" x14ac:dyDescent="0.4">
      <c r="A716" s="1"/>
      <c r="B716" s="1"/>
      <c r="C716" s="32"/>
      <c r="D716" s="32"/>
      <c r="E716" s="1"/>
      <c r="F716" s="1"/>
    </row>
    <row r="717" spans="1:6" ht="11.25" customHeight="1" x14ac:dyDescent="0.4">
      <c r="A717" s="7" t="s">
        <v>754</v>
      </c>
      <c r="B717" s="9" t="s">
        <v>6</v>
      </c>
      <c r="C717" s="30" t="s">
        <v>749</v>
      </c>
      <c r="D717" s="30"/>
      <c r="E717" s="7" t="s">
        <v>36</v>
      </c>
      <c r="F717" s="12"/>
    </row>
    <row r="718" spans="1:6" ht="12" customHeight="1" x14ac:dyDescent="0.4">
      <c r="A718" s="1"/>
      <c r="B718" s="1"/>
      <c r="C718" s="32"/>
      <c r="D718" s="32"/>
      <c r="E718" s="1"/>
      <c r="F718" s="1"/>
    </row>
    <row r="719" spans="1:6" ht="16.149999999999999" customHeight="1" x14ac:dyDescent="0.4">
      <c r="A719" s="7" t="s">
        <v>755</v>
      </c>
      <c r="B719" s="9" t="s">
        <v>6</v>
      </c>
      <c r="C719" s="30" t="s">
        <v>756</v>
      </c>
      <c r="D719" s="30"/>
      <c r="E719" s="7" t="s">
        <v>757</v>
      </c>
      <c r="F719" s="10">
        <v>35828</v>
      </c>
    </row>
    <row r="720" spans="1:6" ht="18" customHeight="1" x14ac:dyDescent="0.4">
      <c r="A720" s="11"/>
      <c r="B720" s="11"/>
      <c r="C720" s="31"/>
      <c r="D720" s="31"/>
      <c r="E720" s="11"/>
      <c r="F720" s="10">
        <v>35843</v>
      </c>
    </row>
    <row r="721" spans="1:6" ht="11.1" customHeight="1" x14ac:dyDescent="0.4">
      <c r="A721" s="1"/>
      <c r="B721" s="1"/>
      <c r="C721" s="32"/>
      <c r="D721" s="32"/>
      <c r="E721" s="1"/>
      <c r="F721" s="1"/>
    </row>
    <row r="722" spans="1:6" ht="11.25" customHeight="1" x14ac:dyDescent="0.4">
      <c r="A722" s="7" t="s">
        <v>758</v>
      </c>
      <c r="B722" s="9" t="s">
        <v>6</v>
      </c>
      <c r="C722" s="30" t="s">
        <v>360</v>
      </c>
      <c r="D722" s="30"/>
      <c r="E722" s="7" t="s">
        <v>759</v>
      </c>
      <c r="F722" s="10">
        <v>11650</v>
      </c>
    </row>
    <row r="723" spans="1:6" ht="12" customHeight="1" x14ac:dyDescent="0.4">
      <c r="A723" s="1"/>
      <c r="B723" s="1"/>
      <c r="C723" s="32"/>
      <c r="D723" s="32"/>
      <c r="E723" s="1"/>
      <c r="F723" s="1"/>
    </row>
    <row r="724" spans="1:6" ht="22.5" customHeight="1" x14ac:dyDescent="0.4">
      <c r="A724" s="7" t="s">
        <v>760</v>
      </c>
      <c r="B724" s="9" t="s">
        <v>6</v>
      </c>
      <c r="C724" s="35" t="s">
        <v>761</v>
      </c>
      <c r="D724" s="35"/>
      <c r="E724" s="7" t="s">
        <v>762</v>
      </c>
      <c r="F724" s="10">
        <v>3885</v>
      </c>
    </row>
    <row r="725" spans="1:6" ht="12" customHeight="1" x14ac:dyDescent="0.4">
      <c r="A725" s="1"/>
      <c r="B725" s="1"/>
      <c r="C725" s="32"/>
      <c r="D725" s="32"/>
      <c r="E725" s="1"/>
      <c r="F725" s="1"/>
    </row>
    <row r="726" spans="1:6" ht="16.149999999999999" customHeight="1" x14ac:dyDescent="0.4">
      <c r="A726" s="7" t="s">
        <v>763</v>
      </c>
      <c r="B726" s="9" t="s">
        <v>6</v>
      </c>
      <c r="C726" s="30" t="s">
        <v>764</v>
      </c>
      <c r="D726" s="30"/>
      <c r="E726" s="7" t="s">
        <v>765</v>
      </c>
      <c r="F726" s="10">
        <v>30900</v>
      </c>
    </row>
    <row r="727" spans="1:6" ht="18" customHeight="1" x14ac:dyDescent="0.4">
      <c r="A727" s="11"/>
      <c r="B727" s="11"/>
      <c r="C727" s="31"/>
      <c r="D727" s="31"/>
      <c r="E727" s="11"/>
      <c r="F727" s="10">
        <v>30868</v>
      </c>
    </row>
    <row r="728" spans="1:6" ht="11.1" customHeight="1" x14ac:dyDescent="0.4">
      <c r="A728" s="1"/>
      <c r="B728" s="1"/>
      <c r="C728" s="32"/>
      <c r="D728" s="32"/>
      <c r="E728" s="1"/>
      <c r="F728" s="1"/>
    </row>
    <row r="729" spans="1:6" ht="17.100000000000001" customHeight="1" x14ac:dyDescent="0.4">
      <c r="A729" s="7" t="s">
        <v>766</v>
      </c>
      <c r="B729" s="9" t="s">
        <v>6</v>
      </c>
      <c r="C729" s="30" t="s">
        <v>767</v>
      </c>
      <c r="D729" s="30"/>
      <c r="E729" s="7" t="s">
        <v>768</v>
      </c>
      <c r="F729" s="10">
        <v>32896</v>
      </c>
    </row>
    <row r="730" spans="1:6" ht="17.100000000000001" customHeight="1" x14ac:dyDescent="0.4">
      <c r="A730" s="11"/>
      <c r="B730" s="11"/>
      <c r="C730" s="31"/>
      <c r="D730" s="31"/>
      <c r="E730" s="11"/>
      <c r="F730" s="10">
        <v>32931</v>
      </c>
    </row>
    <row r="731" spans="1:6" ht="11.1" customHeight="1" x14ac:dyDescent="0.4">
      <c r="A731" s="1"/>
      <c r="B731" s="1"/>
      <c r="C731" s="32"/>
      <c r="D731" s="32"/>
      <c r="E731" s="1"/>
      <c r="F731" s="1"/>
    </row>
    <row r="732" spans="1:6" ht="12" customHeight="1" x14ac:dyDescent="0.4">
      <c r="A732" s="7" t="s">
        <v>769</v>
      </c>
      <c r="B732" s="9" t="s">
        <v>6</v>
      </c>
      <c r="C732" s="30" t="s">
        <v>770</v>
      </c>
      <c r="D732" s="30"/>
      <c r="E732" s="7" t="s">
        <v>771</v>
      </c>
      <c r="F732" s="10">
        <v>6242</v>
      </c>
    </row>
    <row r="733" spans="1:6" ht="11.1" customHeight="1" x14ac:dyDescent="0.4">
      <c r="A733" s="1"/>
      <c r="B733" s="1"/>
      <c r="C733" s="32"/>
      <c r="D733" s="32"/>
      <c r="E733" s="1"/>
      <c r="F733" s="1"/>
    </row>
    <row r="734" spans="1:6" ht="23.1" customHeight="1" x14ac:dyDescent="0.4">
      <c r="A734" s="7" t="s">
        <v>772</v>
      </c>
      <c r="B734" s="9" t="s">
        <v>585</v>
      </c>
      <c r="C734" s="35" t="s">
        <v>586</v>
      </c>
      <c r="D734" s="35"/>
      <c r="E734" s="7" t="s">
        <v>36</v>
      </c>
      <c r="F734" s="11"/>
    </row>
    <row r="735" spans="1:6" ht="11.1" customHeight="1" x14ac:dyDescent="0.4">
      <c r="A735" s="1"/>
      <c r="B735" s="1"/>
      <c r="C735" s="32"/>
      <c r="D735" s="32"/>
      <c r="E735" s="1"/>
      <c r="F735" s="1"/>
    </row>
    <row r="736" spans="1:6" ht="23.1" customHeight="1" x14ac:dyDescent="0.4">
      <c r="A736" s="7" t="s">
        <v>773</v>
      </c>
      <c r="B736" s="9" t="s">
        <v>585</v>
      </c>
      <c r="C736" s="35" t="s">
        <v>586</v>
      </c>
      <c r="D736" s="35"/>
      <c r="E736" s="7" t="s">
        <v>36</v>
      </c>
      <c r="F736" s="11"/>
    </row>
    <row r="737" spans="1:6" ht="11.1" customHeight="1" x14ac:dyDescent="0.4">
      <c r="A737" s="1"/>
      <c r="B737" s="1"/>
      <c r="C737" s="32"/>
      <c r="D737" s="32"/>
      <c r="E737" s="1"/>
      <c r="F737" s="1"/>
    </row>
    <row r="738" spans="1:6" ht="11.25" customHeight="1" x14ac:dyDescent="0.4">
      <c r="A738" s="7" t="s">
        <v>774</v>
      </c>
      <c r="B738" s="9" t="s">
        <v>6</v>
      </c>
      <c r="C738" s="30" t="s">
        <v>775</v>
      </c>
      <c r="D738" s="30"/>
      <c r="E738" s="7" t="s">
        <v>776</v>
      </c>
      <c r="F738" s="10">
        <v>11291</v>
      </c>
    </row>
    <row r="739" spans="1:6" ht="12" customHeight="1" x14ac:dyDescent="0.4">
      <c r="A739" s="1"/>
      <c r="B739" s="1"/>
      <c r="C739" s="32"/>
      <c r="D739" s="32"/>
      <c r="E739" s="1"/>
      <c r="F739" s="1"/>
    </row>
    <row r="740" spans="1:6" ht="16.149999999999999" customHeight="1" x14ac:dyDescent="0.4">
      <c r="A740" s="7" t="s">
        <v>777</v>
      </c>
      <c r="B740" s="9" t="s">
        <v>6</v>
      </c>
      <c r="C740" s="30" t="s">
        <v>360</v>
      </c>
      <c r="D740" s="30"/>
      <c r="E740" s="7" t="s">
        <v>778</v>
      </c>
      <c r="F740" s="10">
        <v>11641</v>
      </c>
    </row>
    <row r="741" spans="1:6" ht="18" customHeight="1" x14ac:dyDescent="0.4">
      <c r="A741" s="11"/>
      <c r="B741" s="11"/>
      <c r="C741" s="31"/>
      <c r="D741" s="31"/>
      <c r="E741" s="11"/>
      <c r="F741" s="10">
        <v>11657</v>
      </c>
    </row>
    <row r="742" spans="1:6" ht="11.1" customHeight="1" x14ac:dyDescent="0.4">
      <c r="A742" s="1"/>
      <c r="B742" s="1"/>
      <c r="C742" s="32"/>
      <c r="D742" s="32"/>
      <c r="E742" s="1"/>
      <c r="F742" s="1"/>
    </row>
    <row r="743" spans="1:6" ht="11.25" customHeight="1" x14ac:dyDescent="0.4">
      <c r="A743" s="7" t="s">
        <v>779</v>
      </c>
      <c r="B743" s="9" t="s">
        <v>6</v>
      </c>
      <c r="C743" s="30" t="s">
        <v>189</v>
      </c>
      <c r="D743" s="30"/>
      <c r="E743" s="7" t="s">
        <v>780</v>
      </c>
      <c r="F743" s="10">
        <v>32636</v>
      </c>
    </row>
    <row r="744" spans="1:6" ht="12" customHeight="1" x14ac:dyDescent="0.4">
      <c r="A744" s="1"/>
      <c r="B744" s="1"/>
      <c r="C744" s="32"/>
      <c r="D744" s="32"/>
      <c r="E744" s="1"/>
      <c r="F744" s="1"/>
    </row>
    <row r="745" spans="1:6" ht="25.35" customHeight="1" x14ac:dyDescent="0.4">
      <c r="A745" s="7" t="s">
        <v>781</v>
      </c>
      <c r="B745" s="9" t="s">
        <v>6</v>
      </c>
      <c r="C745" s="30" t="s">
        <v>360</v>
      </c>
      <c r="D745" s="30"/>
      <c r="E745" s="7" t="s">
        <v>782</v>
      </c>
      <c r="F745" s="10">
        <v>11643</v>
      </c>
    </row>
    <row r="746" spans="1:6" ht="11.25" customHeight="1" x14ac:dyDescent="0.4">
      <c r="A746" s="12"/>
      <c r="B746" s="12"/>
      <c r="C746" s="37"/>
      <c r="D746" s="37"/>
      <c r="E746" s="12"/>
      <c r="F746" s="10">
        <v>11659</v>
      </c>
    </row>
    <row r="747" spans="1:6" ht="12" customHeight="1" x14ac:dyDescent="0.4">
      <c r="A747" s="1"/>
      <c r="B747" s="1"/>
      <c r="C747" s="32"/>
      <c r="D747" s="32"/>
      <c r="E747" s="1"/>
      <c r="F747" s="1"/>
    </row>
    <row r="748" spans="1:6" ht="16.149999999999999" customHeight="1" x14ac:dyDescent="0.4">
      <c r="A748" s="7" t="s">
        <v>783</v>
      </c>
      <c r="B748" s="9" t="s">
        <v>6</v>
      </c>
      <c r="C748" s="30" t="s">
        <v>784</v>
      </c>
      <c r="D748" s="30"/>
      <c r="E748" s="7" t="s">
        <v>785</v>
      </c>
      <c r="F748" s="10">
        <v>32597</v>
      </c>
    </row>
    <row r="749" spans="1:6" ht="18" customHeight="1" x14ac:dyDescent="0.4">
      <c r="A749" s="11"/>
      <c r="B749" s="11"/>
      <c r="C749" s="31"/>
      <c r="D749" s="31"/>
      <c r="E749" s="11"/>
      <c r="F749" s="10">
        <v>32612</v>
      </c>
    </row>
    <row r="750" spans="1:6" ht="11.1" customHeight="1" x14ac:dyDescent="0.4">
      <c r="A750" s="1"/>
      <c r="B750" s="1"/>
      <c r="C750" s="32"/>
      <c r="D750" s="32"/>
      <c r="E750" s="1"/>
      <c r="F750" s="1"/>
    </row>
    <row r="751" spans="1:6" ht="11.25" customHeight="1" x14ac:dyDescent="0.4">
      <c r="A751" s="7" t="s">
        <v>786</v>
      </c>
      <c r="B751" s="9" t="s">
        <v>6</v>
      </c>
      <c r="C751" s="30" t="s">
        <v>360</v>
      </c>
      <c r="D751" s="30"/>
      <c r="E751" s="7" t="s">
        <v>787</v>
      </c>
      <c r="F751" s="10">
        <v>11634</v>
      </c>
    </row>
    <row r="752" spans="1:6" ht="12" customHeight="1" x14ac:dyDescent="0.4">
      <c r="A752" s="1"/>
      <c r="B752" s="1"/>
      <c r="C752" s="32"/>
      <c r="D752" s="32"/>
      <c r="E752" s="1"/>
      <c r="F752" s="1"/>
    </row>
    <row r="753" spans="1:6" ht="22.5" customHeight="1" x14ac:dyDescent="0.4">
      <c r="A753" s="7" t="s">
        <v>788</v>
      </c>
      <c r="B753" s="9" t="s">
        <v>6</v>
      </c>
      <c r="C753" s="35" t="s">
        <v>789</v>
      </c>
      <c r="D753" s="35"/>
      <c r="E753" s="7" t="s">
        <v>790</v>
      </c>
      <c r="F753" s="10">
        <v>2425</v>
      </c>
    </row>
    <row r="754" spans="1:6" ht="12" customHeight="1" x14ac:dyDescent="0.4">
      <c r="A754" s="1"/>
      <c r="B754" s="1"/>
      <c r="C754" s="32"/>
      <c r="D754" s="32"/>
      <c r="E754" s="1"/>
      <c r="F754" s="1"/>
    </row>
    <row r="755" spans="1:6" ht="22.5" customHeight="1" x14ac:dyDescent="0.4">
      <c r="A755" s="7" t="s">
        <v>791</v>
      </c>
      <c r="B755" s="9" t="s">
        <v>6</v>
      </c>
      <c r="C755" s="35" t="s">
        <v>789</v>
      </c>
      <c r="D755" s="35"/>
      <c r="E755" s="7" t="s">
        <v>792</v>
      </c>
      <c r="F755" s="10">
        <v>46122</v>
      </c>
    </row>
    <row r="756" spans="1:6" ht="12" customHeight="1" x14ac:dyDescent="0.4">
      <c r="A756" s="1"/>
      <c r="B756" s="1"/>
      <c r="C756" s="32"/>
      <c r="D756" s="32"/>
      <c r="E756" s="1"/>
      <c r="F756" s="1"/>
    </row>
    <row r="757" spans="1:6" ht="22.5" customHeight="1" x14ac:dyDescent="0.4">
      <c r="A757" s="7" t="s">
        <v>793</v>
      </c>
      <c r="B757" s="9" t="s">
        <v>6</v>
      </c>
      <c r="C757" s="35" t="s">
        <v>789</v>
      </c>
      <c r="D757" s="35"/>
      <c r="E757" s="7" t="s">
        <v>790</v>
      </c>
      <c r="F757" s="10">
        <v>46123</v>
      </c>
    </row>
    <row r="758" spans="1:6" ht="12" customHeight="1" x14ac:dyDescent="0.4">
      <c r="A758" s="1"/>
      <c r="B758" s="1"/>
      <c r="C758" s="32"/>
      <c r="D758" s="32"/>
      <c r="E758" s="1"/>
      <c r="F758" s="1"/>
    </row>
    <row r="759" spans="1:6" ht="22.5" customHeight="1" x14ac:dyDescent="0.4">
      <c r="A759" s="7" t="s">
        <v>794</v>
      </c>
      <c r="B759" s="9" t="s">
        <v>6</v>
      </c>
      <c r="C759" s="35" t="s">
        <v>789</v>
      </c>
      <c r="D759" s="35"/>
      <c r="E759" s="7" t="s">
        <v>792</v>
      </c>
      <c r="F759" s="10">
        <v>46124</v>
      </c>
    </row>
    <row r="760" spans="1:6" ht="12" customHeight="1" x14ac:dyDescent="0.4">
      <c r="A760" s="1"/>
      <c r="B760" s="1"/>
      <c r="C760" s="32"/>
      <c r="D760" s="32"/>
      <c r="E760" s="1"/>
      <c r="F760" s="1"/>
    </row>
    <row r="761" spans="1:6" ht="22.5" customHeight="1" x14ac:dyDescent="0.4">
      <c r="A761" s="7" t="s">
        <v>795</v>
      </c>
      <c r="B761" s="9" t="s">
        <v>6</v>
      </c>
      <c r="C761" s="35" t="s">
        <v>789</v>
      </c>
      <c r="D761" s="35"/>
      <c r="E761" s="7" t="s">
        <v>790</v>
      </c>
      <c r="F761" s="10">
        <v>46125</v>
      </c>
    </row>
    <row r="762" spans="1:6" ht="12" customHeight="1" x14ac:dyDescent="0.4">
      <c r="A762" s="1"/>
      <c r="B762" s="1"/>
      <c r="C762" s="32"/>
      <c r="D762" s="32"/>
      <c r="E762" s="1"/>
      <c r="F762" s="1"/>
    </row>
    <row r="763" spans="1:6" ht="22.5" customHeight="1" x14ac:dyDescent="0.4">
      <c r="A763" s="7" t="s">
        <v>796</v>
      </c>
      <c r="B763" s="9" t="s">
        <v>6</v>
      </c>
      <c r="C763" s="35" t="s">
        <v>789</v>
      </c>
      <c r="D763" s="35"/>
      <c r="E763" s="7" t="s">
        <v>792</v>
      </c>
      <c r="F763" s="10">
        <v>46126</v>
      </c>
    </row>
    <row r="764" spans="1:6" ht="12" customHeight="1" x14ac:dyDescent="0.4">
      <c r="A764" s="1"/>
      <c r="B764" s="1"/>
      <c r="C764" s="32"/>
      <c r="D764" s="32"/>
      <c r="E764" s="1"/>
      <c r="F764" s="1"/>
    </row>
    <row r="765" spans="1:6" ht="22.5" customHeight="1" x14ac:dyDescent="0.4">
      <c r="A765" s="7" t="s">
        <v>797</v>
      </c>
      <c r="B765" s="9" t="s">
        <v>6</v>
      </c>
      <c r="C765" s="35" t="s">
        <v>789</v>
      </c>
      <c r="D765" s="35"/>
      <c r="E765" s="7" t="s">
        <v>798</v>
      </c>
      <c r="F765" s="10">
        <v>2426</v>
      </c>
    </row>
    <row r="766" spans="1:6" ht="12" customHeight="1" x14ac:dyDescent="0.4">
      <c r="A766" s="1"/>
      <c r="B766" s="1"/>
      <c r="C766" s="32"/>
      <c r="D766" s="32"/>
      <c r="E766" s="1"/>
      <c r="F766" s="1"/>
    </row>
    <row r="767" spans="1:6" ht="22.5" customHeight="1" x14ac:dyDescent="0.4">
      <c r="A767" s="7" t="s">
        <v>799</v>
      </c>
      <c r="B767" s="9" t="s">
        <v>6</v>
      </c>
      <c r="C767" s="35" t="s">
        <v>789</v>
      </c>
      <c r="D767" s="35"/>
      <c r="E767" s="7" t="s">
        <v>800</v>
      </c>
      <c r="F767" s="10">
        <v>2427</v>
      </c>
    </row>
    <row r="768" spans="1:6" ht="12" customHeight="1" x14ac:dyDescent="0.4">
      <c r="A768" s="1"/>
      <c r="B768" s="1"/>
      <c r="C768" s="32"/>
      <c r="D768" s="32"/>
      <c r="E768" s="1"/>
      <c r="F768" s="1"/>
    </row>
    <row r="769" spans="1:6" ht="16.149999999999999" customHeight="1" x14ac:dyDescent="0.4">
      <c r="A769" s="7" t="s">
        <v>801</v>
      </c>
      <c r="B769" s="9" t="s">
        <v>6</v>
      </c>
      <c r="C769" s="30" t="s">
        <v>554</v>
      </c>
      <c r="D769" s="30"/>
      <c r="E769" s="7" t="s">
        <v>802</v>
      </c>
      <c r="F769" s="10">
        <v>33118</v>
      </c>
    </row>
    <row r="770" spans="1:6" ht="18" customHeight="1" x14ac:dyDescent="0.4">
      <c r="A770" s="11"/>
      <c r="B770" s="11"/>
      <c r="C770" s="31"/>
      <c r="D770" s="31"/>
      <c r="E770" s="11"/>
      <c r="F770" s="10">
        <v>33101</v>
      </c>
    </row>
    <row r="771" spans="1:6" ht="11.1" customHeight="1" x14ac:dyDescent="0.4">
      <c r="A771" s="1"/>
      <c r="B771" s="1"/>
      <c r="C771" s="32"/>
      <c r="D771" s="32"/>
      <c r="E771" s="1"/>
      <c r="F771" s="1"/>
    </row>
    <row r="772" spans="1:6" ht="11.25" customHeight="1" x14ac:dyDescent="0.4">
      <c r="A772" s="7" t="s">
        <v>803</v>
      </c>
      <c r="B772" s="9" t="s">
        <v>6</v>
      </c>
      <c r="C772" s="30" t="s">
        <v>804</v>
      </c>
      <c r="D772" s="30"/>
      <c r="E772" s="7" t="s">
        <v>805</v>
      </c>
      <c r="F772" s="10">
        <v>6816</v>
      </c>
    </row>
    <row r="773" spans="1:6" ht="12" customHeight="1" x14ac:dyDescent="0.4">
      <c r="A773" s="1"/>
      <c r="B773" s="1"/>
      <c r="C773" s="32"/>
      <c r="D773" s="32"/>
      <c r="E773" s="1"/>
      <c r="F773" s="1"/>
    </row>
    <row r="774" spans="1:6" ht="11.25" customHeight="1" x14ac:dyDescent="0.4">
      <c r="A774" s="7" t="s">
        <v>806</v>
      </c>
      <c r="B774" s="9" t="s">
        <v>6</v>
      </c>
      <c r="C774" s="30" t="s">
        <v>807</v>
      </c>
      <c r="D774" s="30"/>
      <c r="E774" s="7" t="s">
        <v>36</v>
      </c>
      <c r="F774" s="12"/>
    </row>
    <row r="775" spans="1:6" ht="11.1" customHeight="1" x14ac:dyDescent="0.4">
      <c r="A775" s="1"/>
      <c r="B775" s="1"/>
      <c r="C775" s="32"/>
      <c r="D775" s="32"/>
      <c r="E775" s="1"/>
      <c r="F775" s="1"/>
    </row>
    <row r="776" spans="1:6" ht="23.1" customHeight="1" x14ac:dyDescent="0.4">
      <c r="A776" s="7" t="s">
        <v>808</v>
      </c>
      <c r="B776" s="9" t="s">
        <v>6</v>
      </c>
      <c r="C776" s="35" t="s">
        <v>809</v>
      </c>
      <c r="D776" s="35"/>
      <c r="E776" s="7" t="s">
        <v>810</v>
      </c>
      <c r="F776" s="10">
        <v>41747</v>
      </c>
    </row>
    <row r="777" spans="1:6" ht="11.25" customHeight="1" x14ac:dyDescent="0.4">
      <c r="A777" s="7" t="s">
        <v>811</v>
      </c>
      <c r="B777" s="9" t="s">
        <v>6</v>
      </c>
      <c r="C777" s="30" t="s">
        <v>812</v>
      </c>
      <c r="D777" s="30"/>
      <c r="E777" s="7" t="s">
        <v>813</v>
      </c>
      <c r="F777" s="10">
        <v>11609</v>
      </c>
    </row>
    <row r="778" spans="1:6" ht="12" customHeight="1" x14ac:dyDescent="0.4">
      <c r="A778" s="1"/>
      <c r="B778" s="1"/>
      <c r="C778" s="32"/>
      <c r="D778" s="32"/>
      <c r="E778" s="1"/>
      <c r="F778" s="1"/>
    </row>
    <row r="779" spans="1:6" ht="11.25" customHeight="1" x14ac:dyDescent="0.4">
      <c r="A779" s="7" t="s">
        <v>814</v>
      </c>
      <c r="B779" s="9" t="s">
        <v>6</v>
      </c>
      <c r="C779" s="30" t="s">
        <v>815</v>
      </c>
      <c r="D779" s="30"/>
      <c r="E779" s="7" t="s">
        <v>816</v>
      </c>
      <c r="F779" s="10">
        <v>7345</v>
      </c>
    </row>
    <row r="780" spans="1:6" ht="11.1" customHeight="1" x14ac:dyDescent="0.4">
      <c r="A780" s="1"/>
      <c r="B780" s="1"/>
      <c r="C780" s="32"/>
      <c r="D780" s="32"/>
      <c r="E780" s="1"/>
      <c r="F780" s="1"/>
    </row>
    <row r="781" spans="1:6" ht="12" customHeight="1" x14ac:dyDescent="0.4">
      <c r="A781" s="7" t="s">
        <v>817</v>
      </c>
      <c r="B781" s="9" t="s">
        <v>6</v>
      </c>
      <c r="C781" s="30" t="s">
        <v>818</v>
      </c>
      <c r="D781" s="30"/>
      <c r="E781" s="7" t="s">
        <v>819</v>
      </c>
      <c r="F781" s="10">
        <v>4580</v>
      </c>
    </row>
    <row r="782" spans="1:6" ht="11.1" customHeight="1" x14ac:dyDescent="0.4">
      <c r="A782" s="1"/>
      <c r="B782" s="1"/>
      <c r="C782" s="32"/>
      <c r="D782" s="32"/>
      <c r="E782" s="1"/>
      <c r="F782" s="1"/>
    </row>
    <row r="783" spans="1:6" ht="11.25" customHeight="1" x14ac:dyDescent="0.4">
      <c r="A783" s="7" t="s">
        <v>820</v>
      </c>
      <c r="B783" s="9" t="s">
        <v>6</v>
      </c>
      <c r="C783" s="30" t="s">
        <v>807</v>
      </c>
      <c r="D783" s="30"/>
      <c r="E783" s="7" t="s">
        <v>821</v>
      </c>
      <c r="F783" s="10">
        <v>6591</v>
      </c>
    </row>
    <row r="784" spans="1:6" ht="12" customHeight="1" x14ac:dyDescent="0.4">
      <c r="A784" s="1"/>
      <c r="B784" s="1"/>
      <c r="C784" s="32"/>
      <c r="D784" s="32"/>
      <c r="E784" s="1"/>
      <c r="F784" s="1"/>
    </row>
    <row r="785" spans="1:6" ht="11.25" customHeight="1" x14ac:dyDescent="0.4">
      <c r="A785" s="7" t="s">
        <v>822</v>
      </c>
      <c r="B785" s="9" t="s">
        <v>6</v>
      </c>
      <c r="C785" s="30" t="s">
        <v>823</v>
      </c>
      <c r="D785" s="30"/>
      <c r="E785" s="7" t="s">
        <v>338</v>
      </c>
      <c r="F785" s="10">
        <v>32995</v>
      </c>
    </row>
    <row r="786" spans="1:6" ht="11.1" customHeight="1" x14ac:dyDescent="0.4">
      <c r="A786" s="1"/>
      <c r="B786" s="1"/>
      <c r="C786" s="32"/>
      <c r="D786" s="32"/>
      <c r="E786" s="1"/>
      <c r="F786" s="1"/>
    </row>
    <row r="787" spans="1:6" ht="17.100000000000001" customHeight="1" x14ac:dyDescent="0.4">
      <c r="A787" s="7" t="s">
        <v>824</v>
      </c>
      <c r="B787" s="9" t="s">
        <v>6</v>
      </c>
      <c r="C787" s="30" t="s">
        <v>825</v>
      </c>
      <c r="D787" s="30"/>
      <c r="E787" s="7" t="s">
        <v>826</v>
      </c>
      <c r="F787" s="10">
        <v>22529</v>
      </c>
    </row>
    <row r="788" spans="1:6" ht="17.100000000000001" customHeight="1" x14ac:dyDescent="0.4">
      <c r="A788" s="11"/>
      <c r="B788" s="11"/>
      <c r="C788" s="31"/>
      <c r="D788" s="31"/>
      <c r="E788" s="11"/>
      <c r="F788" s="10">
        <v>42936</v>
      </c>
    </row>
    <row r="789" spans="1:6" ht="12" customHeight="1" x14ac:dyDescent="0.4">
      <c r="A789" s="1"/>
      <c r="B789" s="1"/>
      <c r="C789" s="32"/>
      <c r="D789" s="32"/>
      <c r="E789" s="1"/>
      <c r="F789" s="1"/>
    </row>
    <row r="790" spans="1:6" ht="34.15" customHeight="1" x14ac:dyDescent="0.4">
      <c r="A790" s="7" t="s">
        <v>827</v>
      </c>
      <c r="B790" s="9" t="s">
        <v>6</v>
      </c>
      <c r="C790" s="30" t="s">
        <v>828</v>
      </c>
      <c r="D790" s="30"/>
      <c r="E790" s="7" t="s">
        <v>248</v>
      </c>
      <c r="F790" s="14" t="s">
        <v>829</v>
      </c>
    </row>
    <row r="791" spans="1:6" ht="11.1" customHeight="1" x14ac:dyDescent="0.4">
      <c r="A791" s="1"/>
      <c r="B791" s="1"/>
      <c r="C791" s="32"/>
      <c r="D791" s="32"/>
      <c r="E791" s="1"/>
      <c r="F791" s="1"/>
    </row>
    <row r="792" spans="1:6" ht="11.25" customHeight="1" x14ac:dyDescent="0.4">
      <c r="A792" s="7" t="s">
        <v>830</v>
      </c>
      <c r="B792" s="9" t="s">
        <v>6</v>
      </c>
      <c r="C792" s="30" t="s">
        <v>831</v>
      </c>
      <c r="D792" s="30"/>
      <c r="E792" s="7" t="s">
        <v>832</v>
      </c>
      <c r="F792" s="10">
        <v>32587</v>
      </c>
    </row>
    <row r="793" spans="1:6" ht="12" customHeight="1" x14ac:dyDescent="0.4">
      <c r="A793" s="1"/>
      <c r="B793" s="1"/>
      <c r="C793" s="32"/>
      <c r="D793" s="32"/>
      <c r="E793" s="1"/>
      <c r="F793" s="1"/>
    </row>
    <row r="794" spans="1:6" ht="16.149999999999999" customHeight="1" x14ac:dyDescent="0.4">
      <c r="A794" s="7" t="s">
        <v>833</v>
      </c>
      <c r="B794" s="9" t="s">
        <v>6</v>
      </c>
      <c r="C794" s="30" t="s">
        <v>834</v>
      </c>
      <c r="D794" s="30"/>
      <c r="E794" s="7" t="s">
        <v>835</v>
      </c>
      <c r="F794" s="10">
        <v>3086</v>
      </c>
    </row>
    <row r="795" spans="1:6" ht="18" customHeight="1" x14ac:dyDescent="0.4">
      <c r="A795" s="11"/>
      <c r="B795" s="11"/>
      <c r="C795" s="31"/>
      <c r="D795" s="31"/>
      <c r="E795" s="11"/>
      <c r="F795" s="10">
        <v>36462</v>
      </c>
    </row>
    <row r="796" spans="1:6" ht="11.1" customHeight="1" x14ac:dyDescent="0.4">
      <c r="A796" s="1"/>
      <c r="B796" s="1"/>
      <c r="C796" s="32"/>
      <c r="D796" s="32"/>
      <c r="E796" s="1"/>
      <c r="F796" s="1"/>
    </row>
    <row r="797" spans="1:6" ht="11.25" customHeight="1" x14ac:dyDescent="0.4">
      <c r="A797" s="7" t="s">
        <v>836</v>
      </c>
      <c r="B797" s="9" t="s">
        <v>6</v>
      </c>
      <c r="C797" s="30" t="s">
        <v>837</v>
      </c>
      <c r="D797" s="30"/>
      <c r="E797" s="7" t="s">
        <v>838</v>
      </c>
      <c r="F797" s="10">
        <v>3830</v>
      </c>
    </row>
    <row r="798" spans="1:6" ht="12" customHeight="1" x14ac:dyDescent="0.4">
      <c r="A798" s="1"/>
      <c r="B798" s="1"/>
      <c r="C798" s="32"/>
      <c r="D798" s="32"/>
      <c r="E798" s="1"/>
      <c r="F798" s="1"/>
    </row>
    <row r="799" spans="1:6" ht="22.5" customHeight="1" x14ac:dyDescent="0.4">
      <c r="A799" s="7" t="s">
        <v>839</v>
      </c>
      <c r="B799" s="9" t="s">
        <v>6</v>
      </c>
      <c r="C799" s="35" t="s">
        <v>840</v>
      </c>
      <c r="D799" s="35"/>
      <c r="E799" s="7" t="s">
        <v>36</v>
      </c>
      <c r="F799" s="11"/>
    </row>
    <row r="800" spans="1:6" ht="12" customHeight="1" x14ac:dyDescent="0.4">
      <c r="A800" s="1"/>
      <c r="B800" s="1"/>
      <c r="C800" s="32"/>
      <c r="D800" s="32"/>
      <c r="E800" s="1"/>
      <c r="F800" s="1"/>
    </row>
    <row r="801" spans="1:6" ht="11.25" customHeight="1" x14ac:dyDescent="0.4">
      <c r="A801" s="7" t="s">
        <v>841</v>
      </c>
      <c r="B801" s="9" t="s">
        <v>6</v>
      </c>
      <c r="C801" s="30" t="s">
        <v>842</v>
      </c>
      <c r="D801" s="30"/>
      <c r="E801" s="7" t="s">
        <v>843</v>
      </c>
      <c r="F801" s="10">
        <v>46624</v>
      </c>
    </row>
    <row r="802" spans="1:6" ht="11.1" customHeight="1" x14ac:dyDescent="0.4">
      <c r="A802" s="1"/>
      <c r="B802" s="1"/>
      <c r="C802" s="32"/>
      <c r="D802" s="32"/>
      <c r="E802" s="1"/>
      <c r="F802" s="1"/>
    </row>
    <row r="803" spans="1:6" ht="23.1" customHeight="1" x14ac:dyDescent="0.4">
      <c r="A803" s="7" t="s">
        <v>844</v>
      </c>
      <c r="B803" s="9" t="s">
        <v>6</v>
      </c>
      <c r="C803" s="35" t="s">
        <v>845</v>
      </c>
      <c r="D803" s="35"/>
      <c r="E803" s="7" t="s">
        <v>846</v>
      </c>
      <c r="F803" s="10">
        <v>576</v>
      </c>
    </row>
    <row r="804" spans="1:6" ht="11.1" customHeight="1" x14ac:dyDescent="0.4">
      <c r="A804" s="1"/>
      <c r="B804" s="1"/>
      <c r="C804" s="32"/>
      <c r="D804" s="32"/>
      <c r="E804" s="1"/>
      <c r="F804" s="1"/>
    </row>
    <row r="805" spans="1:6" ht="12" customHeight="1" x14ac:dyDescent="0.4">
      <c r="A805" s="7" t="s">
        <v>847</v>
      </c>
      <c r="B805" s="9" t="s">
        <v>6</v>
      </c>
      <c r="C805" s="30" t="s">
        <v>848</v>
      </c>
      <c r="D805" s="30"/>
      <c r="E805" s="7" t="s">
        <v>849</v>
      </c>
      <c r="F805" s="10">
        <v>42906</v>
      </c>
    </row>
    <row r="806" spans="1:6" ht="11.1" customHeight="1" x14ac:dyDescent="0.4">
      <c r="A806" s="1"/>
      <c r="B806" s="1"/>
      <c r="C806" s="32"/>
      <c r="D806" s="32"/>
      <c r="E806" s="1"/>
      <c r="F806" s="1"/>
    </row>
    <row r="807" spans="1:6" ht="11.25" customHeight="1" x14ac:dyDescent="0.4">
      <c r="A807" s="7" t="s">
        <v>850</v>
      </c>
      <c r="B807" s="9" t="s">
        <v>6</v>
      </c>
      <c r="C807" s="30" t="s">
        <v>851</v>
      </c>
      <c r="D807" s="30"/>
      <c r="E807" s="7" t="s">
        <v>852</v>
      </c>
      <c r="F807" s="10">
        <v>38878</v>
      </c>
    </row>
    <row r="808" spans="1:6" ht="12" customHeight="1" x14ac:dyDescent="0.4">
      <c r="A808" s="1"/>
      <c r="B808" s="1"/>
      <c r="C808" s="32"/>
      <c r="D808" s="32"/>
      <c r="E808" s="1"/>
      <c r="F808" s="1"/>
    </row>
    <row r="809" spans="1:6" ht="22.5" customHeight="1" x14ac:dyDescent="0.4">
      <c r="A809" s="7" t="s">
        <v>853</v>
      </c>
      <c r="B809" s="9" t="s">
        <v>6</v>
      </c>
      <c r="C809" s="35" t="s">
        <v>854</v>
      </c>
      <c r="D809" s="35"/>
      <c r="E809" s="7" t="s">
        <v>667</v>
      </c>
      <c r="F809" s="10">
        <v>31084</v>
      </c>
    </row>
    <row r="810" spans="1:6" ht="12" customHeight="1" x14ac:dyDescent="0.4">
      <c r="A810" s="1"/>
      <c r="B810" s="1"/>
      <c r="C810" s="32"/>
      <c r="D810" s="32"/>
      <c r="E810" s="1"/>
      <c r="F810" s="1"/>
    </row>
    <row r="811" spans="1:6" ht="11.25" customHeight="1" x14ac:dyDescent="0.4">
      <c r="A811" s="7" t="s">
        <v>855</v>
      </c>
      <c r="B811" s="9" t="s">
        <v>6</v>
      </c>
      <c r="C811" s="30" t="s">
        <v>848</v>
      </c>
      <c r="D811" s="30"/>
      <c r="E811" s="7" t="s">
        <v>849</v>
      </c>
      <c r="F811" s="10">
        <v>42907</v>
      </c>
    </row>
    <row r="812" spans="1:6" ht="16.149999999999999" customHeight="1" x14ac:dyDescent="0.4">
      <c r="A812" s="7" t="s">
        <v>856</v>
      </c>
      <c r="B812" s="9" t="s">
        <v>6</v>
      </c>
      <c r="C812" s="30" t="s">
        <v>149</v>
      </c>
      <c r="D812" s="30"/>
      <c r="E812" s="7" t="s">
        <v>857</v>
      </c>
      <c r="F812" s="10">
        <v>36461</v>
      </c>
    </row>
    <row r="813" spans="1:6" ht="18" customHeight="1" x14ac:dyDescent="0.4">
      <c r="A813" s="11"/>
      <c r="B813" s="11"/>
      <c r="C813" s="31"/>
      <c r="D813" s="31"/>
      <c r="E813" s="11"/>
      <c r="F813" s="10">
        <v>3084</v>
      </c>
    </row>
    <row r="814" spans="1:6" ht="11.1" customHeight="1" x14ac:dyDescent="0.4">
      <c r="A814" s="1"/>
      <c r="B814" s="1"/>
      <c r="C814" s="32"/>
      <c r="D814" s="32"/>
      <c r="E814" s="1"/>
      <c r="F814" s="1"/>
    </row>
    <row r="815" spans="1:6" ht="12" customHeight="1" x14ac:dyDescent="0.4">
      <c r="A815" s="7" t="s">
        <v>858</v>
      </c>
      <c r="B815" s="9" t="s">
        <v>6</v>
      </c>
      <c r="C815" s="30" t="s">
        <v>848</v>
      </c>
      <c r="D815" s="30"/>
      <c r="E815" s="7" t="s">
        <v>859</v>
      </c>
      <c r="F815" s="10">
        <v>22423</v>
      </c>
    </row>
    <row r="816" spans="1:6" ht="11.1" customHeight="1" x14ac:dyDescent="0.4">
      <c r="A816" s="1"/>
      <c r="B816" s="1"/>
      <c r="C816" s="32"/>
      <c r="D816" s="32"/>
      <c r="E816" s="1"/>
      <c r="F816" s="1"/>
    </row>
    <row r="817" spans="1:6" ht="23.1" customHeight="1" x14ac:dyDescent="0.4">
      <c r="A817" s="7" t="s">
        <v>860</v>
      </c>
      <c r="B817" s="9" t="s">
        <v>6</v>
      </c>
      <c r="C817" s="35" t="s">
        <v>861</v>
      </c>
      <c r="D817" s="35"/>
      <c r="E817" s="7" t="s">
        <v>862</v>
      </c>
      <c r="F817" s="10">
        <v>16869</v>
      </c>
    </row>
    <row r="818" spans="1:6" ht="11.1" customHeight="1" x14ac:dyDescent="0.4">
      <c r="A818" s="1"/>
      <c r="B818" s="1"/>
      <c r="C818" s="32"/>
      <c r="D818" s="32"/>
      <c r="E818" s="1"/>
      <c r="F818" s="1"/>
    </row>
    <row r="819" spans="1:6" ht="11.25" customHeight="1" x14ac:dyDescent="0.4">
      <c r="A819" s="7" t="s">
        <v>863</v>
      </c>
      <c r="B819" s="9" t="s">
        <v>6</v>
      </c>
      <c r="C819" s="30" t="s">
        <v>864</v>
      </c>
      <c r="D819" s="30"/>
      <c r="E819" s="7" t="s">
        <v>865</v>
      </c>
      <c r="F819" s="10">
        <v>5522</v>
      </c>
    </row>
    <row r="820" spans="1:6" ht="12" customHeight="1" x14ac:dyDescent="0.4">
      <c r="A820" s="1"/>
      <c r="B820" s="1"/>
      <c r="C820" s="32"/>
      <c r="D820" s="32"/>
      <c r="E820" s="1"/>
      <c r="F820" s="1"/>
    </row>
    <row r="821" spans="1:6" ht="11.25" customHeight="1" x14ac:dyDescent="0.4">
      <c r="A821" s="7" t="s">
        <v>866</v>
      </c>
      <c r="B821" s="9" t="s">
        <v>6</v>
      </c>
      <c r="C821" s="30" t="s">
        <v>867</v>
      </c>
      <c r="D821" s="30"/>
      <c r="E821" s="7" t="s">
        <v>868</v>
      </c>
      <c r="F821" s="10">
        <v>33477</v>
      </c>
    </row>
    <row r="822" spans="1:6" ht="11.1" customHeight="1" x14ac:dyDescent="0.4">
      <c r="A822" s="1"/>
      <c r="B822" s="1"/>
      <c r="C822" s="32"/>
      <c r="D822" s="32"/>
      <c r="E822" s="1"/>
      <c r="F822" s="1"/>
    </row>
    <row r="823" spans="1:6" ht="12" customHeight="1" x14ac:dyDescent="0.4">
      <c r="A823" s="7" t="s">
        <v>869</v>
      </c>
      <c r="B823" s="9" t="s">
        <v>6</v>
      </c>
      <c r="C823" s="30" t="s">
        <v>53</v>
      </c>
      <c r="D823" s="30"/>
      <c r="E823" s="7" t="s">
        <v>870</v>
      </c>
      <c r="F823" s="10">
        <v>6377</v>
      </c>
    </row>
    <row r="824" spans="1:6" ht="11.1" customHeight="1" x14ac:dyDescent="0.4">
      <c r="A824" s="1"/>
      <c r="B824" s="1"/>
      <c r="C824" s="32"/>
      <c r="D824" s="32"/>
      <c r="E824" s="1"/>
      <c r="F824" s="1"/>
    </row>
    <row r="825" spans="1:6" ht="11.25" customHeight="1" x14ac:dyDescent="0.4">
      <c r="A825" s="7" t="s">
        <v>871</v>
      </c>
      <c r="B825" s="9" t="s">
        <v>6</v>
      </c>
      <c r="C825" s="30" t="s">
        <v>872</v>
      </c>
      <c r="D825" s="30"/>
      <c r="E825" s="7" t="s">
        <v>297</v>
      </c>
      <c r="F825" s="10">
        <v>33187</v>
      </c>
    </row>
    <row r="826" spans="1:6" ht="12" customHeight="1" x14ac:dyDescent="0.4">
      <c r="A826" s="1"/>
      <c r="B826" s="1"/>
      <c r="C826" s="32"/>
      <c r="D826" s="32"/>
      <c r="E826" s="1"/>
      <c r="F826" s="1"/>
    </row>
    <row r="827" spans="1:6" ht="11.25" customHeight="1" x14ac:dyDescent="0.4">
      <c r="A827" s="7" t="s">
        <v>873</v>
      </c>
      <c r="B827" s="9" t="s">
        <v>6</v>
      </c>
      <c r="C827" s="30" t="s">
        <v>53</v>
      </c>
      <c r="D827" s="30"/>
      <c r="E827" s="7" t="s">
        <v>54</v>
      </c>
      <c r="F827" s="10">
        <v>6382</v>
      </c>
    </row>
    <row r="828" spans="1:6" ht="11.1" customHeight="1" x14ac:dyDescent="0.4">
      <c r="A828" s="1"/>
      <c r="B828" s="1"/>
      <c r="C828" s="32"/>
      <c r="D828" s="32"/>
      <c r="E828" s="1"/>
      <c r="F828" s="1"/>
    </row>
    <row r="829" spans="1:6" ht="12" customHeight="1" x14ac:dyDescent="0.4">
      <c r="A829" s="7" t="s">
        <v>874</v>
      </c>
      <c r="B829" s="9" t="s">
        <v>6</v>
      </c>
      <c r="C829" s="30" t="s">
        <v>53</v>
      </c>
      <c r="D829" s="30"/>
      <c r="E829" s="7" t="s">
        <v>875</v>
      </c>
      <c r="F829" s="10">
        <v>14626</v>
      </c>
    </row>
    <row r="830" spans="1:6" ht="11.1" customHeight="1" x14ac:dyDescent="0.4">
      <c r="A830" s="1"/>
      <c r="B830" s="1"/>
      <c r="C830" s="32"/>
      <c r="D830" s="32"/>
      <c r="E830" s="1"/>
      <c r="F830" s="1"/>
    </row>
    <row r="831" spans="1:6" ht="23.1" customHeight="1" x14ac:dyDescent="0.4">
      <c r="A831" s="7" t="s">
        <v>876</v>
      </c>
      <c r="B831" s="9" t="s">
        <v>6</v>
      </c>
      <c r="C831" s="35" t="s">
        <v>877</v>
      </c>
      <c r="D831" s="35"/>
      <c r="E831" s="7" t="s">
        <v>878</v>
      </c>
      <c r="F831" s="10">
        <v>46623</v>
      </c>
    </row>
    <row r="832" spans="1:6" ht="11.1" customHeight="1" x14ac:dyDescent="0.4">
      <c r="A832" s="1"/>
      <c r="B832" s="1"/>
      <c r="C832" s="32"/>
      <c r="D832" s="32"/>
      <c r="E832" s="1"/>
      <c r="F832" s="1"/>
    </row>
    <row r="833" spans="1:6" ht="17.100000000000001" customHeight="1" x14ac:dyDescent="0.4">
      <c r="A833" s="7" t="s">
        <v>879</v>
      </c>
      <c r="B833" s="9" t="s">
        <v>6</v>
      </c>
      <c r="C833" s="30" t="s">
        <v>880</v>
      </c>
      <c r="D833" s="30"/>
      <c r="E833" s="7" t="s">
        <v>881</v>
      </c>
      <c r="F833" s="10">
        <v>659</v>
      </c>
    </row>
    <row r="834" spans="1:6" ht="17.100000000000001" customHeight="1" x14ac:dyDescent="0.4">
      <c r="A834" s="11"/>
      <c r="B834" s="11"/>
      <c r="C834" s="31"/>
      <c r="D834" s="31"/>
      <c r="E834" s="11"/>
      <c r="F834" s="10">
        <v>36157</v>
      </c>
    </row>
    <row r="835" spans="1:6" ht="11.1" customHeight="1" x14ac:dyDescent="0.4">
      <c r="A835" s="1"/>
      <c r="B835" s="1"/>
      <c r="C835" s="32"/>
      <c r="D835" s="32"/>
      <c r="E835" s="1"/>
      <c r="F835" s="1"/>
    </row>
    <row r="836" spans="1:6" ht="12" customHeight="1" x14ac:dyDescent="0.4">
      <c r="A836" s="7" t="s">
        <v>882</v>
      </c>
      <c r="B836" s="9" t="s">
        <v>6</v>
      </c>
      <c r="C836" s="30" t="s">
        <v>883</v>
      </c>
      <c r="D836" s="30"/>
      <c r="E836" s="7" t="s">
        <v>884</v>
      </c>
      <c r="F836" s="10">
        <v>46954</v>
      </c>
    </row>
    <row r="837" spans="1:6" ht="11.1" customHeight="1" x14ac:dyDescent="0.4">
      <c r="A837" s="1"/>
      <c r="B837" s="1"/>
      <c r="C837" s="32"/>
      <c r="D837" s="32"/>
      <c r="E837" s="1"/>
      <c r="F837" s="1"/>
    </row>
    <row r="838" spans="1:6" ht="11.25" customHeight="1" x14ac:dyDescent="0.4">
      <c r="A838" s="7" t="s">
        <v>885</v>
      </c>
      <c r="B838" s="9" t="s">
        <v>6</v>
      </c>
      <c r="C838" s="30" t="s">
        <v>7</v>
      </c>
      <c r="D838" s="30"/>
      <c r="E838" s="7" t="s">
        <v>886</v>
      </c>
      <c r="F838" s="10">
        <v>12178</v>
      </c>
    </row>
    <row r="839" spans="1:6" ht="12" customHeight="1" x14ac:dyDescent="0.4">
      <c r="A839" s="1"/>
      <c r="B839" s="1"/>
      <c r="C839" s="32"/>
      <c r="D839" s="32"/>
      <c r="E839" s="1"/>
      <c r="F839" s="1"/>
    </row>
    <row r="840" spans="1:6" ht="11.25" customHeight="1" x14ac:dyDescent="0.4">
      <c r="A840" s="7" t="s">
        <v>887</v>
      </c>
      <c r="B840" s="9" t="s">
        <v>6</v>
      </c>
      <c r="C840" s="30" t="s">
        <v>45</v>
      </c>
      <c r="D840" s="30"/>
      <c r="E840" s="7" t="s">
        <v>888</v>
      </c>
      <c r="F840" s="10">
        <v>13613</v>
      </c>
    </row>
    <row r="841" spans="1:6" ht="11.1" customHeight="1" x14ac:dyDescent="0.4">
      <c r="A841" s="1"/>
      <c r="B841" s="1"/>
      <c r="C841" s="32"/>
      <c r="D841" s="32"/>
      <c r="E841" s="1"/>
      <c r="F841" s="1"/>
    </row>
    <row r="842" spans="1:6" ht="12" customHeight="1" x14ac:dyDescent="0.4">
      <c r="A842" s="7" t="s">
        <v>889</v>
      </c>
      <c r="B842" s="9" t="s">
        <v>6</v>
      </c>
      <c r="C842" s="30" t="s">
        <v>890</v>
      </c>
      <c r="D842" s="30"/>
      <c r="E842" s="7" t="s">
        <v>891</v>
      </c>
      <c r="F842" s="10">
        <v>23596</v>
      </c>
    </row>
    <row r="843" spans="1:6" ht="11.1" customHeight="1" x14ac:dyDescent="0.4">
      <c r="A843" s="1"/>
      <c r="B843" s="1"/>
      <c r="C843" s="32"/>
      <c r="D843" s="32"/>
      <c r="E843" s="1"/>
      <c r="F843" s="1"/>
    </row>
    <row r="844" spans="1:6" ht="17.100000000000001" customHeight="1" x14ac:dyDescent="0.4">
      <c r="A844" s="7" t="s">
        <v>892</v>
      </c>
      <c r="B844" s="9" t="s">
        <v>6</v>
      </c>
      <c r="C844" s="30" t="s">
        <v>554</v>
      </c>
      <c r="D844" s="30"/>
      <c r="E844" s="7" t="s">
        <v>893</v>
      </c>
      <c r="F844" s="10">
        <v>34141</v>
      </c>
    </row>
    <row r="845" spans="1:6" ht="17.100000000000001" customHeight="1" x14ac:dyDescent="0.4">
      <c r="A845" s="11"/>
      <c r="B845" s="11"/>
      <c r="C845" s="31"/>
      <c r="D845" s="31"/>
      <c r="E845" s="11"/>
      <c r="F845" s="10">
        <v>46914</v>
      </c>
    </row>
    <row r="846" spans="1:6" ht="11.1" customHeight="1" x14ac:dyDescent="0.4">
      <c r="A846" s="1"/>
      <c r="B846" s="1"/>
      <c r="C846" s="32"/>
      <c r="D846" s="32"/>
      <c r="E846" s="1"/>
      <c r="F846" s="1"/>
    </row>
    <row r="847" spans="1:6" ht="12" customHeight="1" x14ac:dyDescent="0.4">
      <c r="A847" s="7" t="s">
        <v>894</v>
      </c>
      <c r="B847" s="9" t="s">
        <v>6</v>
      </c>
      <c r="C847" s="30" t="s">
        <v>895</v>
      </c>
      <c r="D847" s="30"/>
      <c r="E847" s="7" t="s">
        <v>896</v>
      </c>
      <c r="F847" s="10">
        <v>36305</v>
      </c>
    </row>
    <row r="848" spans="1:6" ht="11.1" customHeight="1" x14ac:dyDescent="0.4">
      <c r="A848" s="1"/>
      <c r="B848" s="1"/>
      <c r="C848" s="32"/>
      <c r="D848" s="32"/>
      <c r="E848" s="1"/>
      <c r="F848" s="1"/>
    </row>
    <row r="849" spans="1:6" ht="11.65" customHeight="1" x14ac:dyDescent="0.4">
      <c r="A849" s="7" t="s">
        <v>897</v>
      </c>
      <c r="B849" s="9" t="s">
        <v>6</v>
      </c>
      <c r="C849" s="30" t="s">
        <v>898</v>
      </c>
      <c r="D849" s="30"/>
      <c r="E849" s="7" t="s">
        <v>36</v>
      </c>
      <c r="F849" s="12"/>
    </row>
    <row r="850" spans="1:6" ht="12" customHeight="1" x14ac:dyDescent="0.4">
      <c r="A850" s="7" t="s">
        <v>899</v>
      </c>
      <c r="B850" s="9" t="s">
        <v>6</v>
      </c>
      <c r="C850" s="30" t="s">
        <v>898</v>
      </c>
      <c r="D850" s="30"/>
      <c r="E850" s="7" t="s">
        <v>36</v>
      </c>
      <c r="F850" s="12"/>
    </row>
    <row r="851" spans="1:6" ht="11.1" customHeight="1" x14ac:dyDescent="0.4">
      <c r="A851" s="1"/>
      <c r="B851" s="1"/>
      <c r="C851" s="32"/>
      <c r="D851" s="32"/>
      <c r="E851" s="1"/>
      <c r="F851" s="1"/>
    </row>
    <row r="852" spans="1:6" ht="11.25" customHeight="1" x14ac:dyDescent="0.4">
      <c r="A852" s="7" t="s">
        <v>900</v>
      </c>
      <c r="B852" s="9" t="s">
        <v>6</v>
      </c>
      <c r="C852" s="30" t="s">
        <v>901</v>
      </c>
      <c r="D852" s="30"/>
      <c r="E852" s="7" t="s">
        <v>902</v>
      </c>
      <c r="F852" s="10">
        <v>14308</v>
      </c>
    </row>
    <row r="853" spans="1:6" ht="12" customHeight="1" x14ac:dyDescent="0.4">
      <c r="A853" s="1"/>
      <c r="B853" s="1"/>
      <c r="C853" s="32"/>
      <c r="D853" s="32"/>
      <c r="E853" s="1"/>
      <c r="F853" s="1"/>
    </row>
    <row r="854" spans="1:6" ht="11.25" customHeight="1" x14ac:dyDescent="0.4">
      <c r="A854" s="7" t="s">
        <v>903</v>
      </c>
      <c r="B854" s="9" t="s">
        <v>6</v>
      </c>
      <c r="C854" s="30" t="s">
        <v>904</v>
      </c>
      <c r="D854" s="30"/>
      <c r="E854" s="7" t="s">
        <v>905</v>
      </c>
      <c r="F854" s="10">
        <v>33361</v>
      </c>
    </row>
    <row r="855" spans="1:6" ht="11.1" customHeight="1" x14ac:dyDescent="0.4">
      <c r="A855" s="1"/>
      <c r="B855" s="1"/>
      <c r="C855" s="32"/>
      <c r="D855" s="32"/>
      <c r="E855" s="1"/>
      <c r="F855" s="1"/>
    </row>
    <row r="856" spans="1:6" ht="12" customHeight="1" x14ac:dyDescent="0.4">
      <c r="A856" s="7" t="s">
        <v>906</v>
      </c>
      <c r="B856" s="9" t="s">
        <v>6</v>
      </c>
      <c r="C856" s="30" t="s">
        <v>907</v>
      </c>
      <c r="D856" s="30"/>
      <c r="E856" s="7" t="s">
        <v>908</v>
      </c>
      <c r="F856" s="10">
        <v>36893</v>
      </c>
    </row>
    <row r="857" spans="1:6" ht="11.1" customHeight="1" x14ac:dyDescent="0.4">
      <c r="A857" s="1"/>
      <c r="B857" s="1"/>
      <c r="C857" s="32"/>
      <c r="D857" s="32"/>
      <c r="E857" s="1"/>
      <c r="F857" s="1"/>
    </row>
    <row r="858" spans="1:6" ht="17.100000000000001" customHeight="1" x14ac:dyDescent="0.4">
      <c r="A858" s="7" t="s">
        <v>909</v>
      </c>
      <c r="B858" s="9" t="s">
        <v>6</v>
      </c>
      <c r="C858" s="30" t="s">
        <v>910</v>
      </c>
      <c r="D858" s="30"/>
      <c r="E858" s="7" t="s">
        <v>911</v>
      </c>
      <c r="F858" s="10">
        <v>2323</v>
      </c>
    </row>
    <row r="859" spans="1:6" ht="17.100000000000001" customHeight="1" x14ac:dyDescent="0.4">
      <c r="A859" s="11"/>
      <c r="B859" s="11"/>
      <c r="C859" s="31"/>
      <c r="D859" s="31"/>
      <c r="E859" s="11"/>
      <c r="F859" s="10">
        <v>2322</v>
      </c>
    </row>
    <row r="860" spans="1:6" ht="11.1" customHeight="1" x14ac:dyDescent="0.4">
      <c r="A860" s="1"/>
      <c r="B860" s="1"/>
      <c r="C860" s="32"/>
      <c r="D860" s="32"/>
      <c r="E860" s="1"/>
      <c r="F860" s="1"/>
    </row>
    <row r="861" spans="1:6" ht="12" customHeight="1" x14ac:dyDescent="0.4">
      <c r="A861" s="7" t="s">
        <v>912</v>
      </c>
      <c r="B861" s="9" t="s">
        <v>6</v>
      </c>
      <c r="C861" s="30" t="s">
        <v>913</v>
      </c>
      <c r="D861" s="30"/>
      <c r="E861" s="7" t="s">
        <v>36</v>
      </c>
      <c r="F861" s="10">
        <v>3911</v>
      </c>
    </row>
    <row r="862" spans="1:6" ht="11.1" customHeight="1" x14ac:dyDescent="0.4">
      <c r="A862" s="1"/>
      <c r="B862" s="1"/>
      <c r="C862" s="32"/>
      <c r="D862" s="32"/>
      <c r="E862" s="1"/>
      <c r="F862" s="1"/>
    </row>
    <row r="863" spans="1:6" ht="11.25" customHeight="1" x14ac:dyDescent="0.4">
      <c r="A863" s="7" t="s">
        <v>914</v>
      </c>
      <c r="B863" s="9" t="s">
        <v>915</v>
      </c>
      <c r="C863" s="30" t="s">
        <v>898</v>
      </c>
      <c r="D863" s="30"/>
      <c r="E863" s="7" t="s">
        <v>36</v>
      </c>
      <c r="F863" s="12"/>
    </row>
    <row r="864" spans="1:6" ht="12" customHeight="1" x14ac:dyDescent="0.4">
      <c r="A864" s="1"/>
      <c r="B864" s="1"/>
      <c r="C864" s="32"/>
      <c r="D864" s="32"/>
      <c r="E864" s="1"/>
      <c r="F864" s="1"/>
    </row>
    <row r="865" spans="1:6" ht="11.25" customHeight="1" x14ac:dyDescent="0.4">
      <c r="A865" s="7" t="s">
        <v>916</v>
      </c>
      <c r="B865" s="9" t="s">
        <v>6</v>
      </c>
      <c r="C865" s="30" t="s">
        <v>917</v>
      </c>
      <c r="D865" s="30"/>
      <c r="E865" s="7" t="s">
        <v>918</v>
      </c>
      <c r="F865" s="10">
        <v>9391</v>
      </c>
    </row>
    <row r="866" spans="1:6" ht="11.1" customHeight="1" x14ac:dyDescent="0.4">
      <c r="A866" s="1"/>
      <c r="B866" s="1"/>
      <c r="C866" s="32"/>
      <c r="D866" s="32"/>
      <c r="E866" s="1"/>
      <c r="F866" s="1"/>
    </row>
    <row r="867" spans="1:6" ht="17.100000000000001" customHeight="1" x14ac:dyDescent="0.4">
      <c r="A867" s="7" t="s">
        <v>919</v>
      </c>
      <c r="B867" s="9" t="s">
        <v>6</v>
      </c>
      <c r="C867" s="30" t="s">
        <v>920</v>
      </c>
      <c r="D867" s="30"/>
      <c r="E867" s="7" t="s">
        <v>921</v>
      </c>
      <c r="F867" s="10">
        <v>39147</v>
      </c>
    </row>
    <row r="868" spans="1:6" ht="17.100000000000001" customHeight="1" x14ac:dyDescent="0.4">
      <c r="A868" s="11"/>
      <c r="B868" s="11"/>
      <c r="C868" s="31"/>
      <c r="D868" s="31"/>
      <c r="E868" s="11"/>
      <c r="F868" s="10">
        <v>11589</v>
      </c>
    </row>
    <row r="869" spans="1:6" ht="12" customHeight="1" x14ac:dyDescent="0.4">
      <c r="A869" s="1"/>
      <c r="B869" s="1"/>
      <c r="C869" s="32"/>
      <c r="D869" s="32"/>
      <c r="E869" s="1"/>
      <c r="F869" s="1"/>
    </row>
    <row r="870" spans="1:6" ht="11.25" customHeight="1" x14ac:dyDescent="0.4">
      <c r="A870" s="7" t="s">
        <v>922</v>
      </c>
      <c r="B870" s="9" t="s">
        <v>6</v>
      </c>
      <c r="C870" s="30" t="s">
        <v>923</v>
      </c>
      <c r="D870" s="30"/>
      <c r="E870" s="7" t="s">
        <v>924</v>
      </c>
      <c r="F870" s="10">
        <v>47228</v>
      </c>
    </row>
    <row r="871" spans="1:6" ht="11.1" customHeight="1" x14ac:dyDescent="0.4">
      <c r="A871" s="1"/>
      <c r="B871" s="1"/>
      <c r="C871" s="32"/>
      <c r="D871" s="32"/>
      <c r="E871" s="1"/>
      <c r="F871" s="1"/>
    </row>
    <row r="872" spans="1:6" ht="17.100000000000001" customHeight="1" x14ac:dyDescent="0.4">
      <c r="A872" s="7" t="s">
        <v>925</v>
      </c>
      <c r="B872" s="9" t="s">
        <v>6</v>
      </c>
      <c r="C872" s="30" t="s">
        <v>926</v>
      </c>
      <c r="D872" s="30"/>
      <c r="E872" s="7" t="s">
        <v>927</v>
      </c>
      <c r="F872" s="10">
        <v>8743</v>
      </c>
    </row>
    <row r="873" spans="1:6" ht="17.100000000000001" customHeight="1" x14ac:dyDescent="0.4">
      <c r="A873" s="11"/>
      <c r="B873" s="11"/>
      <c r="C873" s="31"/>
      <c r="D873" s="31"/>
      <c r="E873" s="11"/>
      <c r="F873" s="10">
        <v>38072</v>
      </c>
    </row>
    <row r="874" spans="1:6" ht="12" customHeight="1" x14ac:dyDescent="0.4">
      <c r="A874" s="1"/>
      <c r="B874" s="1"/>
      <c r="C874" s="32"/>
      <c r="D874" s="32"/>
      <c r="E874" s="1"/>
      <c r="F874" s="1"/>
    </row>
    <row r="875" spans="1:6" ht="16.149999999999999" customHeight="1" x14ac:dyDescent="0.4">
      <c r="A875" s="7" t="s">
        <v>928</v>
      </c>
      <c r="B875" s="9" t="s">
        <v>6</v>
      </c>
      <c r="C875" s="30" t="s">
        <v>929</v>
      </c>
      <c r="D875" s="30"/>
      <c r="E875" s="7" t="s">
        <v>930</v>
      </c>
      <c r="F875" s="10">
        <v>32929</v>
      </c>
    </row>
    <row r="876" spans="1:6" ht="18" customHeight="1" x14ac:dyDescent="0.4">
      <c r="A876" s="11"/>
      <c r="B876" s="11"/>
      <c r="C876" s="31"/>
      <c r="D876" s="31"/>
      <c r="E876" s="11"/>
      <c r="F876" s="10">
        <v>32894</v>
      </c>
    </row>
    <row r="877" spans="1:6" ht="11.1" customHeight="1" x14ac:dyDescent="0.4">
      <c r="A877" s="1"/>
      <c r="B877" s="1"/>
      <c r="C877" s="32"/>
      <c r="D877" s="32"/>
      <c r="E877" s="1"/>
      <c r="F877" s="1"/>
    </row>
    <row r="878" spans="1:6" ht="11.25" customHeight="1" x14ac:dyDescent="0.4">
      <c r="A878" s="7" t="s">
        <v>931</v>
      </c>
      <c r="B878" s="9" t="s">
        <v>6</v>
      </c>
      <c r="C878" s="30" t="s">
        <v>932</v>
      </c>
      <c r="D878" s="30"/>
      <c r="E878" s="7" t="s">
        <v>933</v>
      </c>
      <c r="F878" s="10">
        <v>3566</v>
      </c>
    </row>
    <row r="879" spans="1:6" ht="12" customHeight="1" x14ac:dyDescent="0.4">
      <c r="A879" s="1"/>
      <c r="B879" s="1"/>
      <c r="C879" s="32"/>
      <c r="D879" s="32"/>
      <c r="E879" s="1"/>
      <c r="F879" s="1"/>
    </row>
    <row r="880" spans="1:6" ht="11.25" customHeight="1" x14ac:dyDescent="0.4">
      <c r="A880" s="7" t="s">
        <v>934</v>
      </c>
      <c r="B880" s="9" t="s">
        <v>6</v>
      </c>
      <c r="C880" s="30" t="s">
        <v>935</v>
      </c>
      <c r="D880" s="30"/>
      <c r="E880" s="7" t="s">
        <v>936</v>
      </c>
      <c r="F880" s="10">
        <v>25910</v>
      </c>
    </row>
    <row r="881" spans="1:6" ht="11.1" customHeight="1" x14ac:dyDescent="0.4">
      <c r="A881" s="1"/>
      <c r="B881" s="1"/>
      <c r="C881" s="32"/>
      <c r="D881" s="32"/>
      <c r="E881" s="1"/>
      <c r="F881" s="1"/>
    </row>
    <row r="882" spans="1:6" ht="12" customHeight="1" x14ac:dyDescent="0.4">
      <c r="A882" s="7" t="s">
        <v>937</v>
      </c>
      <c r="B882" s="9" t="s">
        <v>6</v>
      </c>
      <c r="C882" s="30" t="s">
        <v>938</v>
      </c>
      <c r="D882" s="30"/>
      <c r="E882" s="7" t="s">
        <v>629</v>
      </c>
      <c r="F882" s="10">
        <v>33277</v>
      </c>
    </row>
    <row r="883" spans="1:6" ht="11.1" customHeight="1" x14ac:dyDescent="0.4">
      <c r="A883" s="1"/>
      <c r="B883" s="1"/>
      <c r="C883" s="32"/>
      <c r="D883" s="32"/>
      <c r="E883" s="1"/>
      <c r="F883" s="1"/>
    </row>
    <row r="884" spans="1:6" ht="11.25" customHeight="1" x14ac:dyDescent="0.4">
      <c r="A884" s="7" t="s">
        <v>939</v>
      </c>
      <c r="B884" s="9" t="s">
        <v>6</v>
      </c>
      <c r="C884" s="30" t="s">
        <v>940</v>
      </c>
      <c r="D884" s="30"/>
      <c r="E884" s="7" t="s">
        <v>941</v>
      </c>
      <c r="F884" s="10">
        <v>21986</v>
      </c>
    </row>
    <row r="885" spans="1:6" ht="12" customHeight="1" x14ac:dyDescent="0.4">
      <c r="A885" s="1"/>
      <c r="B885" s="1"/>
      <c r="C885" s="32"/>
      <c r="D885" s="32"/>
      <c r="E885" s="1"/>
      <c r="F885" s="1"/>
    </row>
    <row r="886" spans="1:6" ht="11.25" customHeight="1" x14ac:dyDescent="0.4">
      <c r="A886" s="7" t="s">
        <v>942</v>
      </c>
      <c r="B886" s="9" t="s">
        <v>6</v>
      </c>
      <c r="C886" s="30" t="s">
        <v>943</v>
      </c>
      <c r="D886" s="30"/>
      <c r="E886" s="7" t="s">
        <v>36</v>
      </c>
      <c r="F886" s="12"/>
    </row>
    <row r="887" spans="1:6" ht="3" customHeight="1" x14ac:dyDescent="0.4"/>
    <row r="888" spans="1:6" ht="16.149999999999999" customHeight="1" x14ac:dyDescent="0.4">
      <c r="A888" s="7" t="s">
        <v>944</v>
      </c>
      <c r="B888" s="9" t="s">
        <v>6</v>
      </c>
      <c r="C888" s="30" t="s">
        <v>945</v>
      </c>
      <c r="D888" s="30"/>
      <c r="E888" s="7" t="s">
        <v>946</v>
      </c>
      <c r="F888" s="10">
        <v>33952</v>
      </c>
    </row>
    <row r="889" spans="1:6" ht="23.1" customHeight="1" x14ac:dyDescent="0.4">
      <c r="A889" s="11"/>
      <c r="B889" s="11"/>
      <c r="C889" s="31"/>
      <c r="D889" s="31"/>
      <c r="E889" s="11"/>
      <c r="F889" s="10">
        <v>34015</v>
      </c>
    </row>
    <row r="890" spans="1:6" ht="23.1" customHeight="1" x14ac:dyDescent="0.4">
      <c r="A890" s="11"/>
      <c r="B890" s="11"/>
      <c r="C890" s="31"/>
      <c r="D890" s="31"/>
      <c r="E890" s="11"/>
      <c r="F890" s="10">
        <v>34016</v>
      </c>
    </row>
    <row r="891" spans="1:6" ht="17.100000000000001" customHeight="1" x14ac:dyDescent="0.4">
      <c r="A891" s="11"/>
      <c r="B891" s="11"/>
      <c r="C891" s="31"/>
      <c r="D891" s="31"/>
      <c r="E891" s="11"/>
      <c r="F891" s="10">
        <v>34053</v>
      </c>
    </row>
    <row r="892" spans="1:6" ht="12" customHeight="1" x14ac:dyDescent="0.4">
      <c r="A892" s="1"/>
      <c r="B892" s="1"/>
      <c r="C892" s="32"/>
      <c r="D892" s="32"/>
      <c r="E892" s="1"/>
      <c r="F892" s="1"/>
    </row>
    <row r="893" spans="1:6" ht="16.149999999999999" customHeight="1" x14ac:dyDescent="0.4">
      <c r="A893" s="7" t="s">
        <v>947</v>
      </c>
      <c r="B893" s="9" t="s">
        <v>6</v>
      </c>
      <c r="C893" s="30" t="s">
        <v>948</v>
      </c>
      <c r="D893" s="30"/>
      <c r="E893" s="7" t="s">
        <v>949</v>
      </c>
      <c r="F893" s="10">
        <v>43425</v>
      </c>
    </row>
    <row r="894" spans="1:6" ht="18" customHeight="1" x14ac:dyDescent="0.4">
      <c r="A894" s="11"/>
      <c r="B894" s="11"/>
      <c r="C894" s="31"/>
      <c r="D894" s="31"/>
      <c r="E894" s="11"/>
      <c r="F894" s="10">
        <v>28612</v>
      </c>
    </row>
    <row r="895" spans="1:6" ht="11.1" customHeight="1" x14ac:dyDescent="0.4">
      <c r="A895" s="1"/>
      <c r="B895" s="1"/>
      <c r="C895" s="32"/>
      <c r="D895" s="32"/>
      <c r="E895" s="1"/>
      <c r="F895" s="1"/>
    </row>
    <row r="896" spans="1:6" ht="11.25" customHeight="1" x14ac:dyDescent="0.4">
      <c r="A896" s="7" t="s">
        <v>950</v>
      </c>
      <c r="B896" s="9" t="s">
        <v>6</v>
      </c>
      <c r="C896" s="30" t="s">
        <v>951</v>
      </c>
      <c r="D896" s="30"/>
      <c r="E896" s="7" t="s">
        <v>952</v>
      </c>
      <c r="F896" s="10">
        <v>27986</v>
      </c>
    </row>
    <row r="897" spans="1:6" ht="12" customHeight="1" x14ac:dyDescent="0.4">
      <c r="A897" s="1"/>
      <c r="B897" s="1"/>
      <c r="C897" s="32"/>
      <c r="D897" s="32"/>
      <c r="E897" s="1"/>
      <c r="F897" s="1"/>
    </row>
    <row r="898" spans="1:6" ht="11.25" customHeight="1" x14ac:dyDescent="0.4">
      <c r="A898" s="7" t="s">
        <v>953</v>
      </c>
      <c r="B898" s="9" t="s">
        <v>6</v>
      </c>
      <c r="C898" s="30" t="s">
        <v>951</v>
      </c>
      <c r="D898" s="30"/>
      <c r="E898" s="7" t="s">
        <v>952</v>
      </c>
      <c r="F898" s="10">
        <v>27986</v>
      </c>
    </row>
    <row r="899" spans="1:6" ht="11.1" customHeight="1" x14ac:dyDescent="0.4">
      <c r="A899" s="1"/>
      <c r="B899" s="1"/>
      <c r="C899" s="32"/>
      <c r="D899" s="32"/>
      <c r="E899" s="1"/>
      <c r="F899" s="1"/>
    </row>
    <row r="900" spans="1:6" ht="17.100000000000001" customHeight="1" x14ac:dyDescent="0.4">
      <c r="A900" s="7" t="s">
        <v>954</v>
      </c>
      <c r="B900" s="9" t="s">
        <v>6</v>
      </c>
      <c r="C900" s="30" t="s">
        <v>955</v>
      </c>
      <c r="D900" s="30"/>
      <c r="E900" s="7" t="s">
        <v>765</v>
      </c>
      <c r="F900" s="10">
        <v>30907</v>
      </c>
    </row>
    <row r="901" spans="1:6" ht="17.100000000000001" customHeight="1" x14ac:dyDescent="0.4">
      <c r="A901" s="11"/>
      <c r="B901" s="11"/>
      <c r="C901" s="31"/>
      <c r="D901" s="31"/>
      <c r="E901" s="11"/>
      <c r="F901" s="10">
        <v>30875</v>
      </c>
    </row>
    <row r="902" spans="1:6" ht="12" customHeight="1" x14ac:dyDescent="0.4">
      <c r="A902" s="1"/>
      <c r="B902" s="1"/>
      <c r="C902" s="32"/>
      <c r="D902" s="32"/>
      <c r="E902" s="1"/>
      <c r="F902" s="1"/>
    </row>
    <row r="903" spans="1:6" ht="11.25" customHeight="1" x14ac:dyDescent="0.4">
      <c r="A903" s="7" t="s">
        <v>956</v>
      </c>
      <c r="B903" s="9" t="s">
        <v>6</v>
      </c>
      <c r="C903" s="30" t="s">
        <v>957</v>
      </c>
      <c r="D903" s="30"/>
      <c r="E903" s="7" t="s">
        <v>958</v>
      </c>
      <c r="F903" s="10">
        <v>17394</v>
      </c>
    </row>
    <row r="904" spans="1:6" ht="11.1" customHeight="1" x14ac:dyDescent="0.4">
      <c r="A904" s="1"/>
      <c r="B904" s="1"/>
      <c r="C904" s="32"/>
      <c r="D904" s="32"/>
      <c r="E904" s="1"/>
      <c r="F904" s="1"/>
    </row>
    <row r="905" spans="1:6" ht="17.100000000000001" customHeight="1" x14ac:dyDescent="0.4">
      <c r="A905" s="7" t="s">
        <v>959</v>
      </c>
      <c r="B905" s="9" t="s">
        <v>6</v>
      </c>
      <c r="C905" s="30" t="s">
        <v>957</v>
      </c>
      <c r="D905" s="30"/>
      <c r="E905" s="7" t="s">
        <v>960</v>
      </c>
      <c r="F905" s="10">
        <v>40977</v>
      </c>
    </row>
    <row r="906" spans="1:6" ht="17.100000000000001" customHeight="1" x14ac:dyDescent="0.4">
      <c r="A906" s="11"/>
      <c r="B906" s="11"/>
      <c r="C906" s="31"/>
      <c r="D906" s="31"/>
      <c r="E906" s="11"/>
      <c r="F906" s="10">
        <v>17395</v>
      </c>
    </row>
    <row r="907" spans="1:6" ht="12" customHeight="1" x14ac:dyDescent="0.4">
      <c r="A907" s="1"/>
      <c r="B907" s="1"/>
      <c r="C907" s="32"/>
      <c r="D907" s="32"/>
      <c r="E907" s="1"/>
      <c r="F907" s="1"/>
    </row>
    <row r="908" spans="1:6" ht="11.25" customHeight="1" x14ac:dyDescent="0.4">
      <c r="A908" s="7" t="s">
        <v>961</v>
      </c>
      <c r="B908" s="9" t="s">
        <v>6</v>
      </c>
      <c r="C908" s="30" t="s">
        <v>962</v>
      </c>
      <c r="D908" s="30"/>
      <c r="E908" s="7" t="s">
        <v>963</v>
      </c>
      <c r="F908" s="10">
        <v>18269</v>
      </c>
    </row>
    <row r="909" spans="1:6" ht="11.1" customHeight="1" x14ac:dyDescent="0.4">
      <c r="A909" s="1"/>
      <c r="B909" s="1"/>
      <c r="C909" s="32"/>
      <c r="D909" s="32"/>
      <c r="E909" s="1"/>
      <c r="F909" s="1"/>
    </row>
    <row r="910" spans="1:6" ht="12" customHeight="1" x14ac:dyDescent="0.4">
      <c r="A910" s="7" t="s">
        <v>964</v>
      </c>
      <c r="B910" s="9" t="s">
        <v>6</v>
      </c>
      <c r="C910" s="30" t="s">
        <v>965</v>
      </c>
      <c r="D910" s="30"/>
      <c r="E910" s="7" t="s">
        <v>966</v>
      </c>
      <c r="F910" s="10">
        <v>19818</v>
      </c>
    </row>
    <row r="911" spans="1:6" ht="11.1" customHeight="1" x14ac:dyDescent="0.4">
      <c r="A911" s="1"/>
      <c r="B911" s="1"/>
      <c r="C911" s="32"/>
      <c r="D911" s="32"/>
      <c r="E911" s="1"/>
      <c r="F911" s="1"/>
    </row>
    <row r="912" spans="1:6" ht="11.25" customHeight="1" x14ac:dyDescent="0.4">
      <c r="A912" s="7" t="s">
        <v>967</v>
      </c>
      <c r="B912" s="9" t="s">
        <v>6</v>
      </c>
      <c r="C912" s="30" t="s">
        <v>968</v>
      </c>
      <c r="D912" s="30"/>
      <c r="E912" s="7" t="s">
        <v>969</v>
      </c>
      <c r="F912" s="10">
        <v>17182</v>
      </c>
    </row>
    <row r="913" spans="1:6" ht="12" customHeight="1" x14ac:dyDescent="0.4">
      <c r="A913" s="1"/>
      <c r="B913" s="1"/>
      <c r="C913" s="32"/>
      <c r="D913" s="32"/>
      <c r="E913" s="1"/>
      <c r="F913" s="1"/>
    </row>
    <row r="914" spans="1:6" ht="16.149999999999999" customHeight="1" x14ac:dyDescent="0.4">
      <c r="A914" s="7" t="s">
        <v>970</v>
      </c>
      <c r="B914" s="9" t="s">
        <v>6</v>
      </c>
      <c r="C914" s="30" t="s">
        <v>968</v>
      </c>
      <c r="D914" s="30"/>
      <c r="E914" s="7" t="s">
        <v>971</v>
      </c>
      <c r="F914" s="10">
        <v>40889</v>
      </c>
    </row>
    <row r="915" spans="1:6" ht="18" customHeight="1" x14ac:dyDescent="0.4">
      <c r="A915" s="11"/>
      <c r="B915" s="11"/>
      <c r="C915" s="31"/>
      <c r="D915" s="31"/>
      <c r="E915" s="11"/>
      <c r="F915" s="10">
        <v>40888</v>
      </c>
    </row>
    <row r="916" spans="1:6" ht="11.1" customHeight="1" x14ac:dyDescent="0.4">
      <c r="A916" s="1"/>
      <c r="B916" s="1"/>
      <c r="C916" s="32"/>
      <c r="D916" s="32"/>
      <c r="E916" s="1"/>
      <c r="F916" s="1"/>
    </row>
    <row r="917" spans="1:6" ht="11.25" customHeight="1" x14ac:dyDescent="0.4">
      <c r="A917" s="7" t="s">
        <v>972</v>
      </c>
      <c r="B917" s="9" t="s">
        <v>6</v>
      </c>
      <c r="C917" s="30" t="s">
        <v>968</v>
      </c>
      <c r="D917" s="30"/>
      <c r="E917" s="7" t="s">
        <v>973</v>
      </c>
      <c r="F917" s="10">
        <v>17183</v>
      </c>
    </row>
    <row r="918" spans="1:6" ht="12" customHeight="1" x14ac:dyDescent="0.4">
      <c r="A918" s="1"/>
      <c r="B918" s="1"/>
      <c r="C918" s="32"/>
      <c r="D918" s="32"/>
      <c r="E918" s="1"/>
      <c r="F918" s="1"/>
    </row>
    <row r="919" spans="1:6" ht="11.25" customHeight="1" x14ac:dyDescent="0.4">
      <c r="A919" s="7" t="s">
        <v>974</v>
      </c>
      <c r="B919" s="9" t="s">
        <v>6</v>
      </c>
      <c r="C919" s="30" t="s">
        <v>975</v>
      </c>
      <c r="D919" s="30"/>
      <c r="E919" s="7" t="s">
        <v>976</v>
      </c>
      <c r="F919" s="10">
        <v>46143</v>
      </c>
    </row>
    <row r="920" spans="1:6" ht="11.1" customHeight="1" x14ac:dyDescent="0.4">
      <c r="A920" s="1"/>
      <c r="B920" s="1"/>
      <c r="C920" s="32"/>
      <c r="D920" s="32"/>
      <c r="E920" s="1"/>
      <c r="F920" s="1"/>
    </row>
    <row r="921" spans="1:6" ht="12" customHeight="1" x14ac:dyDescent="0.4">
      <c r="A921" s="7" t="s">
        <v>977</v>
      </c>
      <c r="B921" s="9" t="s">
        <v>6</v>
      </c>
      <c r="C921" s="30" t="s">
        <v>978</v>
      </c>
      <c r="D921" s="30"/>
      <c r="E921" s="7" t="s">
        <v>36</v>
      </c>
      <c r="F921" s="12"/>
    </row>
    <row r="922" spans="1:6" ht="11.1" customHeight="1" x14ac:dyDescent="0.4">
      <c r="A922" s="1"/>
      <c r="B922" s="1"/>
      <c r="C922" s="32"/>
      <c r="D922" s="32"/>
      <c r="E922" s="1"/>
      <c r="F922" s="1"/>
    </row>
    <row r="923" spans="1:6" ht="11.65" customHeight="1" x14ac:dyDescent="0.4">
      <c r="A923" s="7" t="s">
        <v>979</v>
      </c>
      <c r="B923" s="9" t="s">
        <v>6</v>
      </c>
      <c r="C923" s="30" t="s">
        <v>980</v>
      </c>
      <c r="D923" s="30"/>
      <c r="E923" s="7" t="s">
        <v>36</v>
      </c>
      <c r="F923" s="12"/>
    </row>
    <row r="924" spans="1:6" ht="12" customHeight="1" x14ac:dyDescent="0.4">
      <c r="A924" s="7" t="s">
        <v>981</v>
      </c>
      <c r="B924" s="9" t="s">
        <v>6</v>
      </c>
      <c r="C924" s="30" t="s">
        <v>137</v>
      </c>
      <c r="D924" s="30"/>
      <c r="E924" s="7" t="s">
        <v>982</v>
      </c>
      <c r="F924" s="10">
        <v>13650</v>
      </c>
    </row>
    <row r="925" spans="1:6" ht="11.1" customHeight="1" x14ac:dyDescent="0.4">
      <c r="A925" s="1"/>
      <c r="B925" s="1"/>
      <c r="C925" s="32"/>
      <c r="D925" s="32"/>
      <c r="E925" s="1"/>
      <c r="F925" s="1"/>
    </row>
    <row r="926" spans="1:6" ht="11.25" customHeight="1" x14ac:dyDescent="0.4">
      <c r="A926" s="7" t="s">
        <v>983</v>
      </c>
      <c r="B926" s="9" t="s">
        <v>6</v>
      </c>
      <c r="C926" s="30" t="s">
        <v>523</v>
      </c>
      <c r="D926" s="30"/>
      <c r="E926" s="7" t="s">
        <v>984</v>
      </c>
      <c r="F926" s="10">
        <v>35967</v>
      </c>
    </row>
    <row r="927" spans="1:6" ht="12" customHeight="1" x14ac:dyDescent="0.4">
      <c r="A927" s="1"/>
      <c r="B927" s="1"/>
      <c r="C927" s="32"/>
      <c r="D927" s="32"/>
      <c r="E927" s="1"/>
      <c r="F927" s="1"/>
    </row>
    <row r="928" spans="1:6" ht="11.25" customHeight="1" x14ac:dyDescent="0.4">
      <c r="A928" s="7" t="s">
        <v>985</v>
      </c>
      <c r="B928" s="9" t="s">
        <v>6</v>
      </c>
      <c r="C928" s="30" t="s">
        <v>523</v>
      </c>
      <c r="D928" s="30"/>
      <c r="E928" s="7" t="s">
        <v>36</v>
      </c>
      <c r="F928" s="12"/>
    </row>
    <row r="929" spans="1:6" ht="11.1" customHeight="1" x14ac:dyDescent="0.4">
      <c r="A929" s="1"/>
      <c r="B929" s="1"/>
      <c r="C929" s="32"/>
      <c r="D929" s="32"/>
      <c r="E929" s="1"/>
      <c r="F929" s="1"/>
    </row>
    <row r="930" spans="1:6" ht="12" customHeight="1" x14ac:dyDescent="0.4">
      <c r="A930" s="7" t="s">
        <v>986</v>
      </c>
      <c r="B930" s="9" t="s">
        <v>6</v>
      </c>
      <c r="C930" s="30" t="s">
        <v>987</v>
      </c>
      <c r="D930" s="30"/>
      <c r="E930" s="7" t="s">
        <v>941</v>
      </c>
      <c r="F930" s="10">
        <v>21986</v>
      </c>
    </row>
    <row r="931" spans="1:6" ht="11.1" customHeight="1" x14ac:dyDescent="0.4">
      <c r="A931" s="1"/>
      <c r="B931" s="1"/>
      <c r="C931" s="32"/>
      <c r="D931" s="32"/>
      <c r="E931" s="1"/>
      <c r="F931" s="1"/>
    </row>
    <row r="932" spans="1:6" ht="17.100000000000001" customHeight="1" x14ac:dyDescent="0.4">
      <c r="A932" s="7" t="s">
        <v>988</v>
      </c>
      <c r="B932" s="9" t="s">
        <v>6</v>
      </c>
      <c r="C932" s="30" t="s">
        <v>825</v>
      </c>
      <c r="D932" s="30"/>
      <c r="E932" s="7" t="s">
        <v>989</v>
      </c>
      <c r="F932" s="10">
        <v>22575</v>
      </c>
    </row>
    <row r="933" spans="1:6" ht="17.100000000000001" customHeight="1" x14ac:dyDescent="0.4">
      <c r="A933" s="11"/>
      <c r="B933" s="11"/>
      <c r="C933" s="31"/>
      <c r="D933" s="31"/>
      <c r="E933" s="11"/>
      <c r="F933" s="10">
        <v>42946</v>
      </c>
    </row>
    <row r="934" spans="1:6" ht="11.1" customHeight="1" x14ac:dyDescent="0.4">
      <c r="A934" s="1"/>
      <c r="B934" s="1"/>
      <c r="C934" s="32"/>
      <c r="D934" s="32"/>
      <c r="E934" s="1"/>
      <c r="F934" s="1"/>
    </row>
    <row r="935" spans="1:6" ht="17.100000000000001" customHeight="1" x14ac:dyDescent="0.4">
      <c r="A935" s="7" t="s">
        <v>990</v>
      </c>
      <c r="B935" s="9" t="s">
        <v>6</v>
      </c>
      <c r="C935" s="30" t="s">
        <v>991</v>
      </c>
      <c r="D935" s="30"/>
      <c r="E935" s="7" t="s">
        <v>992</v>
      </c>
      <c r="F935" s="10">
        <v>39710</v>
      </c>
    </row>
    <row r="936" spans="1:6" ht="23.1" customHeight="1" x14ac:dyDescent="0.4">
      <c r="A936" s="11"/>
      <c r="B936" s="11"/>
      <c r="C936" s="31"/>
      <c r="D936" s="31"/>
      <c r="E936" s="11"/>
      <c r="F936" s="10">
        <v>39711</v>
      </c>
    </row>
    <row r="937" spans="1:6" ht="17.100000000000001" customHeight="1" x14ac:dyDescent="0.4">
      <c r="A937" s="11"/>
      <c r="B937" s="11"/>
      <c r="C937" s="31"/>
      <c r="D937" s="31"/>
      <c r="E937" s="11"/>
      <c r="F937" s="10">
        <v>13655</v>
      </c>
    </row>
    <row r="938" spans="1:6" ht="11.1" customHeight="1" x14ac:dyDescent="0.4">
      <c r="A938" s="1"/>
      <c r="B938" s="1"/>
      <c r="C938" s="32"/>
      <c r="D938" s="32"/>
      <c r="E938" s="1"/>
      <c r="F938" s="1"/>
    </row>
    <row r="939" spans="1:6" ht="12" customHeight="1" x14ac:dyDescent="0.4">
      <c r="A939" s="7" t="s">
        <v>993</v>
      </c>
      <c r="B939" s="9" t="s">
        <v>6</v>
      </c>
      <c r="C939" s="30" t="s">
        <v>994</v>
      </c>
      <c r="D939" s="30"/>
      <c r="E939" s="7" t="s">
        <v>995</v>
      </c>
      <c r="F939" s="10">
        <v>3657</v>
      </c>
    </row>
    <row r="940" spans="1:6" ht="11.1" customHeight="1" x14ac:dyDescent="0.4">
      <c r="A940" s="1"/>
      <c r="B940" s="1"/>
      <c r="C940" s="32"/>
      <c r="D940" s="32"/>
      <c r="E940" s="1"/>
      <c r="F940" s="1"/>
    </row>
    <row r="941" spans="1:6" ht="17.100000000000001" customHeight="1" x14ac:dyDescent="0.4">
      <c r="A941" s="7" t="s">
        <v>996</v>
      </c>
      <c r="B941" s="9" t="s">
        <v>6</v>
      </c>
      <c r="C941" s="30" t="s">
        <v>997</v>
      </c>
      <c r="D941" s="30"/>
      <c r="E941" s="7" t="s">
        <v>998</v>
      </c>
      <c r="F941" s="10">
        <v>8357</v>
      </c>
    </row>
    <row r="942" spans="1:6" ht="17.100000000000001" customHeight="1" x14ac:dyDescent="0.4">
      <c r="A942" s="11"/>
      <c r="B942" s="11"/>
      <c r="C942" s="31"/>
      <c r="D942" s="31"/>
      <c r="E942" s="11"/>
      <c r="F942" s="10">
        <v>37925</v>
      </c>
    </row>
    <row r="943" spans="1:6" ht="11.1" customHeight="1" x14ac:dyDescent="0.4">
      <c r="A943" s="1"/>
      <c r="B943" s="1"/>
      <c r="C943" s="32"/>
      <c r="D943" s="32"/>
      <c r="E943" s="1"/>
      <c r="F943" s="1"/>
    </row>
    <row r="944" spans="1:6" ht="12" customHeight="1" x14ac:dyDescent="0.4">
      <c r="A944" s="7" t="s">
        <v>999</v>
      </c>
      <c r="B944" s="9" t="s">
        <v>6</v>
      </c>
      <c r="C944" s="30" t="s">
        <v>1000</v>
      </c>
      <c r="D944" s="30"/>
      <c r="E944" s="7" t="s">
        <v>1001</v>
      </c>
      <c r="F944" s="10">
        <v>24298</v>
      </c>
    </row>
    <row r="945" spans="1:6" ht="11.1" customHeight="1" x14ac:dyDescent="0.4">
      <c r="A945" s="1"/>
      <c r="B945" s="1"/>
      <c r="C945" s="32"/>
      <c r="D945" s="32"/>
      <c r="E945" s="1"/>
      <c r="F945" s="1"/>
    </row>
    <row r="946" spans="1:6" ht="17.100000000000001" customHeight="1" x14ac:dyDescent="0.4">
      <c r="A946" s="7" t="s">
        <v>1002</v>
      </c>
      <c r="B946" s="9" t="s">
        <v>6</v>
      </c>
      <c r="C946" s="30" t="s">
        <v>1003</v>
      </c>
      <c r="D946" s="30"/>
      <c r="E946" s="7" t="s">
        <v>1004</v>
      </c>
      <c r="F946" s="10">
        <v>29718</v>
      </c>
    </row>
    <row r="947" spans="1:6" ht="17.100000000000001" customHeight="1" x14ac:dyDescent="0.4">
      <c r="A947" s="11"/>
      <c r="B947" s="11"/>
      <c r="C947" s="31"/>
      <c r="D947" s="31"/>
      <c r="E947" s="11"/>
      <c r="F947" s="10">
        <v>29706</v>
      </c>
    </row>
    <row r="948" spans="1:6" ht="11.1" customHeight="1" x14ac:dyDescent="0.4">
      <c r="A948" s="1"/>
      <c r="B948" s="1"/>
      <c r="C948" s="32"/>
      <c r="D948" s="32"/>
      <c r="E948" s="1"/>
      <c r="F948" s="1"/>
    </row>
    <row r="949" spans="1:6" ht="12" customHeight="1" x14ac:dyDescent="0.4">
      <c r="A949" s="7" t="s">
        <v>1005</v>
      </c>
      <c r="B949" s="9" t="s">
        <v>6</v>
      </c>
      <c r="C949" s="30" t="s">
        <v>1006</v>
      </c>
      <c r="D949" s="30"/>
      <c r="E949" s="7" t="s">
        <v>1007</v>
      </c>
      <c r="F949" s="10">
        <v>33355</v>
      </c>
    </row>
    <row r="950" spans="1:6" ht="11.1" customHeight="1" x14ac:dyDescent="0.4">
      <c r="A950" s="1"/>
      <c r="B950" s="1"/>
      <c r="C950" s="32"/>
      <c r="D950" s="32"/>
      <c r="E950" s="1"/>
      <c r="F950" s="1"/>
    </row>
    <row r="951" spans="1:6" ht="11.25" customHeight="1" x14ac:dyDescent="0.4">
      <c r="A951" s="7" t="s">
        <v>1008</v>
      </c>
      <c r="B951" s="9" t="s">
        <v>6</v>
      </c>
      <c r="C951" s="30" t="s">
        <v>1009</v>
      </c>
      <c r="D951" s="30"/>
      <c r="E951" s="7" t="s">
        <v>1010</v>
      </c>
      <c r="F951" s="10">
        <v>2415</v>
      </c>
    </row>
    <row r="952" spans="1:6" ht="12" customHeight="1" x14ac:dyDescent="0.4">
      <c r="A952" s="1"/>
      <c r="B952" s="1"/>
      <c r="C952" s="32"/>
      <c r="D952" s="32"/>
      <c r="E952" s="1"/>
      <c r="F952" s="1"/>
    </row>
    <row r="953" spans="1:6" ht="16.149999999999999" customHeight="1" x14ac:dyDescent="0.4">
      <c r="A953" s="7" t="s">
        <v>1011</v>
      </c>
      <c r="B953" s="9" t="s">
        <v>6</v>
      </c>
      <c r="C953" s="30" t="s">
        <v>653</v>
      </c>
      <c r="D953" s="30"/>
      <c r="E953" s="7" t="s">
        <v>1012</v>
      </c>
      <c r="F953" s="10">
        <v>35136</v>
      </c>
    </row>
    <row r="954" spans="1:6" ht="18" customHeight="1" x14ac:dyDescent="0.4">
      <c r="A954" s="11"/>
      <c r="B954" s="11"/>
      <c r="C954" s="31"/>
      <c r="D954" s="31"/>
      <c r="E954" s="11"/>
      <c r="F954" s="10">
        <v>35222</v>
      </c>
    </row>
    <row r="955" spans="1:6" ht="11.1" customHeight="1" x14ac:dyDescent="0.4">
      <c r="A955" s="1"/>
      <c r="B955" s="1"/>
      <c r="C955" s="32"/>
      <c r="D955" s="32"/>
      <c r="E955" s="1"/>
      <c r="F955" s="1"/>
    </row>
    <row r="956" spans="1:6" ht="11.25" customHeight="1" x14ac:dyDescent="0.4">
      <c r="A956" s="7" t="s">
        <v>1013</v>
      </c>
      <c r="B956" s="9" t="s">
        <v>6</v>
      </c>
      <c r="C956" s="30" t="s">
        <v>1014</v>
      </c>
      <c r="D956" s="30"/>
      <c r="E956" s="7" t="s">
        <v>1015</v>
      </c>
      <c r="F956" s="10">
        <v>34874</v>
      </c>
    </row>
    <row r="957" spans="1:6" ht="12" customHeight="1" x14ac:dyDescent="0.4">
      <c r="A957" s="1"/>
      <c r="B957" s="1"/>
      <c r="C957" s="32"/>
      <c r="D957" s="32"/>
      <c r="E957" s="1"/>
      <c r="F957" s="1"/>
    </row>
    <row r="958" spans="1:6" ht="11.25" customHeight="1" x14ac:dyDescent="0.4">
      <c r="A958" s="7" t="s">
        <v>1016</v>
      </c>
      <c r="B958" s="9" t="s">
        <v>6</v>
      </c>
      <c r="C958" s="30" t="s">
        <v>1017</v>
      </c>
      <c r="D958" s="30"/>
      <c r="E958" s="7" t="s">
        <v>1018</v>
      </c>
      <c r="F958" s="10">
        <v>32083</v>
      </c>
    </row>
    <row r="959" spans="1:6" ht="3" customHeight="1" x14ac:dyDescent="0.4"/>
    <row r="960" spans="1:6" ht="11.25" customHeight="1" x14ac:dyDescent="0.4">
      <c r="A960" s="7" t="s">
        <v>1019</v>
      </c>
      <c r="B960" s="9" t="s">
        <v>6</v>
      </c>
      <c r="C960" s="30" t="s">
        <v>1020</v>
      </c>
      <c r="D960" s="30"/>
      <c r="E960" s="7" t="s">
        <v>36</v>
      </c>
      <c r="F960" s="12"/>
    </row>
    <row r="961" spans="1:6" ht="12" customHeight="1" x14ac:dyDescent="0.4">
      <c r="A961" s="1"/>
      <c r="B961" s="1"/>
      <c r="C961" s="32"/>
      <c r="D961" s="32"/>
      <c r="E961" s="1"/>
      <c r="F961" s="1"/>
    </row>
    <row r="962" spans="1:6" ht="11.25" customHeight="1" x14ac:dyDescent="0.4">
      <c r="A962" s="7" t="s">
        <v>1021</v>
      </c>
      <c r="B962" s="9" t="s">
        <v>6</v>
      </c>
      <c r="C962" s="30" t="s">
        <v>308</v>
      </c>
      <c r="D962" s="30"/>
      <c r="E962" s="7" t="s">
        <v>1022</v>
      </c>
      <c r="F962" s="10">
        <v>3066</v>
      </c>
    </row>
    <row r="963" spans="1:6" ht="11.1" customHeight="1" x14ac:dyDescent="0.4">
      <c r="A963" s="1"/>
      <c r="B963" s="1"/>
      <c r="C963" s="32"/>
      <c r="D963" s="32"/>
      <c r="E963" s="1"/>
      <c r="F963" s="1"/>
    </row>
    <row r="964" spans="1:6" ht="12" customHeight="1" x14ac:dyDescent="0.4">
      <c r="A964" s="7" t="s">
        <v>1023</v>
      </c>
      <c r="B964" s="9" t="s">
        <v>6</v>
      </c>
      <c r="C964" s="30" t="s">
        <v>692</v>
      </c>
      <c r="D964" s="30"/>
      <c r="E964" s="7" t="s">
        <v>1024</v>
      </c>
      <c r="F964" s="10">
        <v>15426</v>
      </c>
    </row>
    <row r="965" spans="1:6" ht="11.1" customHeight="1" x14ac:dyDescent="0.4">
      <c r="A965" s="1"/>
      <c r="B965" s="1"/>
      <c r="C965" s="32"/>
      <c r="D965" s="32"/>
      <c r="E965" s="1"/>
      <c r="F965" s="1"/>
    </row>
    <row r="966" spans="1:6" ht="17.100000000000001" customHeight="1" x14ac:dyDescent="0.4">
      <c r="A966" s="7" t="s">
        <v>1025</v>
      </c>
      <c r="B966" s="9" t="s">
        <v>6</v>
      </c>
      <c r="C966" s="30" t="s">
        <v>1026</v>
      </c>
      <c r="D966" s="30"/>
      <c r="E966" s="7" t="s">
        <v>1027</v>
      </c>
      <c r="F966" s="10">
        <v>251</v>
      </c>
    </row>
    <row r="967" spans="1:6" ht="17.100000000000001" customHeight="1" x14ac:dyDescent="0.4">
      <c r="A967" s="11"/>
      <c r="B967" s="11"/>
      <c r="C967" s="31"/>
      <c r="D967" s="31"/>
      <c r="E967" s="11"/>
      <c r="F967" s="10">
        <v>46819</v>
      </c>
    </row>
    <row r="968" spans="1:6" ht="11.1" customHeight="1" x14ac:dyDescent="0.4">
      <c r="A968" s="1"/>
      <c r="B968" s="1"/>
      <c r="C968" s="32"/>
      <c r="D968" s="32"/>
      <c r="E968" s="1"/>
      <c r="F968" s="1"/>
    </row>
    <row r="969" spans="1:6" ht="12" customHeight="1" x14ac:dyDescent="0.4">
      <c r="A969" s="7" t="s">
        <v>1028</v>
      </c>
      <c r="B969" s="9" t="s">
        <v>6</v>
      </c>
      <c r="C969" s="30" t="s">
        <v>1029</v>
      </c>
      <c r="D969" s="30"/>
      <c r="E969" s="7" t="s">
        <v>1030</v>
      </c>
      <c r="F969" s="10">
        <v>31910</v>
      </c>
    </row>
    <row r="970" spans="1:6" ht="11.1" customHeight="1" x14ac:dyDescent="0.4">
      <c r="A970" s="1"/>
      <c r="B970" s="1"/>
      <c r="C970" s="32"/>
      <c r="D970" s="32"/>
      <c r="E970" s="1"/>
      <c r="F970" s="1"/>
    </row>
    <row r="971" spans="1:6" ht="11.25" customHeight="1" x14ac:dyDescent="0.4">
      <c r="A971" s="7" t="s">
        <v>1031</v>
      </c>
      <c r="B971" s="9" t="s">
        <v>6</v>
      </c>
      <c r="C971" s="30" t="s">
        <v>1032</v>
      </c>
      <c r="D971" s="30"/>
      <c r="E971" s="7" t="s">
        <v>1033</v>
      </c>
      <c r="F971" s="10">
        <v>12705</v>
      </c>
    </row>
    <row r="972" spans="1:6" ht="12" customHeight="1" x14ac:dyDescent="0.4">
      <c r="A972" s="1"/>
      <c r="B972" s="1"/>
      <c r="C972" s="32"/>
      <c r="D972" s="32"/>
      <c r="E972" s="1"/>
      <c r="F972" s="1"/>
    </row>
    <row r="973" spans="1:6" ht="11.25" customHeight="1" x14ac:dyDescent="0.4">
      <c r="A973" s="7" t="s">
        <v>1034</v>
      </c>
      <c r="B973" s="9" t="s">
        <v>6</v>
      </c>
      <c r="C973" s="30" t="s">
        <v>1035</v>
      </c>
      <c r="D973" s="30"/>
      <c r="E973" s="7" t="s">
        <v>1036</v>
      </c>
      <c r="F973" s="10">
        <v>23231</v>
      </c>
    </row>
    <row r="974" spans="1:6" ht="11.1" customHeight="1" x14ac:dyDescent="0.4">
      <c r="A974" s="1"/>
      <c r="B974" s="1"/>
      <c r="C974" s="32"/>
      <c r="D974" s="32"/>
      <c r="E974" s="1"/>
      <c r="F974" s="1"/>
    </row>
    <row r="975" spans="1:6" ht="12" customHeight="1" x14ac:dyDescent="0.4">
      <c r="A975" s="7" t="s">
        <v>1037</v>
      </c>
      <c r="B975" s="9" t="s">
        <v>6</v>
      </c>
      <c r="C975" s="30" t="s">
        <v>1038</v>
      </c>
      <c r="D975" s="30"/>
      <c r="E975" s="7" t="s">
        <v>1039</v>
      </c>
      <c r="F975" s="10">
        <v>20286</v>
      </c>
    </row>
    <row r="976" spans="1:6" ht="11.1" customHeight="1" x14ac:dyDescent="0.4">
      <c r="A976" s="1"/>
      <c r="B976" s="1"/>
      <c r="C976" s="32"/>
      <c r="D976" s="32"/>
      <c r="E976" s="1"/>
      <c r="F976" s="1"/>
    </row>
    <row r="977" spans="1:6" ht="17.100000000000001" customHeight="1" x14ac:dyDescent="0.4">
      <c r="A977" s="7" t="s">
        <v>1040</v>
      </c>
      <c r="B977" s="9" t="s">
        <v>6</v>
      </c>
      <c r="C977" s="30" t="s">
        <v>1041</v>
      </c>
      <c r="D977" s="30"/>
      <c r="E977" s="7" t="s">
        <v>1042</v>
      </c>
      <c r="F977" s="10">
        <v>4261</v>
      </c>
    </row>
    <row r="978" spans="1:6" ht="17.100000000000001" customHeight="1" x14ac:dyDescent="0.4">
      <c r="A978" s="11"/>
      <c r="B978" s="11"/>
      <c r="C978" s="31"/>
      <c r="D978" s="31"/>
      <c r="E978" s="11"/>
      <c r="F978" s="10">
        <v>4279</v>
      </c>
    </row>
    <row r="979" spans="1:6" ht="11.1" customHeight="1" x14ac:dyDescent="0.4">
      <c r="A979" s="1"/>
      <c r="B979" s="1"/>
      <c r="C979" s="32"/>
      <c r="D979" s="32"/>
      <c r="E979" s="1"/>
      <c r="F979" s="1"/>
    </row>
    <row r="980" spans="1:6" ht="23.1" customHeight="1" x14ac:dyDescent="0.4">
      <c r="A980" s="7" t="s">
        <v>1043</v>
      </c>
      <c r="B980" s="9" t="s">
        <v>585</v>
      </c>
      <c r="C980" s="35" t="s">
        <v>586</v>
      </c>
      <c r="D980" s="35"/>
      <c r="E980" s="7" t="s">
        <v>36</v>
      </c>
      <c r="F980" s="11"/>
    </row>
    <row r="981" spans="1:6" ht="11.1" customHeight="1" x14ac:dyDescent="0.4">
      <c r="A981" s="1"/>
      <c r="B981" s="1"/>
      <c r="C981" s="32"/>
      <c r="D981" s="32"/>
      <c r="E981" s="1"/>
      <c r="F981" s="1"/>
    </row>
    <row r="982" spans="1:6" ht="12" customHeight="1" x14ac:dyDescent="0.4">
      <c r="A982" s="7" t="s">
        <v>1044</v>
      </c>
      <c r="B982" s="9" t="s">
        <v>6</v>
      </c>
      <c r="C982" s="30" t="s">
        <v>126</v>
      </c>
      <c r="D982" s="30"/>
      <c r="E982" s="7" t="s">
        <v>1045</v>
      </c>
      <c r="F982" s="10">
        <v>1806</v>
      </c>
    </row>
    <row r="983" spans="1:6" ht="11.1" customHeight="1" x14ac:dyDescent="0.4">
      <c r="A983" s="1"/>
      <c r="B983" s="1"/>
      <c r="C983" s="32"/>
      <c r="D983" s="32"/>
      <c r="E983" s="1"/>
      <c r="F983" s="1"/>
    </row>
    <row r="984" spans="1:6" ht="11.25" customHeight="1" x14ac:dyDescent="0.4">
      <c r="A984" s="7" t="s">
        <v>1046</v>
      </c>
      <c r="B984" s="9" t="s">
        <v>6</v>
      </c>
      <c r="C984" s="30" t="s">
        <v>731</v>
      </c>
      <c r="D984" s="30"/>
      <c r="E984" s="7" t="s">
        <v>1047</v>
      </c>
      <c r="F984" s="10">
        <v>11211</v>
      </c>
    </row>
    <row r="985" spans="1:6" ht="12" customHeight="1" x14ac:dyDescent="0.4">
      <c r="A985" s="1"/>
      <c r="B985" s="1"/>
      <c r="C985" s="32"/>
      <c r="D985" s="32"/>
      <c r="E985" s="1"/>
      <c r="F985" s="1"/>
    </row>
    <row r="986" spans="1:6" ht="11.25" customHeight="1" x14ac:dyDescent="0.4">
      <c r="A986" s="7" t="s">
        <v>1048</v>
      </c>
      <c r="B986" s="9" t="s">
        <v>6</v>
      </c>
      <c r="C986" s="30" t="s">
        <v>784</v>
      </c>
      <c r="D986" s="30"/>
      <c r="E986" s="7" t="s">
        <v>36</v>
      </c>
      <c r="F986" s="12"/>
    </row>
    <row r="987" spans="1:6" ht="11.1" customHeight="1" x14ac:dyDescent="0.4">
      <c r="A987" s="1"/>
      <c r="B987" s="1"/>
      <c r="C987" s="32"/>
      <c r="D987" s="32"/>
      <c r="E987" s="1"/>
      <c r="F987" s="1"/>
    </row>
    <row r="988" spans="1:6" ht="12" customHeight="1" x14ac:dyDescent="0.4">
      <c r="A988" s="7" t="s">
        <v>1049</v>
      </c>
      <c r="B988" s="9" t="s">
        <v>6</v>
      </c>
      <c r="C988" s="30" t="s">
        <v>784</v>
      </c>
      <c r="D988" s="30"/>
      <c r="E988" s="7" t="s">
        <v>36</v>
      </c>
      <c r="F988" s="12"/>
    </row>
    <row r="989" spans="1:6" ht="11.1" customHeight="1" x14ac:dyDescent="0.4">
      <c r="A989" s="1"/>
      <c r="B989" s="1"/>
      <c r="C989" s="32"/>
      <c r="D989" s="32"/>
      <c r="E989" s="1"/>
      <c r="F989" s="1"/>
    </row>
    <row r="990" spans="1:6" ht="11.25" customHeight="1" x14ac:dyDescent="0.4">
      <c r="A990" s="7" t="s">
        <v>1050</v>
      </c>
      <c r="B990" s="9" t="s">
        <v>1051</v>
      </c>
      <c r="C990" s="30" t="s">
        <v>784</v>
      </c>
      <c r="D990" s="30"/>
      <c r="E990" s="7" t="s">
        <v>36</v>
      </c>
      <c r="F990" s="12"/>
    </row>
    <row r="991" spans="1:6" ht="12" customHeight="1" x14ac:dyDescent="0.4">
      <c r="A991" s="1"/>
      <c r="B991" s="1"/>
      <c r="C991" s="32"/>
      <c r="D991" s="32"/>
      <c r="E991" s="1"/>
      <c r="F991" s="1"/>
    </row>
    <row r="992" spans="1:6" ht="11.25" customHeight="1" x14ac:dyDescent="0.4">
      <c r="A992" s="7" t="s">
        <v>1052</v>
      </c>
      <c r="B992" s="9" t="s">
        <v>6</v>
      </c>
      <c r="C992" s="30" t="s">
        <v>784</v>
      </c>
      <c r="D992" s="30"/>
      <c r="E992" s="7" t="s">
        <v>36</v>
      </c>
      <c r="F992" s="12"/>
    </row>
    <row r="993" spans="1:6" ht="11.1" customHeight="1" x14ac:dyDescent="0.4">
      <c r="A993" s="1"/>
      <c r="B993" s="1"/>
      <c r="C993" s="32"/>
      <c r="D993" s="32"/>
      <c r="E993" s="1"/>
      <c r="F993" s="1"/>
    </row>
    <row r="994" spans="1:6" ht="12" customHeight="1" x14ac:dyDescent="0.4">
      <c r="A994" s="7" t="s">
        <v>1053</v>
      </c>
      <c r="B994" s="9" t="s">
        <v>6</v>
      </c>
      <c r="C994" s="30" t="s">
        <v>1054</v>
      </c>
      <c r="D994" s="30"/>
      <c r="E994" s="7" t="s">
        <v>1055</v>
      </c>
      <c r="F994" s="10">
        <v>33481</v>
      </c>
    </row>
    <row r="995" spans="1:6" ht="11.1" customHeight="1" x14ac:dyDescent="0.4">
      <c r="A995" s="1"/>
      <c r="B995" s="1"/>
      <c r="C995" s="32"/>
      <c r="D995" s="32"/>
      <c r="E995" s="1"/>
      <c r="F995" s="1"/>
    </row>
    <row r="996" spans="1:6" ht="11.25" customHeight="1" x14ac:dyDescent="0.4">
      <c r="A996" s="7" t="s">
        <v>1056</v>
      </c>
      <c r="B996" s="9" t="s">
        <v>6</v>
      </c>
      <c r="C996" s="30" t="s">
        <v>131</v>
      </c>
      <c r="D996" s="30"/>
      <c r="E996" s="7" t="s">
        <v>1057</v>
      </c>
      <c r="F996" s="10">
        <v>502</v>
      </c>
    </row>
    <row r="997" spans="1:6" ht="12" customHeight="1" x14ac:dyDescent="0.4">
      <c r="A997" s="1"/>
      <c r="B997" s="1"/>
      <c r="C997" s="32"/>
      <c r="D997" s="32"/>
      <c r="E997" s="1"/>
      <c r="F997" s="1"/>
    </row>
    <row r="998" spans="1:6" ht="25.35" customHeight="1" x14ac:dyDescent="0.4">
      <c r="A998" s="7" t="s">
        <v>1058</v>
      </c>
      <c r="B998" s="9" t="s">
        <v>6</v>
      </c>
      <c r="C998" s="30" t="s">
        <v>1059</v>
      </c>
      <c r="D998" s="30"/>
      <c r="E998" s="7" t="s">
        <v>1060</v>
      </c>
      <c r="F998" s="10">
        <v>30677</v>
      </c>
    </row>
    <row r="999" spans="1:6" ht="11.25" customHeight="1" x14ac:dyDescent="0.4">
      <c r="A999" s="12"/>
      <c r="B999" s="12"/>
      <c r="C999" s="37"/>
      <c r="D999" s="37"/>
      <c r="E999" s="12"/>
      <c r="F999" s="10">
        <v>30645</v>
      </c>
    </row>
    <row r="1000" spans="1:6" ht="12" customHeight="1" x14ac:dyDescent="0.4">
      <c r="A1000" s="1"/>
      <c r="B1000" s="1"/>
      <c r="C1000" s="32"/>
      <c r="D1000" s="32"/>
      <c r="E1000" s="1"/>
      <c r="F1000" s="1"/>
    </row>
    <row r="1001" spans="1:6" ht="11.25" customHeight="1" x14ac:dyDescent="0.4">
      <c r="A1001" s="7" t="s">
        <v>1061</v>
      </c>
      <c r="B1001" s="9" t="s">
        <v>6</v>
      </c>
      <c r="C1001" s="30" t="s">
        <v>10</v>
      </c>
      <c r="D1001" s="30"/>
      <c r="E1001" s="7" t="s">
        <v>1062</v>
      </c>
      <c r="F1001" s="10">
        <v>2476</v>
      </c>
    </row>
    <row r="1002" spans="1:6" ht="11.1" customHeight="1" x14ac:dyDescent="0.4">
      <c r="A1002" s="1"/>
      <c r="B1002" s="1"/>
      <c r="C1002" s="32"/>
      <c r="D1002" s="32"/>
      <c r="E1002" s="1"/>
      <c r="F1002" s="1"/>
    </row>
    <row r="1003" spans="1:6" ht="12" customHeight="1" x14ac:dyDescent="0.4">
      <c r="A1003" s="7" t="s">
        <v>1063</v>
      </c>
      <c r="B1003" s="9" t="s">
        <v>6</v>
      </c>
      <c r="C1003" s="30" t="s">
        <v>1064</v>
      </c>
      <c r="D1003" s="30"/>
      <c r="E1003" s="7" t="s">
        <v>1065</v>
      </c>
      <c r="F1003" s="10">
        <v>9431</v>
      </c>
    </row>
    <row r="1004" spans="1:6" ht="11.1" customHeight="1" x14ac:dyDescent="0.4">
      <c r="A1004" s="1"/>
      <c r="B1004" s="1"/>
      <c r="C1004" s="32"/>
      <c r="D1004" s="32"/>
      <c r="E1004" s="1"/>
      <c r="F1004" s="1"/>
    </row>
    <row r="1005" spans="1:6" ht="11.25" customHeight="1" x14ac:dyDescent="0.4">
      <c r="A1005" s="7" t="s">
        <v>1066</v>
      </c>
      <c r="B1005" s="9" t="s">
        <v>6</v>
      </c>
      <c r="C1005" s="30" t="s">
        <v>1067</v>
      </c>
      <c r="D1005" s="30"/>
      <c r="E1005" s="7" t="s">
        <v>36</v>
      </c>
      <c r="F1005" s="12"/>
    </row>
    <row r="1006" spans="1:6" ht="12" customHeight="1" x14ac:dyDescent="0.4">
      <c r="A1006" s="1"/>
      <c r="B1006" s="1"/>
      <c r="C1006" s="32"/>
      <c r="D1006" s="32"/>
      <c r="E1006" s="1"/>
      <c r="F1006" s="1"/>
    </row>
    <row r="1007" spans="1:6" ht="11.25" customHeight="1" x14ac:dyDescent="0.4">
      <c r="A1007" s="7" t="s">
        <v>1068</v>
      </c>
      <c r="B1007" s="9" t="s">
        <v>6</v>
      </c>
      <c r="C1007" s="30" t="s">
        <v>926</v>
      </c>
      <c r="D1007" s="30"/>
      <c r="E1007" s="7" t="s">
        <v>36</v>
      </c>
      <c r="F1007" s="12"/>
    </row>
    <row r="1008" spans="1:6" ht="11.1" customHeight="1" x14ac:dyDescent="0.4">
      <c r="A1008" s="1"/>
      <c r="B1008" s="1"/>
      <c r="C1008" s="32"/>
      <c r="D1008" s="32"/>
      <c r="E1008" s="1"/>
      <c r="F1008" s="1"/>
    </row>
    <row r="1009" spans="1:6" ht="12" customHeight="1" x14ac:dyDescent="0.4">
      <c r="A1009" s="7" t="s">
        <v>1069</v>
      </c>
      <c r="B1009" s="9" t="s">
        <v>6</v>
      </c>
      <c r="C1009" s="30" t="s">
        <v>926</v>
      </c>
      <c r="D1009" s="30"/>
      <c r="E1009" s="7" t="s">
        <v>36</v>
      </c>
      <c r="F1009" s="12"/>
    </row>
    <row r="1010" spans="1:6" ht="11.1" customHeight="1" x14ac:dyDescent="0.4">
      <c r="A1010" s="1"/>
      <c r="B1010" s="1"/>
      <c r="C1010" s="32"/>
      <c r="D1010" s="32"/>
      <c r="E1010" s="1"/>
      <c r="F1010" s="1"/>
    </row>
    <row r="1011" spans="1:6" ht="11.25" customHeight="1" x14ac:dyDescent="0.4">
      <c r="A1011" s="7" t="s">
        <v>1070</v>
      </c>
      <c r="B1011" s="9" t="s">
        <v>6</v>
      </c>
      <c r="C1011" s="30" t="s">
        <v>926</v>
      </c>
      <c r="D1011" s="30"/>
      <c r="E1011" s="7" t="s">
        <v>36</v>
      </c>
      <c r="F1011" s="12"/>
    </row>
    <row r="1012" spans="1:6" ht="12" customHeight="1" x14ac:dyDescent="0.4">
      <c r="A1012" s="1"/>
      <c r="B1012" s="1"/>
      <c r="C1012" s="32"/>
      <c r="D1012" s="32"/>
      <c r="E1012" s="1"/>
      <c r="F1012" s="1"/>
    </row>
    <row r="1013" spans="1:6" ht="11.25" customHeight="1" x14ac:dyDescent="0.4">
      <c r="A1013" s="7" t="s">
        <v>1071</v>
      </c>
      <c r="B1013" s="9" t="s">
        <v>6</v>
      </c>
      <c r="C1013" s="30" t="s">
        <v>1072</v>
      </c>
      <c r="D1013" s="30"/>
      <c r="E1013" s="7" t="s">
        <v>1073</v>
      </c>
      <c r="F1013" s="10">
        <v>22441</v>
      </c>
    </row>
    <row r="1014" spans="1:6" ht="11.1" customHeight="1" x14ac:dyDescent="0.4">
      <c r="A1014" s="1"/>
      <c r="B1014" s="1"/>
      <c r="C1014" s="32"/>
      <c r="D1014" s="32"/>
      <c r="E1014" s="1"/>
      <c r="F1014" s="1"/>
    </row>
    <row r="1015" spans="1:6" ht="12" customHeight="1" x14ac:dyDescent="0.4">
      <c r="A1015" s="7" t="s">
        <v>1074</v>
      </c>
      <c r="B1015" s="9" t="s">
        <v>6</v>
      </c>
      <c r="C1015" s="30" t="s">
        <v>10</v>
      </c>
      <c r="D1015" s="30"/>
      <c r="E1015" s="7" t="s">
        <v>231</v>
      </c>
      <c r="F1015" s="10">
        <v>2478</v>
      </c>
    </row>
    <row r="1016" spans="1:6" ht="11.1" customHeight="1" x14ac:dyDescent="0.4">
      <c r="A1016" s="1"/>
      <c r="B1016" s="1"/>
      <c r="C1016" s="32"/>
      <c r="D1016" s="32"/>
      <c r="E1016" s="1"/>
      <c r="F1016" s="1"/>
    </row>
    <row r="1017" spans="1:6" ht="11.25" customHeight="1" x14ac:dyDescent="0.4">
      <c r="A1017" s="7" t="s">
        <v>1075</v>
      </c>
      <c r="B1017" s="9" t="s">
        <v>6</v>
      </c>
      <c r="C1017" s="30" t="s">
        <v>1076</v>
      </c>
      <c r="D1017" s="30"/>
      <c r="E1017" s="7" t="s">
        <v>1077</v>
      </c>
      <c r="F1017" s="10">
        <v>3522</v>
      </c>
    </row>
    <row r="1018" spans="1:6" ht="12" customHeight="1" x14ac:dyDescent="0.4">
      <c r="A1018" s="1"/>
      <c r="B1018" s="1"/>
      <c r="C1018" s="32"/>
      <c r="D1018" s="32"/>
      <c r="E1018" s="1"/>
      <c r="F1018" s="1"/>
    </row>
    <row r="1019" spans="1:6" ht="11.25" customHeight="1" x14ac:dyDescent="0.4">
      <c r="A1019" s="7" t="s">
        <v>1078</v>
      </c>
      <c r="B1019" s="9" t="s">
        <v>6</v>
      </c>
      <c r="C1019" s="30" t="s">
        <v>1076</v>
      </c>
      <c r="D1019" s="30"/>
      <c r="E1019" s="7" t="s">
        <v>1077</v>
      </c>
      <c r="F1019" s="10">
        <v>3522</v>
      </c>
    </row>
    <row r="1020" spans="1:6" ht="11.1" customHeight="1" x14ac:dyDescent="0.4">
      <c r="A1020" s="1"/>
      <c r="B1020" s="1"/>
      <c r="C1020" s="32"/>
      <c r="D1020" s="32"/>
      <c r="E1020" s="1"/>
      <c r="F1020" s="1"/>
    </row>
    <row r="1021" spans="1:6" ht="12" customHeight="1" x14ac:dyDescent="0.4">
      <c r="A1021" s="7" t="s">
        <v>1079</v>
      </c>
      <c r="B1021" s="9" t="s">
        <v>6</v>
      </c>
      <c r="C1021" s="30" t="s">
        <v>1076</v>
      </c>
      <c r="D1021" s="30"/>
      <c r="E1021" s="7" t="s">
        <v>1077</v>
      </c>
      <c r="F1021" s="10">
        <v>3522</v>
      </c>
    </row>
    <row r="1022" spans="1:6" ht="11.1" customHeight="1" x14ac:dyDescent="0.4">
      <c r="A1022" s="1"/>
      <c r="B1022" s="1"/>
      <c r="C1022" s="32"/>
      <c r="D1022" s="32"/>
      <c r="E1022" s="1"/>
      <c r="F1022" s="1"/>
    </row>
    <row r="1023" spans="1:6" ht="11.25" customHeight="1" x14ac:dyDescent="0.4">
      <c r="A1023" s="7" t="s">
        <v>1080</v>
      </c>
      <c r="B1023" s="9" t="s">
        <v>6</v>
      </c>
      <c r="C1023" s="30" t="s">
        <v>1081</v>
      </c>
      <c r="D1023" s="30"/>
      <c r="E1023" s="7" t="s">
        <v>1082</v>
      </c>
      <c r="F1023" s="10">
        <v>32834</v>
      </c>
    </row>
    <row r="1024" spans="1:6" ht="12" customHeight="1" x14ac:dyDescent="0.4">
      <c r="A1024" s="1"/>
      <c r="B1024" s="1"/>
      <c r="C1024" s="32"/>
      <c r="D1024" s="32"/>
      <c r="E1024" s="1"/>
      <c r="F1024" s="1"/>
    </row>
    <row r="1025" spans="1:6" ht="16.149999999999999" customHeight="1" x14ac:dyDescent="0.4">
      <c r="A1025" s="7" t="s">
        <v>1083</v>
      </c>
      <c r="B1025" s="9" t="s">
        <v>6</v>
      </c>
      <c r="C1025" s="30" t="s">
        <v>1084</v>
      </c>
      <c r="D1025" s="30"/>
      <c r="E1025" s="7" t="s">
        <v>1085</v>
      </c>
      <c r="F1025" s="10">
        <v>35122</v>
      </c>
    </row>
    <row r="1026" spans="1:6" ht="18" customHeight="1" x14ac:dyDescent="0.4">
      <c r="A1026" s="11"/>
      <c r="B1026" s="11"/>
      <c r="C1026" s="31"/>
      <c r="D1026" s="31"/>
      <c r="E1026" s="11"/>
      <c r="F1026" s="10">
        <v>35180</v>
      </c>
    </row>
    <row r="1027" spans="1:6" ht="11.1" customHeight="1" x14ac:dyDescent="0.4">
      <c r="A1027" s="1"/>
      <c r="B1027" s="1"/>
      <c r="C1027" s="32"/>
      <c r="D1027" s="32"/>
      <c r="E1027" s="1"/>
      <c r="F1027" s="1"/>
    </row>
    <row r="1028" spans="1:6" ht="11.25" customHeight="1" x14ac:dyDescent="0.4">
      <c r="A1028" s="7" t="s">
        <v>1086</v>
      </c>
      <c r="B1028" s="9" t="s">
        <v>6</v>
      </c>
      <c r="C1028" s="30" t="s">
        <v>940</v>
      </c>
      <c r="D1028" s="30"/>
      <c r="E1028" s="7" t="s">
        <v>1087</v>
      </c>
      <c r="F1028" s="10">
        <v>34924</v>
      </c>
    </row>
    <row r="1029" spans="1:6" ht="12" customHeight="1" x14ac:dyDescent="0.4">
      <c r="A1029" s="1"/>
      <c r="B1029" s="1"/>
      <c r="C1029" s="32"/>
      <c r="D1029" s="32"/>
      <c r="E1029" s="1"/>
      <c r="F1029" s="1"/>
    </row>
    <row r="1030" spans="1:6" ht="22.5" customHeight="1" x14ac:dyDescent="0.4">
      <c r="A1030" s="7" t="s">
        <v>1088</v>
      </c>
      <c r="B1030" s="9" t="s">
        <v>585</v>
      </c>
      <c r="C1030" s="35" t="s">
        <v>586</v>
      </c>
      <c r="D1030" s="35"/>
      <c r="E1030" s="7" t="s">
        <v>36</v>
      </c>
      <c r="F1030" s="11"/>
    </row>
    <row r="1031" spans="1:6" ht="12" customHeight="1" x14ac:dyDescent="0.4">
      <c r="A1031" s="1"/>
      <c r="B1031" s="1"/>
      <c r="C1031" s="32"/>
      <c r="D1031" s="32"/>
      <c r="E1031" s="1"/>
      <c r="F1031" s="1"/>
    </row>
    <row r="1032" spans="1:6" ht="11.25" customHeight="1" x14ac:dyDescent="0.4">
      <c r="A1032" s="7" t="s">
        <v>1089</v>
      </c>
      <c r="B1032" s="9" t="s">
        <v>6</v>
      </c>
      <c r="C1032" s="30" t="s">
        <v>1090</v>
      </c>
      <c r="D1032" s="30"/>
      <c r="E1032" s="7" t="s">
        <v>1091</v>
      </c>
      <c r="F1032" s="10">
        <v>46931</v>
      </c>
    </row>
    <row r="1033" spans="1:6" ht="11.1" customHeight="1" x14ac:dyDescent="0.4">
      <c r="A1033" s="1"/>
      <c r="B1033" s="1"/>
      <c r="C1033" s="32"/>
      <c r="D1033" s="32"/>
      <c r="E1033" s="1"/>
      <c r="F1033" s="1"/>
    </row>
    <row r="1034" spans="1:6" ht="12" customHeight="1" x14ac:dyDescent="0.4">
      <c r="A1034" s="7" t="s">
        <v>1092</v>
      </c>
      <c r="B1034" s="9" t="s">
        <v>6</v>
      </c>
      <c r="C1034" s="30" t="s">
        <v>476</v>
      </c>
      <c r="D1034" s="30"/>
      <c r="E1034" s="7" t="s">
        <v>1093</v>
      </c>
      <c r="F1034" s="10">
        <v>5784</v>
      </c>
    </row>
    <row r="1035" spans="1:6" ht="11.1" customHeight="1" x14ac:dyDescent="0.4">
      <c r="A1035" s="1"/>
      <c r="B1035" s="1"/>
      <c r="C1035" s="32"/>
      <c r="D1035" s="32"/>
      <c r="E1035" s="1"/>
      <c r="F1035" s="1"/>
    </row>
    <row r="1036" spans="1:6" ht="11.25" customHeight="1" x14ac:dyDescent="0.4">
      <c r="A1036" s="7" t="s">
        <v>1094</v>
      </c>
      <c r="B1036" s="9" t="s">
        <v>6</v>
      </c>
      <c r="C1036" s="30" t="s">
        <v>1095</v>
      </c>
      <c r="D1036" s="30"/>
      <c r="E1036" s="7" t="s">
        <v>36</v>
      </c>
      <c r="F1036" s="12"/>
    </row>
    <row r="1037" spans="1:6" ht="12" customHeight="1" x14ac:dyDescent="0.4">
      <c r="A1037" s="1"/>
      <c r="B1037" s="1"/>
      <c r="C1037" s="32"/>
      <c r="D1037" s="32"/>
      <c r="E1037" s="1"/>
      <c r="F1037" s="1"/>
    </row>
    <row r="1038" spans="1:6" ht="11.25" customHeight="1" x14ac:dyDescent="0.4">
      <c r="A1038" s="7" t="s">
        <v>1096</v>
      </c>
      <c r="B1038" s="9" t="s">
        <v>6</v>
      </c>
      <c r="C1038" s="30" t="s">
        <v>1095</v>
      </c>
      <c r="D1038" s="30"/>
      <c r="E1038" s="7" t="s">
        <v>36</v>
      </c>
      <c r="F1038" s="12"/>
    </row>
    <row r="1039" spans="1:6" ht="3" customHeight="1" x14ac:dyDescent="0.4"/>
    <row r="1040" spans="1:6" ht="11.25" customHeight="1" x14ac:dyDescent="0.4">
      <c r="A1040" s="7" t="s">
        <v>1097</v>
      </c>
      <c r="B1040" s="9" t="s">
        <v>6</v>
      </c>
      <c r="C1040" s="30" t="s">
        <v>1095</v>
      </c>
      <c r="D1040" s="30"/>
      <c r="E1040" s="7" t="s">
        <v>36</v>
      </c>
      <c r="F1040" s="12"/>
    </row>
    <row r="1041" spans="1:6" ht="12" customHeight="1" x14ac:dyDescent="0.4">
      <c r="A1041" s="1"/>
      <c r="B1041" s="1"/>
      <c r="C1041" s="32"/>
      <c r="D1041" s="32"/>
      <c r="E1041" s="1"/>
      <c r="F1041" s="1"/>
    </row>
    <row r="1042" spans="1:6" ht="11.25" customHeight="1" x14ac:dyDescent="0.4">
      <c r="A1042" s="7" t="s">
        <v>1098</v>
      </c>
      <c r="B1042" s="9" t="s">
        <v>6</v>
      </c>
      <c r="C1042" s="30" t="s">
        <v>1095</v>
      </c>
      <c r="D1042" s="30"/>
      <c r="E1042" s="7" t="s">
        <v>36</v>
      </c>
      <c r="F1042" s="12"/>
    </row>
    <row r="1043" spans="1:6" ht="11.1" customHeight="1" x14ac:dyDescent="0.4">
      <c r="A1043" s="1"/>
      <c r="B1043" s="1"/>
      <c r="C1043" s="32"/>
      <c r="D1043" s="32"/>
      <c r="E1043" s="1"/>
      <c r="F1043" s="1"/>
    </row>
    <row r="1044" spans="1:6" ht="12" customHeight="1" x14ac:dyDescent="0.4">
      <c r="A1044" s="7" t="s">
        <v>1099</v>
      </c>
      <c r="B1044" s="9" t="s">
        <v>6</v>
      </c>
      <c r="C1044" s="30" t="s">
        <v>1100</v>
      </c>
      <c r="D1044" s="30"/>
      <c r="E1044" s="7" t="s">
        <v>1101</v>
      </c>
      <c r="F1044" s="10">
        <v>26784</v>
      </c>
    </row>
    <row r="1045" spans="1:6" ht="11.1" customHeight="1" x14ac:dyDescent="0.4">
      <c r="A1045" s="1"/>
      <c r="B1045" s="1"/>
      <c r="C1045" s="32"/>
      <c r="D1045" s="32"/>
      <c r="E1045" s="1"/>
      <c r="F1045" s="1"/>
    </row>
    <row r="1046" spans="1:6" ht="11.25" customHeight="1" x14ac:dyDescent="0.4">
      <c r="A1046" s="7" t="s">
        <v>1102</v>
      </c>
      <c r="B1046" s="9" t="s">
        <v>6</v>
      </c>
      <c r="C1046" s="30" t="s">
        <v>1103</v>
      </c>
      <c r="D1046" s="30"/>
      <c r="E1046" s="7" t="s">
        <v>1104</v>
      </c>
      <c r="F1046" s="10">
        <v>25680</v>
      </c>
    </row>
    <row r="1047" spans="1:6" ht="12" customHeight="1" x14ac:dyDescent="0.4">
      <c r="A1047" s="1"/>
      <c r="B1047" s="1"/>
      <c r="C1047" s="32"/>
      <c r="D1047" s="32"/>
      <c r="E1047" s="1"/>
      <c r="F1047" s="1"/>
    </row>
    <row r="1048" spans="1:6" ht="11.25" customHeight="1" x14ac:dyDescent="0.4">
      <c r="A1048" s="7" t="s">
        <v>1105</v>
      </c>
      <c r="B1048" s="9" t="s">
        <v>6</v>
      </c>
      <c r="C1048" s="30" t="s">
        <v>10</v>
      </c>
      <c r="D1048" s="30"/>
      <c r="E1048" s="7" t="s">
        <v>1106</v>
      </c>
      <c r="F1048" s="10">
        <v>2479</v>
      </c>
    </row>
    <row r="1049" spans="1:6" ht="11.1" customHeight="1" x14ac:dyDescent="0.4">
      <c r="A1049" s="1"/>
      <c r="B1049" s="1"/>
      <c r="C1049" s="32"/>
      <c r="D1049" s="32"/>
      <c r="E1049" s="1"/>
      <c r="F1049" s="1"/>
    </row>
    <row r="1050" spans="1:6" ht="12" customHeight="1" x14ac:dyDescent="0.4">
      <c r="A1050" s="7" t="s">
        <v>1107</v>
      </c>
      <c r="B1050" s="9" t="s">
        <v>6</v>
      </c>
      <c r="C1050" s="30" t="s">
        <v>1108</v>
      </c>
      <c r="D1050" s="30"/>
      <c r="E1050" s="7" t="s">
        <v>1030</v>
      </c>
      <c r="F1050" s="10">
        <v>31929</v>
      </c>
    </row>
    <row r="1051" spans="1:6" ht="11.1" customHeight="1" x14ac:dyDescent="0.4">
      <c r="A1051" s="1"/>
      <c r="B1051" s="1"/>
      <c r="C1051" s="32"/>
      <c r="D1051" s="32"/>
      <c r="E1051" s="1"/>
      <c r="F1051" s="1"/>
    </row>
    <row r="1052" spans="1:6" ht="11.25" customHeight="1" x14ac:dyDescent="0.4">
      <c r="A1052" s="7" t="s">
        <v>1109</v>
      </c>
      <c r="B1052" s="9" t="s">
        <v>6</v>
      </c>
      <c r="C1052" s="30" t="s">
        <v>978</v>
      </c>
      <c r="D1052" s="30"/>
      <c r="E1052" s="7" t="s">
        <v>1110</v>
      </c>
      <c r="F1052" s="10">
        <v>13946</v>
      </c>
    </row>
    <row r="1053" spans="1:6" ht="12" customHeight="1" x14ac:dyDescent="0.4">
      <c r="A1053" s="1"/>
      <c r="B1053" s="1"/>
      <c r="C1053" s="32"/>
      <c r="D1053" s="32"/>
      <c r="E1053" s="1"/>
      <c r="F1053" s="1"/>
    </row>
    <row r="1054" spans="1:6" ht="11.25" customHeight="1" x14ac:dyDescent="0.4">
      <c r="A1054" s="7" t="s">
        <v>1111</v>
      </c>
      <c r="B1054" s="9" t="s">
        <v>6</v>
      </c>
      <c r="C1054" s="30" t="s">
        <v>1112</v>
      </c>
      <c r="D1054" s="30"/>
      <c r="E1054" s="7" t="s">
        <v>1113</v>
      </c>
      <c r="F1054" s="10">
        <v>6871</v>
      </c>
    </row>
    <row r="1055" spans="1:6" ht="11.1" customHeight="1" x14ac:dyDescent="0.4">
      <c r="A1055" s="1"/>
      <c r="B1055" s="1"/>
      <c r="C1055" s="32"/>
      <c r="D1055" s="32"/>
      <c r="E1055" s="1"/>
      <c r="F1055" s="1"/>
    </row>
    <row r="1056" spans="1:6" ht="12" customHeight="1" x14ac:dyDescent="0.4">
      <c r="A1056" s="7" t="s">
        <v>1114</v>
      </c>
      <c r="B1056" s="9" t="s">
        <v>6</v>
      </c>
      <c r="C1056" s="30" t="s">
        <v>1112</v>
      </c>
      <c r="D1056" s="30"/>
      <c r="E1056" s="7" t="s">
        <v>1115</v>
      </c>
      <c r="F1056" s="10">
        <v>37448</v>
      </c>
    </row>
    <row r="1057" spans="1:6" ht="11.1" customHeight="1" x14ac:dyDescent="0.4">
      <c r="A1057" s="1"/>
      <c r="B1057" s="1"/>
      <c r="C1057" s="32"/>
      <c r="D1057" s="32"/>
      <c r="E1057" s="1"/>
      <c r="F1057" s="1"/>
    </row>
    <row r="1058" spans="1:6" ht="11.25" customHeight="1" x14ac:dyDescent="0.4">
      <c r="A1058" s="7" t="s">
        <v>1116</v>
      </c>
      <c r="B1058" s="9" t="s">
        <v>6</v>
      </c>
      <c r="C1058" s="30" t="s">
        <v>1112</v>
      </c>
      <c r="D1058" s="30"/>
      <c r="E1058" s="7" t="s">
        <v>1115</v>
      </c>
      <c r="F1058" s="10">
        <v>37448</v>
      </c>
    </row>
    <row r="1059" spans="1:6" ht="12" customHeight="1" x14ac:dyDescent="0.4">
      <c r="A1059" s="1"/>
      <c r="B1059" s="1"/>
      <c r="C1059" s="32"/>
      <c r="D1059" s="32"/>
      <c r="E1059" s="1"/>
      <c r="F1059" s="1"/>
    </row>
    <row r="1060" spans="1:6" ht="11.25" customHeight="1" x14ac:dyDescent="0.4">
      <c r="A1060" s="7" t="s">
        <v>1117</v>
      </c>
      <c r="B1060" s="9" t="s">
        <v>6</v>
      </c>
      <c r="C1060" s="30" t="s">
        <v>1118</v>
      </c>
      <c r="D1060" s="30"/>
      <c r="E1060" s="7" t="s">
        <v>1119</v>
      </c>
      <c r="F1060" s="10">
        <v>22431</v>
      </c>
    </row>
    <row r="1061" spans="1:6" ht="11.1" customHeight="1" x14ac:dyDescent="0.4">
      <c r="A1061" s="1"/>
      <c r="B1061" s="1"/>
      <c r="C1061" s="32"/>
      <c r="D1061" s="32"/>
      <c r="E1061" s="1"/>
      <c r="F1061" s="1"/>
    </row>
    <row r="1062" spans="1:6" ht="17.100000000000001" customHeight="1" x14ac:dyDescent="0.4">
      <c r="A1062" s="7" t="s">
        <v>1120</v>
      </c>
      <c r="B1062" s="9" t="s">
        <v>6</v>
      </c>
      <c r="C1062" s="30" t="s">
        <v>1121</v>
      </c>
      <c r="D1062" s="30"/>
      <c r="E1062" s="7" t="s">
        <v>1122</v>
      </c>
      <c r="F1062" s="10">
        <v>30912</v>
      </c>
    </row>
    <row r="1063" spans="1:6" ht="17.100000000000001" customHeight="1" x14ac:dyDescent="0.4">
      <c r="A1063" s="11"/>
      <c r="B1063" s="11"/>
      <c r="C1063" s="31"/>
      <c r="D1063" s="31"/>
      <c r="E1063" s="11"/>
      <c r="F1063" s="10">
        <v>30880</v>
      </c>
    </row>
    <row r="1064" spans="1:6" ht="12" customHeight="1" x14ac:dyDescent="0.4">
      <c r="A1064" s="1"/>
      <c r="B1064" s="1"/>
      <c r="C1064" s="32"/>
      <c r="D1064" s="32"/>
      <c r="E1064" s="1"/>
      <c r="F1064" s="1"/>
    </row>
    <row r="1065" spans="1:6" ht="11.25" customHeight="1" x14ac:dyDescent="0.4">
      <c r="A1065" s="7" t="s">
        <v>1123</v>
      </c>
      <c r="B1065" s="9" t="s">
        <v>6</v>
      </c>
      <c r="C1065" s="30" t="s">
        <v>1124</v>
      </c>
      <c r="D1065" s="30"/>
      <c r="E1065" s="7" t="s">
        <v>1125</v>
      </c>
      <c r="F1065" s="10">
        <v>3521</v>
      </c>
    </row>
    <row r="1066" spans="1:6" ht="11.1" customHeight="1" x14ac:dyDescent="0.4">
      <c r="A1066" s="1"/>
      <c r="B1066" s="1"/>
      <c r="C1066" s="32"/>
      <c r="D1066" s="32"/>
      <c r="E1066" s="1"/>
      <c r="F1066" s="1"/>
    </row>
    <row r="1067" spans="1:6" ht="12" customHeight="1" x14ac:dyDescent="0.4">
      <c r="A1067" s="7" t="s">
        <v>1126</v>
      </c>
      <c r="B1067" s="9" t="s">
        <v>6</v>
      </c>
      <c r="C1067" s="30" t="s">
        <v>1127</v>
      </c>
      <c r="D1067" s="30"/>
      <c r="E1067" s="7" t="s">
        <v>1128</v>
      </c>
      <c r="F1067" s="10">
        <v>35819</v>
      </c>
    </row>
    <row r="1068" spans="1:6" ht="11.1" customHeight="1" x14ac:dyDescent="0.4">
      <c r="A1068" s="1"/>
      <c r="B1068" s="1"/>
      <c r="C1068" s="32"/>
      <c r="D1068" s="32"/>
      <c r="E1068" s="1"/>
      <c r="F1068" s="1"/>
    </row>
    <row r="1069" spans="1:6" ht="11.25" customHeight="1" x14ac:dyDescent="0.4">
      <c r="A1069" s="7" t="s">
        <v>1126</v>
      </c>
      <c r="B1069" s="9" t="s">
        <v>6</v>
      </c>
      <c r="C1069" s="30" t="s">
        <v>1127</v>
      </c>
      <c r="D1069" s="30"/>
      <c r="E1069" s="7" t="s">
        <v>1129</v>
      </c>
      <c r="F1069" s="10">
        <v>35838</v>
      </c>
    </row>
    <row r="1070" spans="1:6" ht="12" customHeight="1" x14ac:dyDescent="0.4">
      <c r="A1070" s="1"/>
      <c r="B1070" s="1"/>
      <c r="C1070" s="32"/>
      <c r="D1070" s="32"/>
      <c r="E1070" s="1"/>
      <c r="F1070" s="1"/>
    </row>
    <row r="1071" spans="1:6" ht="11.25" customHeight="1" x14ac:dyDescent="0.4">
      <c r="A1071" s="7" t="s">
        <v>1130</v>
      </c>
      <c r="B1071" s="9" t="s">
        <v>6</v>
      </c>
      <c r="C1071" s="30" t="s">
        <v>1131</v>
      </c>
      <c r="D1071" s="30"/>
      <c r="E1071" s="7" t="s">
        <v>1132</v>
      </c>
      <c r="F1071" s="10">
        <v>1737</v>
      </c>
    </row>
    <row r="1072" spans="1:6" ht="11.1" customHeight="1" x14ac:dyDescent="0.4">
      <c r="A1072" s="1"/>
      <c r="B1072" s="1"/>
      <c r="C1072" s="32"/>
      <c r="D1072" s="32"/>
      <c r="E1072" s="1"/>
      <c r="F1072" s="1"/>
    </row>
    <row r="1073" spans="1:6" ht="12" customHeight="1" x14ac:dyDescent="0.4">
      <c r="A1073" s="7" t="s">
        <v>1133</v>
      </c>
      <c r="B1073" s="9" t="s">
        <v>6</v>
      </c>
      <c r="C1073" s="30" t="s">
        <v>1118</v>
      </c>
      <c r="D1073" s="30"/>
      <c r="E1073" s="7" t="s">
        <v>1134</v>
      </c>
      <c r="F1073" s="10">
        <v>22425</v>
      </c>
    </row>
    <row r="1074" spans="1:6" ht="11.1" customHeight="1" x14ac:dyDescent="0.4">
      <c r="A1074" s="1"/>
      <c r="B1074" s="1"/>
      <c r="C1074" s="32"/>
      <c r="D1074" s="32"/>
      <c r="E1074" s="1"/>
      <c r="F1074" s="1"/>
    </row>
    <row r="1075" spans="1:6" ht="11.25" customHeight="1" x14ac:dyDescent="0.4">
      <c r="A1075" s="7" t="s">
        <v>1135</v>
      </c>
      <c r="B1075" s="9" t="s">
        <v>6</v>
      </c>
      <c r="C1075" s="30" t="s">
        <v>494</v>
      </c>
      <c r="D1075" s="30"/>
      <c r="E1075" s="7" t="s">
        <v>36</v>
      </c>
      <c r="F1075" s="12"/>
    </row>
    <row r="1076" spans="1:6" ht="12" customHeight="1" x14ac:dyDescent="0.4">
      <c r="A1076" s="1"/>
      <c r="B1076" s="1"/>
      <c r="C1076" s="32"/>
      <c r="D1076" s="32"/>
      <c r="E1076" s="1"/>
      <c r="F1076" s="1"/>
    </row>
    <row r="1077" spans="1:6" ht="11.25" customHeight="1" x14ac:dyDescent="0.4">
      <c r="A1077" s="7" t="s">
        <v>1136</v>
      </c>
      <c r="B1077" s="9" t="s">
        <v>6</v>
      </c>
      <c r="C1077" s="30" t="s">
        <v>1137</v>
      </c>
      <c r="D1077" s="30"/>
      <c r="E1077" s="7" t="s">
        <v>1138</v>
      </c>
      <c r="F1077" s="10">
        <v>13595</v>
      </c>
    </row>
    <row r="1078" spans="1:6" ht="11.1" customHeight="1" x14ac:dyDescent="0.4">
      <c r="A1078" s="1"/>
      <c r="B1078" s="1"/>
      <c r="C1078" s="32"/>
      <c r="D1078" s="32"/>
      <c r="E1078" s="1"/>
      <c r="F1078" s="1"/>
    </row>
    <row r="1079" spans="1:6" ht="12" customHeight="1" x14ac:dyDescent="0.4">
      <c r="A1079" s="7" t="s">
        <v>1139</v>
      </c>
      <c r="B1079" s="9" t="s">
        <v>6</v>
      </c>
      <c r="C1079" s="30" t="s">
        <v>1140</v>
      </c>
      <c r="D1079" s="30"/>
      <c r="E1079" s="7" t="s">
        <v>1141</v>
      </c>
      <c r="F1079" s="10">
        <v>28989</v>
      </c>
    </row>
    <row r="1080" spans="1:6" ht="11.1" customHeight="1" x14ac:dyDescent="0.4">
      <c r="A1080" s="1"/>
      <c r="B1080" s="1"/>
      <c r="C1080" s="32"/>
      <c r="D1080" s="32"/>
      <c r="E1080" s="1"/>
      <c r="F1080" s="1"/>
    </row>
    <row r="1081" spans="1:6" ht="11.65" customHeight="1" x14ac:dyDescent="0.4">
      <c r="A1081" s="7" t="s">
        <v>1142</v>
      </c>
      <c r="B1081" s="9" t="s">
        <v>6</v>
      </c>
      <c r="C1081" s="30" t="s">
        <v>1143</v>
      </c>
      <c r="D1081" s="30"/>
      <c r="E1081" s="7" t="s">
        <v>1119</v>
      </c>
      <c r="F1081" s="10">
        <v>22427</v>
      </c>
    </row>
    <row r="1082" spans="1:6" ht="34.15" customHeight="1" x14ac:dyDescent="0.4">
      <c r="A1082" s="7" t="s">
        <v>1144</v>
      </c>
      <c r="B1082" s="9" t="s">
        <v>6</v>
      </c>
      <c r="C1082" s="30" t="s">
        <v>1145</v>
      </c>
      <c r="D1082" s="30"/>
      <c r="E1082" s="7" t="s">
        <v>1146</v>
      </c>
      <c r="F1082" s="14" t="s">
        <v>1147</v>
      </c>
    </row>
    <row r="1083" spans="1:6" ht="12" customHeight="1" x14ac:dyDescent="0.4">
      <c r="A1083" s="1"/>
      <c r="B1083" s="1"/>
      <c r="C1083" s="32"/>
      <c r="D1083" s="32"/>
      <c r="E1083" s="1"/>
      <c r="F1083" s="1"/>
    </row>
    <row r="1084" spans="1:6" ht="11.25" customHeight="1" x14ac:dyDescent="0.4">
      <c r="A1084" s="7" t="s">
        <v>1148</v>
      </c>
      <c r="B1084" s="9" t="s">
        <v>6</v>
      </c>
      <c r="C1084" s="30" t="s">
        <v>1149</v>
      </c>
      <c r="D1084" s="30"/>
      <c r="E1084" s="7" t="s">
        <v>36</v>
      </c>
      <c r="F1084" s="12"/>
    </row>
    <row r="1085" spans="1:6" ht="11.1" customHeight="1" x14ac:dyDescent="0.4">
      <c r="A1085" s="1"/>
      <c r="B1085" s="1"/>
      <c r="C1085" s="32"/>
      <c r="D1085" s="32"/>
      <c r="E1085" s="1"/>
      <c r="F1085" s="1"/>
    </row>
    <row r="1086" spans="1:6" ht="12" customHeight="1" x14ac:dyDescent="0.4">
      <c r="A1086" s="7" t="s">
        <v>1150</v>
      </c>
      <c r="B1086" s="9" t="s">
        <v>6</v>
      </c>
      <c r="C1086" s="30" t="s">
        <v>1149</v>
      </c>
      <c r="D1086" s="30"/>
      <c r="E1086" s="7" t="s">
        <v>36</v>
      </c>
      <c r="F1086" s="12"/>
    </row>
    <row r="1087" spans="1:6" ht="11.1" customHeight="1" x14ac:dyDescent="0.4">
      <c r="A1087" s="1"/>
      <c r="B1087" s="1"/>
      <c r="C1087" s="32"/>
      <c r="D1087" s="32"/>
      <c r="E1087" s="1"/>
      <c r="F1087" s="1"/>
    </row>
    <row r="1088" spans="1:6" ht="11.25" customHeight="1" x14ac:dyDescent="0.4">
      <c r="A1088" s="7" t="s">
        <v>1151</v>
      </c>
      <c r="B1088" s="9" t="s">
        <v>6</v>
      </c>
      <c r="C1088" s="30" t="s">
        <v>1149</v>
      </c>
      <c r="D1088" s="30"/>
      <c r="E1088" s="7" t="s">
        <v>36</v>
      </c>
      <c r="F1088" s="12"/>
    </row>
    <row r="1089" spans="1:6" ht="12" customHeight="1" x14ac:dyDescent="0.4">
      <c r="A1089" s="1"/>
      <c r="B1089" s="1"/>
      <c r="C1089" s="32"/>
      <c r="D1089" s="32"/>
      <c r="E1089" s="1"/>
      <c r="F1089" s="1"/>
    </row>
    <row r="1090" spans="1:6" ht="11.25" customHeight="1" x14ac:dyDescent="0.4">
      <c r="A1090" s="7" t="s">
        <v>1152</v>
      </c>
      <c r="B1090" s="9" t="s">
        <v>6</v>
      </c>
      <c r="C1090" s="30" t="s">
        <v>1149</v>
      </c>
      <c r="D1090" s="30"/>
      <c r="E1090" s="7" t="s">
        <v>36</v>
      </c>
      <c r="F1090" s="12"/>
    </row>
    <row r="1091" spans="1:6" ht="11.1" customHeight="1" x14ac:dyDescent="0.4">
      <c r="A1091" s="1"/>
      <c r="B1091" s="1"/>
      <c r="C1091" s="32"/>
      <c r="D1091" s="32"/>
      <c r="E1091" s="1"/>
      <c r="F1091" s="1"/>
    </row>
    <row r="1092" spans="1:6" ht="12" customHeight="1" x14ac:dyDescent="0.4">
      <c r="A1092" s="7" t="s">
        <v>1153</v>
      </c>
      <c r="B1092" s="9" t="s">
        <v>6</v>
      </c>
      <c r="C1092" s="30" t="s">
        <v>1118</v>
      </c>
      <c r="D1092" s="30"/>
      <c r="E1092" s="7" t="s">
        <v>1154</v>
      </c>
      <c r="F1092" s="10">
        <v>22432</v>
      </c>
    </row>
    <row r="1093" spans="1:6" ht="11.1" customHeight="1" x14ac:dyDescent="0.4">
      <c r="A1093" s="1"/>
      <c r="B1093" s="1"/>
      <c r="C1093" s="32"/>
      <c r="D1093" s="32"/>
      <c r="E1093" s="1"/>
      <c r="F1093" s="1"/>
    </row>
    <row r="1094" spans="1:6" ht="11.25" customHeight="1" x14ac:dyDescent="0.4">
      <c r="A1094" s="7" t="s">
        <v>1155</v>
      </c>
      <c r="B1094" s="9" t="s">
        <v>6</v>
      </c>
      <c r="C1094" s="30" t="s">
        <v>1156</v>
      </c>
      <c r="D1094" s="30"/>
      <c r="E1094" s="7" t="s">
        <v>1157</v>
      </c>
      <c r="F1094" s="10">
        <v>975</v>
      </c>
    </row>
    <row r="1095" spans="1:6" ht="12" customHeight="1" x14ac:dyDescent="0.4">
      <c r="A1095" s="1"/>
      <c r="B1095" s="1"/>
      <c r="C1095" s="32"/>
      <c r="D1095" s="32"/>
      <c r="E1095" s="1"/>
      <c r="F1095" s="1"/>
    </row>
    <row r="1096" spans="1:6" ht="11.25" customHeight="1" x14ac:dyDescent="0.4">
      <c r="A1096" s="7" t="s">
        <v>1158</v>
      </c>
      <c r="B1096" s="9" t="s">
        <v>6</v>
      </c>
      <c r="C1096" s="30" t="s">
        <v>1143</v>
      </c>
      <c r="D1096" s="30"/>
      <c r="E1096" s="7" t="s">
        <v>1119</v>
      </c>
      <c r="F1096" s="10">
        <v>22429</v>
      </c>
    </row>
    <row r="1097" spans="1:6" ht="11.1" customHeight="1" x14ac:dyDescent="0.4">
      <c r="A1097" s="1"/>
      <c r="B1097" s="1"/>
      <c r="C1097" s="32"/>
      <c r="D1097" s="32"/>
      <c r="E1097" s="1"/>
      <c r="F1097" s="1"/>
    </row>
    <row r="1098" spans="1:6" ht="12" customHeight="1" x14ac:dyDescent="0.4">
      <c r="A1098" s="7" t="s">
        <v>1159</v>
      </c>
      <c r="B1098" s="9" t="s">
        <v>6</v>
      </c>
      <c r="C1098" s="30" t="s">
        <v>285</v>
      </c>
      <c r="D1098" s="30"/>
      <c r="E1098" s="7" t="s">
        <v>1160</v>
      </c>
      <c r="F1098" s="10">
        <v>34689</v>
      </c>
    </row>
    <row r="1099" spans="1:6" ht="11.1" customHeight="1" x14ac:dyDescent="0.4">
      <c r="A1099" s="1"/>
      <c r="B1099" s="1"/>
      <c r="C1099" s="32"/>
      <c r="D1099" s="32"/>
      <c r="E1099" s="1"/>
      <c r="F1099" s="1"/>
    </row>
    <row r="1100" spans="1:6" ht="17.100000000000001" customHeight="1" x14ac:dyDescent="0.4">
      <c r="A1100" s="7" t="s">
        <v>1161</v>
      </c>
      <c r="B1100" s="9" t="s">
        <v>6</v>
      </c>
      <c r="C1100" s="30" t="s">
        <v>1143</v>
      </c>
      <c r="D1100" s="30"/>
      <c r="E1100" s="7" t="s">
        <v>1162</v>
      </c>
      <c r="F1100" s="10">
        <v>22391</v>
      </c>
    </row>
    <row r="1101" spans="1:6" ht="17.100000000000001" customHeight="1" x14ac:dyDescent="0.4">
      <c r="A1101" s="11"/>
      <c r="B1101" s="11"/>
      <c r="C1101" s="31"/>
      <c r="D1101" s="31"/>
      <c r="E1101" s="11"/>
      <c r="F1101" s="10">
        <v>42894</v>
      </c>
    </row>
    <row r="1102" spans="1:6" ht="11.1" customHeight="1" x14ac:dyDescent="0.4">
      <c r="A1102" s="1"/>
      <c r="B1102" s="1"/>
      <c r="C1102" s="32"/>
      <c r="D1102" s="32"/>
      <c r="E1102" s="1"/>
      <c r="F1102" s="1"/>
    </row>
    <row r="1103" spans="1:6" ht="12" customHeight="1" x14ac:dyDescent="0.4">
      <c r="A1103" s="7" t="s">
        <v>1163</v>
      </c>
      <c r="B1103" s="9" t="s">
        <v>6</v>
      </c>
      <c r="C1103" s="30" t="s">
        <v>1164</v>
      </c>
      <c r="D1103" s="30"/>
      <c r="E1103" s="7" t="s">
        <v>36</v>
      </c>
      <c r="F1103" s="12"/>
    </row>
    <row r="1104" spans="1:6" ht="11.1" customHeight="1" x14ac:dyDescent="0.4">
      <c r="A1104" s="1"/>
      <c r="B1104" s="1"/>
      <c r="C1104" s="32"/>
      <c r="D1104" s="32"/>
      <c r="E1104" s="1"/>
      <c r="F1104" s="1"/>
    </row>
    <row r="1105" spans="1:6" ht="17.100000000000001" customHeight="1" x14ac:dyDescent="0.4">
      <c r="A1105" s="7" t="s">
        <v>1165</v>
      </c>
      <c r="B1105" s="9" t="s">
        <v>6</v>
      </c>
      <c r="C1105" s="30" t="s">
        <v>1166</v>
      </c>
      <c r="D1105" s="30"/>
      <c r="E1105" s="7" t="s">
        <v>1167</v>
      </c>
      <c r="F1105" s="10">
        <v>35886</v>
      </c>
    </row>
    <row r="1106" spans="1:6" ht="17.100000000000001" customHeight="1" x14ac:dyDescent="0.4">
      <c r="A1106" s="11"/>
      <c r="B1106" s="11"/>
      <c r="C1106" s="31"/>
      <c r="D1106" s="31"/>
      <c r="E1106" s="11"/>
      <c r="F1106" s="10">
        <v>35927</v>
      </c>
    </row>
    <row r="1107" spans="1:6" ht="11.1" customHeight="1" x14ac:dyDescent="0.4">
      <c r="A1107" s="1"/>
      <c r="B1107" s="1"/>
      <c r="C1107" s="32"/>
      <c r="D1107" s="32"/>
      <c r="E1107" s="1"/>
      <c r="F1107" s="1"/>
    </row>
    <row r="1108" spans="1:6" ht="17.100000000000001" customHeight="1" x14ac:dyDescent="0.4">
      <c r="A1108" s="7" t="s">
        <v>1168</v>
      </c>
      <c r="B1108" s="9" t="s">
        <v>6</v>
      </c>
      <c r="C1108" s="30" t="s">
        <v>95</v>
      </c>
      <c r="D1108" s="30"/>
      <c r="E1108" s="7" t="s">
        <v>1169</v>
      </c>
      <c r="F1108" s="10">
        <v>31005</v>
      </c>
    </row>
    <row r="1109" spans="1:6" ht="17.100000000000001" customHeight="1" x14ac:dyDescent="0.4">
      <c r="A1109" s="11"/>
      <c r="B1109" s="11"/>
      <c r="C1109" s="31"/>
      <c r="D1109" s="31"/>
      <c r="E1109" s="11"/>
      <c r="F1109" s="10">
        <v>31037</v>
      </c>
    </row>
    <row r="1110" spans="1:6" ht="12" customHeight="1" x14ac:dyDescent="0.4">
      <c r="A1110" s="1"/>
      <c r="B1110" s="1"/>
      <c r="C1110" s="32"/>
      <c r="D1110" s="32"/>
      <c r="E1110" s="1"/>
      <c r="F1110" s="1"/>
    </row>
    <row r="1111" spans="1:6" ht="11.25" customHeight="1" x14ac:dyDescent="0.4">
      <c r="A1111" s="7" t="s">
        <v>1170</v>
      </c>
      <c r="B1111" s="9" t="s">
        <v>6</v>
      </c>
      <c r="C1111" s="30" t="s">
        <v>1067</v>
      </c>
      <c r="D1111" s="30"/>
      <c r="E1111" s="7" t="s">
        <v>1171</v>
      </c>
      <c r="F1111" s="10">
        <v>6195</v>
      </c>
    </row>
    <row r="1112" spans="1:6" ht="11.1" customHeight="1" x14ac:dyDescent="0.4">
      <c r="A1112" s="1"/>
      <c r="B1112" s="1"/>
      <c r="C1112" s="32"/>
      <c r="D1112" s="32"/>
      <c r="E1112" s="1"/>
      <c r="F1112" s="1"/>
    </row>
    <row r="1113" spans="1:6" ht="12" customHeight="1" x14ac:dyDescent="0.4">
      <c r="A1113" s="7" t="s">
        <v>1172</v>
      </c>
      <c r="B1113" s="9" t="s">
        <v>6</v>
      </c>
      <c r="C1113" s="30" t="s">
        <v>1173</v>
      </c>
      <c r="D1113" s="30"/>
      <c r="E1113" s="7" t="s">
        <v>1174</v>
      </c>
      <c r="F1113" s="10">
        <v>43</v>
      </c>
    </row>
    <row r="1114" spans="1:6" ht="11.1" customHeight="1" x14ac:dyDescent="0.4">
      <c r="A1114" s="1"/>
      <c r="B1114" s="1"/>
      <c r="C1114" s="32"/>
      <c r="D1114" s="32"/>
      <c r="E1114" s="1"/>
      <c r="F1114" s="1"/>
    </row>
    <row r="1115" spans="1:6" ht="11.25" customHeight="1" x14ac:dyDescent="0.4">
      <c r="A1115" s="7" t="s">
        <v>1175</v>
      </c>
      <c r="B1115" s="9" t="s">
        <v>6</v>
      </c>
      <c r="C1115" s="30" t="s">
        <v>1176</v>
      </c>
      <c r="D1115" s="30"/>
      <c r="E1115" s="7" t="s">
        <v>1177</v>
      </c>
      <c r="F1115" s="10">
        <v>15667</v>
      </c>
    </row>
    <row r="1116" spans="1:6" ht="12" customHeight="1" x14ac:dyDescent="0.4">
      <c r="A1116" s="1"/>
      <c r="B1116" s="1"/>
      <c r="C1116" s="32"/>
      <c r="D1116" s="32"/>
      <c r="E1116" s="1"/>
      <c r="F1116" s="1"/>
    </row>
    <row r="1117" spans="1:6" ht="11.25" customHeight="1" x14ac:dyDescent="0.4">
      <c r="A1117" s="7" t="s">
        <v>1178</v>
      </c>
      <c r="B1117" s="9" t="s">
        <v>6</v>
      </c>
      <c r="C1117" s="30" t="s">
        <v>1179</v>
      </c>
      <c r="D1117" s="30"/>
      <c r="E1117" s="7" t="s">
        <v>1180</v>
      </c>
      <c r="F1117" s="10">
        <v>20065</v>
      </c>
    </row>
    <row r="1118" spans="1:6" ht="3" customHeight="1" x14ac:dyDescent="0.4"/>
    <row r="1119" spans="1:6" ht="11.25" customHeight="1" x14ac:dyDescent="0.4">
      <c r="A1119" s="7" t="s">
        <v>1181</v>
      </c>
      <c r="B1119" s="9" t="s">
        <v>6</v>
      </c>
      <c r="C1119" s="30" t="s">
        <v>1182</v>
      </c>
      <c r="D1119" s="30"/>
      <c r="E1119" s="7" t="s">
        <v>1183</v>
      </c>
      <c r="F1119" s="10">
        <v>701</v>
      </c>
    </row>
    <row r="1120" spans="1:6" ht="12" customHeight="1" x14ac:dyDescent="0.4">
      <c r="A1120" s="1"/>
      <c r="B1120" s="1"/>
      <c r="C1120" s="32"/>
      <c r="D1120" s="32"/>
      <c r="E1120" s="1"/>
      <c r="F1120" s="1"/>
    </row>
    <row r="1121" spans="1:6" ht="11.25" customHeight="1" x14ac:dyDescent="0.4">
      <c r="A1121" s="7" t="s">
        <v>1184</v>
      </c>
      <c r="B1121" s="9" t="s">
        <v>6</v>
      </c>
      <c r="C1121" s="30" t="s">
        <v>1185</v>
      </c>
      <c r="D1121" s="30"/>
      <c r="E1121" s="7" t="s">
        <v>36</v>
      </c>
      <c r="F1121" s="12"/>
    </row>
    <row r="1122" spans="1:6" ht="11.1" customHeight="1" x14ac:dyDescent="0.4">
      <c r="A1122" s="1"/>
      <c r="B1122" s="1"/>
      <c r="C1122" s="32"/>
      <c r="D1122" s="32"/>
      <c r="E1122" s="1"/>
      <c r="F1122" s="1"/>
    </row>
    <row r="1123" spans="1:6" ht="12" customHeight="1" x14ac:dyDescent="0.4">
      <c r="A1123" s="7" t="s">
        <v>1186</v>
      </c>
      <c r="B1123" s="9" t="s">
        <v>6</v>
      </c>
      <c r="C1123" s="30" t="s">
        <v>1185</v>
      </c>
      <c r="D1123" s="30"/>
      <c r="E1123" s="7" t="s">
        <v>36</v>
      </c>
      <c r="F1123" s="12"/>
    </row>
    <row r="1124" spans="1:6" ht="11.1" customHeight="1" x14ac:dyDescent="0.4">
      <c r="A1124" s="1"/>
      <c r="B1124" s="1"/>
      <c r="C1124" s="32"/>
      <c r="D1124" s="32"/>
      <c r="E1124" s="1"/>
      <c r="F1124" s="1"/>
    </row>
    <row r="1125" spans="1:6" ht="17.100000000000001" customHeight="1" x14ac:dyDescent="0.4">
      <c r="A1125" s="7" t="s">
        <v>1187</v>
      </c>
      <c r="B1125" s="9" t="s">
        <v>6</v>
      </c>
      <c r="C1125" s="30" t="s">
        <v>1188</v>
      </c>
      <c r="D1125" s="30"/>
      <c r="E1125" s="7" t="s">
        <v>1189</v>
      </c>
      <c r="F1125" s="10">
        <v>2529</v>
      </c>
    </row>
    <row r="1126" spans="1:6" ht="17.100000000000001" customHeight="1" x14ac:dyDescent="0.4">
      <c r="A1126" s="11"/>
      <c r="B1126" s="11"/>
      <c r="C1126" s="31"/>
      <c r="D1126" s="31"/>
      <c r="E1126" s="11"/>
      <c r="F1126" s="10">
        <v>2552</v>
      </c>
    </row>
    <row r="1127" spans="1:6" ht="11.1" customHeight="1" x14ac:dyDescent="0.4">
      <c r="A1127" s="1"/>
      <c r="B1127" s="1"/>
      <c r="C1127" s="32"/>
      <c r="D1127" s="32"/>
      <c r="E1127" s="1"/>
      <c r="F1127" s="1"/>
    </row>
    <row r="1128" spans="1:6" ht="12" customHeight="1" x14ac:dyDescent="0.4">
      <c r="A1128" s="7" t="s">
        <v>1190</v>
      </c>
      <c r="B1128" s="9" t="s">
        <v>6</v>
      </c>
      <c r="C1128" s="30" t="s">
        <v>1191</v>
      </c>
      <c r="D1128" s="30"/>
      <c r="E1128" s="7" t="s">
        <v>1192</v>
      </c>
      <c r="F1128" s="10">
        <v>12816</v>
      </c>
    </row>
    <row r="1129" spans="1:6" ht="11.1" customHeight="1" x14ac:dyDescent="0.4">
      <c r="A1129" s="1"/>
      <c r="B1129" s="1"/>
      <c r="C1129" s="32"/>
      <c r="D1129" s="32"/>
      <c r="E1129" s="1"/>
      <c r="F1129" s="1"/>
    </row>
    <row r="1130" spans="1:6" ht="11.25" customHeight="1" x14ac:dyDescent="0.4">
      <c r="A1130" s="7" t="s">
        <v>1193</v>
      </c>
      <c r="B1130" s="9" t="s">
        <v>6</v>
      </c>
      <c r="C1130" s="30" t="s">
        <v>1194</v>
      </c>
      <c r="D1130" s="30"/>
      <c r="E1130" s="7" t="s">
        <v>1195</v>
      </c>
      <c r="F1130" s="10">
        <v>3466</v>
      </c>
    </row>
    <row r="1131" spans="1:6" ht="12" customHeight="1" x14ac:dyDescent="0.4">
      <c r="A1131" s="1"/>
      <c r="B1131" s="1"/>
      <c r="C1131" s="32"/>
      <c r="D1131" s="32"/>
      <c r="E1131" s="1"/>
      <c r="F1131" s="1"/>
    </row>
    <row r="1132" spans="1:6" ht="16.149999999999999" customHeight="1" x14ac:dyDescent="0.4">
      <c r="A1132" s="7" t="s">
        <v>1196</v>
      </c>
      <c r="B1132" s="9" t="s">
        <v>6</v>
      </c>
      <c r="C1132" s="30" t="s">
        <v>1197</v>
      </c>
      <c r="D1132" s="30"/>
      <c r="E1132" s="7" t="s">
        <v>1198</v>
      </c>
      <c r="F1132" s="10">
        <v>32866</v>
      </c>
    </row>
    <row r="1133" spans="1:6" ht="18" customHeight="1" x14ac:dyDescent="0.4">
      <c r="A1133" s="11"/>
      <c r="B1133" s="11"/>
      <c r="C1133" s="31"/>
      <c r="D1133" s="31"/>
      <c r="E1133" s="11"/>
      <c r="F1133" s="10">
        <v>32879</v>
      </c>
    </row>
    <row r="1134" spans="1:6" ht="11.1" customHeight="1" x14ac:dyDescent="0.4">
      <c r="A1134" s="1"/>
      <c r="B1134" s="1"/>
      <c r="C1134" s="32"/>
      <c r="D1134" s="32"/>
      <c r="E1134" s="1"/>
      <c r="F1134" s="1"/>
    </row>
    <row r="1135" spans="1:6" ht="11.25" customHeight="1" x14ac:dyDescent="0.4">
      <c r="A1135" s="7" t="s">
        <v>1199</v>
      </c>
      <c r="B1135" s="9" t="s">
        <v>6</v>
      </c>
      <c r="C1135" s="30" t="s">
        <v>1200</v>
      </c>
      <c r="D1135" s="30"/>
      <c r="E1135" s="7" t="s">
        <v>1201</v>
      </c>
      <c r="F1135" s="10">
        <v>31534</v>
      </c>
    </row>
    <row r="1136" spans="1:6" ht="12" customHeight="1" x14ac:dyDescent="0.4">
      <c r="A1136" s="1"/>
      <c r="B1136" s="1"/>
      <c r="C1136" s="32"/>
      <c r="D1136" s="32"/>
      <c r="E1136" s="1"/>
      <c r="F1136" s="1"/>
    </row>
    <row r="1137" spans="1:6" ht="11.25" customHeight="1" x14ac:dyDescent="0.4">
      <c r="A1137" s="7" t="s">
        <v>1202</v>
      </c>
      <c r="B1137" s="9" t="s">
        <v>6</v>
      </c>
      <c r="C1137" s="30" t="s">
        <v>1203</v>
      </c>
      <c r="D1137" s="30"/>
      <c r="E1137" s="7" t="s">
        <v>1204</v>
      </c>
      <c r="F1137" s="10">
        <v>31255</v>
      </c>
    </row>
    <row r="1138" spans="1:6" ht="11.1" customHeight="1" x14ac:dyDescent="0.4">
      <c r="A1138" s="1"/>
      <c r="B1138" s="1"/>
      <c r="C1138" s="32"/>
      <c r="D1138" s="32"/>
      <c r="E1138" s="1"/>
      <c r="F1138" s="1"/>
    </row>
    <row r="1139" spans="1:6" ht="12" customHeight="1" x14ac:dyDescent="0.4">
      <c r="A1139" s="7" t="s">
        <v>1205</v>
      </c>
      <c r="B1139" s="9" t="s">
        <v>6</v>
      </c>
      <c r="C1139" s="30" t="s">
        <v>1206</v>
      </c>
      <c r="D1139" s="30"/>
      <c r="E1139" s="7" t="s">
        <v>36</v>
      </c>
      <c r="F1139" s="12"/>
    </row>
    <row r="1140" spans="1:6" ht="11.1" customHeight="1" x14ac:dyDescent="0.4">
      <c r="A1140" s="1"/>
      <c r="B1140" s="1"/>
      <c r="C1140" s="32"/>
      <c r="D1140" s="32"/>
      <c r="E1140" s="1"/>
      <c r="F1140" s="1"/>
    </row>
    <row r="1141" spans="1:6" ht="17.100000000000001" customHeight="1" x14ac:dyDescent="0.4">
      <c r="A1141" s="7" t="s">
        <v>1207</v>
      </c>
      <c r="B1141" s="9" t="s">
        <v>6</v>
      </c>
      <c r="C1141" s="30" t="s">
        <v>1208</v>
      </c>
      <c r="D1141" s="30"/>
      <c r="E1141" s="7" t="s">
        <v>1209</v>
      </c>
      <c r="F1141" s="10">
        <v>4321</v>
      </c>
    </row>
    <row r="1142" spans="1:6" ht="22.15" customHeight="1" x14ac:dyDescent="0.4">
      <c r="A1142" s="11"/>
      <c r="B1142" s="11"/>
      <c r="C1142" s="31"/>
      <c r="D1142" s="31"/>
      <c r="E1142" s="11"/>
      <c r="F1142" s="10">
        <v>36811</v>
      </c>
    </row>
    <row r="1143" spans="1:6" ht="18" customHeight="1" x14ac:dyDescent="0.4">
      <c r="A1143" s="11"/>
      <c r="B1143" s="11"/>
      <c r="C1143" s="31"/>
      <c r="D1143" s="31"/>
      <c r="E1143" s="11"/>
      <c r="F1143" s="10">
        <v>36811</v>
      </c>
    </row>
    <row r="1144" spans="1:6" ht="11.1" customHeight="1" x14ac:dyDescent="0.4">
      <c r="A1144" s="1"/>
      <c r="B1144" s="1"/>
      <c r="C1144" s="32"/>
      <c r="D1144" s="32"/>
      <c r="E1144" s="1"/>
      <c r="F1144" s="1"/>
    </row>
    <row r="1145" spans="1:6" ht="11.25" customHeight="1" x14ac:dyDescent="0.4">
      <c r="A1145" s="7" t="s">
        <v>1210</v>
      </c>
      <c r="B1145" s="9" t="s">
        <v>6</v>
      </c>
      <c r="C1145" s="30" t="s">
        <v>1211</v>
      </c>
      <c r="D1145" s="30"/>
      <c r="E1145" s="7" t="s">
        <v>1212</v>
      </c>
      <c r="F1145" s="10">
        <v>21651</v>
      </c>
    </row>
    <row r="1146" spans="1:6" ht="12" customHeight="1" x14ac:dyDescent="0.4">
      <c r="A1146" s="1"/>
      <c r="B1146" s="1"/>
      <c r="C1146" s="32"/>
      <c r="D1146" s="32"/>
      <c r="E1146" s="1"/>
      <c r="F1146" s="1"/>
    </row>
    <row r="1147" spans="1:6" ht="11.25" customHeight="1" x14ac:dyDescent="0.4">
      <c r="A1147" s="7" t="s">
        <v>1213</v>
      </c>
      <c r="B1147" s="9" t="s">
        <v>6</v>
      </c>
      <c r="C1147" s="30" t="s">
        <v>1214</v>
      </c>
      <c r="D1147" s="30"/>
      <c r="E1147" s="7" t="s">
        <v>1215</v>
      </c>
      <c r="F1147" s="10">
        <v>20997</v>
      </c>
    </row>
    <row r="1148" spans="1:6" ht="11.1" customHeight="1" x14ac:dyDescent="0.4">
      <c r="A1148" s="1"/>
      <c r="B1148" s="1"/>
      <c r="C1148" s="32"/>
      <c r="D1148" s="32"/>
      <c r="E1148" s="1"/>
      <c r="F1148" s="1"/>
    </row>
    <row r="1149" spans="1:6" ht="17.100000000000001" customHeight="1" x14ac:dyDescent="0.4">
      <c r="A1149" s="7" t="s">
        <v>1216</v>
      </c>
      <c r="B1149" s="9" t="s">
        <v>6</v>
      </c>
      <c r="C1149" s="30" t="s">
        <v>1217</v>
      </c>
      <c r="D1149" s="30"/>
      <c r="E1149" s="7" t="s">
        <v>1218</v>
      </c>
      <c r="F1149" s="10">
        <v>29750</v>
      </c>
    </row>
    <row r="1150" spans="1:6" ht="23.1" customHeight="1" x14ac:dyDescent="0.4">
      <c r="A1150" s="11"/>
      <c r="B1150" s="11"/>
      <c r="C1150" s="31"/>
      <c r="D1150" s="31"/>
      <c r="E1150" s="11"/>
      <c r="F1150" s="10">
        <v>29798</v>
      </c>
    </row>
    <row r="1151" spans="1:6" ht="17.100000000000001" customHeight="1" x14ac:dyDescent="0.4">
      <c r="A1151" s="11"/>
      <c r="B1151" s="11"/>
      <c r="C1151" s="31"/>
      <c r="D1151" s="31"/>
      <c r="E1151" s="11"/>
      <c r="F1151" s="10">
        <v>29797</v>
      </c>
    </row>
    <row r="1152" spans="1:6" ht="11.1" customHeight="1" x14ac:dyDescent="0.4">
      <c r="A1152" s="1"/>
      <c r="B1152" s="1"/>
      <c r="C1152" s="32"/>
      <c r="D1152" s="32"/>
      <c r="E1152" s="1"/>
      <c r="F1152" s="1"/>
    </row>
    <row r="1153" spans="1:6" ht="12" customHeight="1" x14ac:dyDescent="0.4">
      <c r="A1153" s="7" t="s">
        <v>1219</v>
      </c>
      <c r="B1153" s="9" t="s">
        <v>6</v>
      </c>
      <c r="C1153" s="30" t="s">
        <v>189</v>
      </c>
      <c r="D1153" s="30"/>
      <c r="E1153" s="7" t="s">
        <v>36</v>
      </c>
      <c r="F1153" s="12"/>
    </row>
    <row r="1154" spans="1:6" ht="11.1" customHeight="1" x14ac:dyDescent="0.4">
      <c r="A1154" s="1"/>
      <c r="B1154" s="1"/>
      <c r="C1154" s="32"/>
      <c r="D1154" s="32"/>
      <c r="E1154" s="1"/>
      <c r="F1154" s="1"/>
    </row>
    <row r="1155" spans="1:6" ht="11.65" customHeight="1" x14ac:dyDescent="0.4">
      <c r="A1155" s="7" t="s">
        <v>1220</v>
      </c>
      <c r="B1155" s="9" t="s">
        <v>6</v>
      </c>
      <c r="C1155" s="30" t="s">
        <v>1221</v>
      </c>
      <c r="D1155" s="30"/>
      <c r="E1155" s="7" t="s">
        <v>36</v>
      </c>
      <c r="F1155" s="12"/>
    </row>
    <row r="1156" spans="1:6" ht="12" customHeight="1" x14ac:dyDescent="0.4">
      <c r="A1156" s="7" t="s">
        <v>1222</v>
      </c>
      <c r="B1156" s="9" t="s">
        <v>6</v>
      </c>
      <c r="C1156" s="30" t="s">
        <v>1223</v>
      </c>
      <c r="D1156" s="30"/>
      <c r="E1156" s="7" t="s">
        <v>1224</v>
      </c>
      <c r="F1156" s="10">
        <v>28094</v>
      </c>
    </row>
    <row r="1157" spans="1:6" ht="11.1" customHeight="1" x14ac:dyDescent="0.4">
      <c r="A1157" s="1"/>
      <c r="B1157" s="1"/>
      <c r="C1157" s="32"/>
      <c r="D1157" s="32"/>
      <c r="E1157" s="1"/>
      <c r="F1157" s="1"/>
    </row>
    <row r="1158" spans="1:6" ht="11.25" customHeight="1" x14ac:dyDescent="0.4">
      <c r="A1158" s="7" t="s">
        <v>1222</v>
      </c>
      <c r="B1158" s="9" t="s">
        <v>6</v>
      </c>
      <c r="C1158" s="30" t="s">
        <v>1223</v>
      </c>
      <c r="D1158" s="30"/>
      <c r="E1158" s="7" t="s">
        <v>1225</v>
      </c>
      <c r="F1158" s="10">
        <v>28095</v>
      </c>
    </row>
    <row r="1159" spans="1:6" ht="12" customHeight="1" x14ac:dyDescent="0.4">
      <c r="A1159" s="1"/>
      <c r="B1159" s="1"/>
      <c r="C1159" s="32"/>
      <c r="D1159" s="32"/>
      <c r="E1159" s="1"/>
      <c r="F1159" s="1"/>
    </row>
    <row r="1160" spans="1:6" ht="11.25" customHeight="1" x14ac:dyDescent="0.4">
      <c r="A1160" s="7" t="s">
        <v>1226</v>
      </c>
      <c r="B1160" s="9" t="s">
        <v>6</v>
      </c>
      <c r="C1160" s="30" t="s">
        <v>27</v>
      </c>
      <c r="D1160" s="30"/>
      <c r="E1160" s="7" t="s">
        <v>1227</v>
      </c>
      <c r="F1160" s="10">
        <v>645</v>
      </c>
    </row>
    <row r="1161" spans="1:6" ht="11.1" customHeight="1" x14ac:dyDescent="0.4">
      <c r="A1161" s="1"/>
      <c r="B1161" s="1"/>
      <c r="C1161" s="32"/>
      <c r="D1161" s="32"/>
      <c r="E1161" s="1"/>
      <c r="F1161" s="1"/>
    </row>
    <row r="1162" spans="1:6" ht="12" customHeight="1" x14ac:dyDescent="0.4">
      <c r="A1162" s="7" t="s">
        <v>1228</v>
      </c>
      <c r="B1162" s="9" t="s">
        <v>6</v>
      </c>
      <c r="C1162" s="30" t="s">
        <v>1229</v>
      </c>
      <c r="D1162" s="30"/>
      <c r="E1162" s="7" t="s">
        <v>1230</v>
      </c>
      <c r="F1162" s="10">
        <v>12260</v>
      </c>
    </row>
    <row r="1163" spans="1:6" ht="11.1" customHeight="1" x14ac:dyDescent="0.4">
      <c r="A1163" s="1"/>
      <c r="B1163" s="1"/>
      <c r="C1163" s="32"/>
      <c r="D1163" s="32"/>
      <c r="E1163" s="1"/>
      <c r="F1163" s="1"/>
    </row>
    <row r="1164" spans="1:6" ht="11.25" customHeight="1" x14ac:dyDescent="0.4">
      <c r="A1164" s="7" t="s">
        <v>1231</v>
      </c>
      <c r="B1164" s="9" t="s">
        <v>6</v>
      </c>
      <c r="C1164" s="30" t="s">
        <v>1232</v>
      </c>
      <c r="D1164" s="30"/>
      <c r="E1164" s="7" t="s">
        <v>1233</v>
      </c>
      <c r="F1164" s="10">
        <v>989</v>
      </c>
    </row>
    <row r="1165" spans="1:6" ht="12" customHeight="1" x14ac:dyDescent="0.4">
      <c r="A1165" s="1"/>
      <c r="B1165" s="1"/>
      <c r="C1165" s="32"/>
      <c r="D1165" s="32"/>
      <c r="E1165" s="1"/>
      <c r="F1165" s="1"/>
    </row>
    <row r="1166" spans="1:6" ht="11.25" customHeight="1" x14ac:dyDescent="0.4">
      <c r="A1166" s="7" t="s">
        <v>1234</v>
      </c>
      <c r="B1166" s="9" t="s">
        <v>6</v>
      </c>
      <c r="C1166" s="30" t="s">
        <v>1143</v>
      </c>
      <c r="D1166" s="30"/>
      <c r="E1166" s="7" t="s">
        <v>1235</v>
      </c>
      <c r="F1166" s="10">
        <v>22428</v>
      </c>
    </row>
    <row r="1167" spans="1:6" ht="11.1" customHeight="1" x14ac:dyDescent="0.4">
      <c r="A1167" s="1"/>
      <c r="B1167" s="1"/>
      <c r="C1167" s="32"/>
      <c r="D1167" s="32"/>
      <c r="E1167" s="1"/>
      <c r="F1167" s="1"/>
    </row>
    <row r="1168" spans="1:6" ht="12" customHeight="1" x14ac:dyDescent="0.4">
      <c r="A1168" s="7" t="s">
        <v>1236</v>
      </c>
      <c r="B1168" s="9" t="s">
        <v>6</v>
      </c>
      <c r="C1168" s="30" t="s">
        <v>149</v>
      </c>
      <c r="D1168" s="30"/>
      <c r="E1168" s="7" t="s">
        <v>506</v>
      </c>
      <c r="F1168" s="10">
        <v>1211</v>
      </c>
    </row>
    <row r="1169" spans="1:6" ht="11.1" customHeight="1" x14ac:dyDescent="0.4">
      <c r="A1169" s="1"/>
      <c r="B1169" s="1"/>
      <c r="C1169" s="32"/>
      <c r="D1169" s="32"/>
      <c r="E1169" s="1"/>
      <c r="F1169" s="1"/>
    </row>
    <row r="1170" spans="1:6" ht="11.25" customHeight="1" x14ac:dyDescent="0.4">
      <c r="A1170" s="7" t="s">
        <v>1237</v>
      </c>
      <c r="B1170" s="9" t="s">
        <v>6</v>
      </c>
      <c r="C1170" s="30" t="s">
        <v>126</v>
      </c>
      <c r="D1170" s="30"/>
      <c r="E1170" s="7" t="s">
        <v>1238</v>
      </c>
      <c r="F1170" s="10">
        <v>28571</v>
      </c>
    </row>
    <row r="1171" spans="1:6" ht="12" customHeight="1" x14ac:dyDescent="0.4">
      <c r="A1171" s="1"/>
      <c r="B1171" s="1"/>
      <c r="C1171" s="32"/>
      <c r="D1171" s="32"/>
      <c r="E1171" s="1"/>
      <c r="F1171" s="1"/>
    </row>
    <row r="1172" spans="1:6" ht="11.25" customHeight="1" x14ac:dyDescent="0.4">
      <c r="A1172" s="7" t="s">
        <v>1239</v>
      </c>
      <c r="B1172" s="9" t="s">
        <v>6</v>
      </c>
      <c r="C1172" s="30" t="s">
        <v>149</v>
      </c>
      <c r="D1172" s="30"/>
      <c r="E1172" s="7" t="s">
        <v>1240</v>
      </c>
      <c r="F1172" s="10">
        <v>39166</v>
      </c>
    </row>
    <row r="1173" spans="1:6" ht="11.1" customHeight="1" x14ac:dyDescent="0.4">
      <c r="A1173" s="1"/>
      <c r="B1173" s="1"/>
      <c r="C1173" s="32"/>
      <c r="D1173" s="32"/>
      <c r="E1173" s="1"/>
      <c r="F1173" s="1"/>
    </row>
    <row r="1174" spans="1:6" ht="12" customHeight="1" x14ac:dyDescent="0.4">
      <c r="A1174" s="7" t="s">
        <v>1241</v>
      </c>
      <c r="B1174" s="9" t="s">
        <v>6</v>
      </c>
      <c r="C1174" s="30" t="s">
        <v>126</v>
      </c>
      <c r="D1174" s="30"/>
      <c r="E1174" s="7" t="s">
        <v>1242</v>
      </c>
      <c r="F1174" s="10">
        <v>28570</v>
      </c>
    </row>
    <row r="1175" spans="1:6" ht="11.1" customHeight="1" x14ac:dyDescent="0.4">
      <c r="A1175" s="1"/>
      <c r="B1175" s="1"/>
      <c r="C1175" s="32"/>
      <c r="D1175" s="32"/>
      <c r="E1175" s="1"/>
      <c r="F1175" s="1"/>
    </row>
    <row r="1176" spans="1:6" ht="11.25" customHeight="1" x14ac:dyDescent="0.4">
      <c r="A1176" s="7" t="s">
        <v>1243</v>
      </c>
      <c r="B1176" s="9" t="s">
        <v>6</v>
      </c>
      <c r="C1176" s="30" t="s">
        <v>149</v>
      </c>
      <c r="D1176" s="30"/>
      <c r="E1176" s="7" t="s">
        <v>506</v>
      </c>
      <c r="F1176" s="10">
        <v>1206</v>
      </c>
    </row>
    <row r="1177" spans="1:6" ht="12" customHeight="1" x14ac:dyDescent="0.4">
      <c r="A1177" s="1"/>
      <c r="B1177" s="1"/>
      <c r="C1177" s="32"/>
      <c r="D1177" s="32"/>
      <c r="E1177" s="1"/>
      <c r="F1177" s="1"/>
    </row>
    <row r="1178" spans="1:6" ht="16.149999999999999" customHeight="1" x14ac:dyDescent="0.4">
      <c r="A1178" s="7" t="s">
        <v>1244</v>
      </c>
      <c r="B1178" s="9" t="s">
        <v>6</v>
      </c>
      <c r="C1178" s="30" t="s">
        <v>360</v>
      </c>
      <c r="D1178" s="30"/>
      <c r="E1178" s="7" t="s">
        <v>778</v>
      </c>
      <c r="F1178" s="10">
        <v>11645</v>
      </c>
    </row>
    <row r="1179" spans="1:6" ht="18" customHeight="1" x14ac:dyDescent="0.4">
      <c r="A1179" s="11"/>
      <c r="B1179" s="11"/>
      <c r="C1179" s="31"/>
      <c r="D1179" s="31"/>
      <c r="E1179" s="11"/>
      <c r="F1179" s="10">
        <v>11661</v>
      </c>
    </row>
    <row r="1180" spans="1:6" ht="11.1" customHeight="1" x14ac:dyDescent="0.4">
      <c r="A1180" s="1"/>
      <c r="B1180" s="1"/>
      <c r="C1180" s="32"/>
      <c r="D1180" s="32"/>
      <c r="E1180" s="1"/>
      <c r="F1180" s="1"/>
    </row>
    <row r="1181" spans="1:6" ht="11.25" customHeight="1" x14ac:dyDescent="0.4">
      <c r="A1181" s="7" t="s">
        <v>1245</v>
      </c>
      <c r="B1181" s="9" t="s">
        <v>6</v>
      </c>
      <c r="C1181" s="30" t="s">
        <v>360</v>
      </c>
      <c r="D1181" s="30"/>
      <c r="E1181" s="7" t="s">
        <v>1246</v>
      </c>
      <c r="F1181" s="10">
        <v>11636</v>
      </c>
    </row>
    <row r="1182" spans="1:6" ht="12" customHeight="1" x14ac:dyDescent="0.4">
      <c r="A1182" s="1"/>
      <c r="B1182" s="1"/>
      <c r="C1182" s="32"/>
      <c r="D1182" s="32"/>
      <c r="E1182" s="1"/>
      <c r="F1182" s="1"/>
    </row>
    <row r="1183" spans="1:6" ht="16.149999999999999" customHeight="1" x14ac:dyDescent="0.4">
      <c r="A1183" s="7" t="s">
        <v>1247</v>
      </c>
      <c r="B1183" s="9" t="s">
        <v>6</v>
      </c>
      <c r="C1183" s="30" t="s">
        <v>360</v>
      </c>
      <c r="D1183" s="30"/>
      <c r="E1183" s="7" t="s">
        <v>1248</v>
      </c>
      <c r="F1183" s="10">
        <v>11637</v>
      </c>
    </row>
    <row r="1184" spans="1:6" ht="18" customHeight="1" x14ac:dyDescent="0.4">
      <c r="A1184" s="11"/>
      <c r="B1184" s="11"/>
      <c r="C1184" s="31"/>
      <c r="D1184" s="31"/>
      <c r="E1184" s="11"/>
      <c r="F1184" s="10">
        <v>11653</v>
      </c>
    </row>
    <row r="1185" spans="1:6" ht="11.1" customHeight="1" x14ac:dyDescent="0.4">
      <c r="A1185" s="1"/>
      <c r="B1185" s="1"/>
      <c r="C1185" s="32"/>
      <c r="D1185" s="32"/>
      <c r="E1185" s="1"/>
      <c r="F1185" s="1"/>
    </row>
    <row r="1186" spans="1:6" ht="17.100000000000001" customHeight="1" x14ac:dyDescent="0.4">
      <c r="A1186" s="7" t="s">
        <v>1249</v>
      </c>
      <c r="B1186" s="9" t="s">
        <v>6</v>
      </c>
      <c r="C1186" s="30" t="s">
        <v>554</v>
      </c>
      <c r="D1186" s="30"/>
      <c r="E1186" s="7" t="s">
        <v>1250</v>
      </c>
      <c r="F1186" s="10">
        <v>11701</v>
      </c>
    </row>
    <row r="1187" spans="1:6" ht="17.100000000000001" customHeight="1" x14ac:dyDescent="0.4">
      <c r="A1187" s="11"/>
      <c r="B1187" s="11"/>
      <c r="C1187" s="31"/>
      <c r="D1187" s="31"/>
      <c r="E1187" s="11"/>
      <c r="F1187" s="10">
        <v>11702</v>
      </c>
    </row>
    <row r="1188" spans="1:6" ht="11.1" customHeight="1" x14ac:dyDescent="0.4">
      <c r="A1188" s="1"/>
      <c r="B1188" s="1"/>
      <c r="C1188" s="32"/>
      <c r="D1188" s="32"/>
      <c r="E1188" s="1"/>
      <c r="F1188" s="1"/>
    </row>
    <row r="1189" spans="1:6" ht="12" customHeight="1" x14ac:dyDescent="0.4">
      <c r="A1189" s="7" t="s">
        <v>1251</v>
      </c>
      <c r="B1189" s="9" t="s">
        <v>6</v>
      </c>
      <c r="C1189" s="30" t="s">
        <v>22</v>
      </c>
      <c r="D1189" s="30"/>
      <c r="E1189" s="7" t="s">
        <v>1252</v>
      </c>
      <c r="F1189" s="10">
        <v>4460</v>
      </c>
    </row>
    <row r="1190" spans="1:6" ht="11.1" customHeight="1" x14ac:dyDescent="0.4">
      <c r="A1190" s="1"/>
      <c r="B1190" s="1"/>
      <c r="C1190" s="32"/>
      <c r="D1190" s="32"/>
      <c r="E1190" s="1"/>
      <c r="F1190" s="1"/>
    </row>
    <row r="1191" spans="1:6" ht="17.100000000000001" customHeight="1" x14ac:dyDescent="0.4">
      <c r="A1191" s="7" t="s">
        <v>1253</v>
      </c>
      <c r="B1191" s="9" t="s">
        <v>6</v>
      </c>
      <c r="C1191" s="30" t="s">
        <v>825</v>
      </c>
      <c r="D1191" s="30"/>
      <c r="E1191" s="7" t="s">
        <v>1254</v>
      </c>
      <c r="F1191" s="10">
        <v>2311</v>
      </c>
    </row>
    <row r="1192" spans="1:6" ht="31.35" customHeight="1" x14ac:dyDescent="0.4">
      <c r="A1192" s="15"/>
      <c r="B1192" s="15"/>
      <c r="C1192" s="36"/>
      <c r="D1192" s="36"/>
      <c r="E1192" s="15"/>
      <c r="F1192" s="10">
        <v>36266</v>
      </c>
    </row>
    <row r="1193" spans="1:6" ht="11.25" customHeight="1" x14ac:dyDescent="0.4">
      <c r="A1193" s="12"/>
      <c r="B1193" s="12"/>
      <c r="C1193" s="37"/>
      <c r="D1193" s="37"/>
      <c r="E1193" s="12"/>
      <c r="F1193" s="10">
        <v>36265</v>
      </c>
    </row>
    <row r="1194" spans="1:6" ht="12" customHeight="1" x14ac:dyDescent="0.4">
      <c r="A1194" s="1"/>
      <c r="B1194" s="1"/>
      <c r="C1194" s="32"/>
      <c r="D1194" s="32"/>
      <c r="E1194" s="1"/>
      <c r="F1194" s="1"/>
    </row>
    <row r="1195" spans="1:6" ht="11.25" customHeight="1" x14ac:dyDescent="0.4">
      <c r="A1195" s="7" t="s">
        <v>1255</v>
      </c>
      <c r="B1195" s="9" t="s">
        <v>6</v>
      </c>
      <c r="C1195" s="30" t="s">
        <v>562</v>
      </c>
      <c r="D1195" s="30"/>
      <c r="E1195" s="7" t="s">
        <v>1256</v>
      </c>
      <c r="F1195" s="10">
        <v>28561</v>
      </c>
    </row>
    <row r="1196" spans="1:6" ht="11.1" customHeight="1" x14ac:dyDescent="0.4">
      <c r="A1196" s="1"/>
      <c r="B1196" s="1"/>
      <c r="C1196" s="32"/>
      <c r="D1196" s="32"/>
      <c r="E1196" s="1"/>
      <c r="F1196" s="1"/>
    </row>
    <row r="1197" spans="1:6" ht="12" customHeight="1" x14ac:dyDescent="0.4">
      <c r="A1197" s="7" t="s">
        <v>1257</v>
      </c>
      <c r="B1197" s="9" t="s">
        <v>6</v>
      </c>
      <c r="C1197" s="30" t="s">
        <v>562</v>
      </c>
      <c r="D1197" s="30"/>
      <c r="E1197" s="7" t="s">
        <v>1258</v>
      </c>
      <c r="F1197" s="10">
        <v>402</v>
      </c>
    </row>
    <row r="1198" spans="1:6" ht="11.1" customHeight="1" x14ac:dyDescent="0.4">
      <c r="A1198" s="1"/>
      <c r="B1198" s="1"/>
      <c r="C1198" s="32"/>
      <c r="D1198" s="32"/>
      <c r="E1198" s="1"/>
      <c r="F1198" s="1"/>
    </row>
    <row r="1199" spans="1:6" ht="17.100000000000001" customHeight="1" x14ac:dyDescent="0.4">
      <c r="A1199" s="7" t="s">
        <v>1259</v>
      </c>
      <c r="B1199" s="9" t="s">
        <v>6</v>
      </c>
      <c r="C1199" s="30" t="s">
        <v>1260</v>
      </c>
      <c r="D1199" s="30"/>
      <c r="E1199" s="7" t="s">
        <v>1261</v>
      </c>
      <c r="F1199" s="10">
        <v>1606</v>
      </c>
    </row>
    <row r="1200" spans="1:6" ht="17.100000000000001" customHeight="1" x14ac:dyDescent="0.4">
      <c r="A1200" s="11"/>
      <c r="B1200" s="11"/>
      <c r="C1200" s="31"/>
      <c r="D1200" s="31"/>
      <c r="E1200" s="11"/>
      <c r="F1200" s="10">
        <v>1636</v>
      </c>
    </row>
    <row r="1201" spans="1:6" ht="11.1" customHeight="1" x14ac:dyDescent="0.4">
      <c r="A1201" s="1"/>
      <c r="B1201" s="1"/>
      <c r="C1201" s="32"/>
      <c r="D1201" s="32"/>
      <c r="E1201" s="1"/>
      <c r="F1201" s="1"/>
    </row>
    <row r="1202" spans="1:6" ht="12" customHeight="1" x14ac:dyDescent="0.4">
      <c r="A1202" s="7" t="s">
        <v>1262</v>
      </c>
      <c r="B1202" s="9" t="s">
        <v>6</v>
      </c>
      <c r="C1202" s="30" t="s">
        <v>562</v>
      </c>
      <c r="D1202" s="30"/>
      <c r="E1202" s="7" t="s">
        <v>1263</v>
      </c>
      <c r="F1202" s="10">
        <v>28564</v>
      </c>
    </row>
    <row r="1203" spans="1:6" ht="11.1" customHeight="1" x14ac:dyDescent="0.4">
      <c r="A1203" s="1"/>
      <c r="B1203" s="1"/>
      <c r="C1203" s="32"/>
      <c r="D1203" s="32"/>
      <c r="E1203" s="1"/>
      <c r="F1203" s="1"/>
    </row>
    <row r="1204" spans="1:6" ht="11.25" customHeight="1" x14ac:dyDescent="0.4">
      <c r="A1204" s="7" t="s">
        <v>1264</v>
      </c>
      <c r="B1204" s="9" t="s">
        <v>6</v>
      </c>
      <c r="C1204" s="30" t="s">
        <v>562</v>
      </c>
      <c r="D1204" s="30"/>
      <c r="E1204" s="7" t="s">
        <v>1242</v>
      </c>
      <c r="F1204" s="10">
        <v>28562</v>
      </c>
    </row>
    <row r="1205" spans="1:6" ht="12" customHeight="1" x14ac:dyDescent="0.4">
      <c r="A1205" s="1"/>
      <c r="B1205" s="1"/>
      <c r="C1205" s="32"/>
      <c r="D1205" s="32"/>
      <c r="E1205" s="1"/>
      <c r="F1205" s="1"/>
    </row>
    <row r="1206" spans="1:6" ht="11.25" customHeight="1" x14ac:dyDescent="0.4">
      <c r="A1206" s="7" t="s">
        <v>1265</v>
      </c>
      <c r="B1206" s="9" t="s">
        <v>6</v>
      </c>
      <c r="C1206" s="30" t="s">
        <v>562</v>
      </c>
      <c r="D1206" s="30"/>
      <c r="E1206" s="7" t="s">
        <v>1238</v>
      </c>
      <c r="F1206" s="10">
        <v>28563</v>
      </c>
    </row>
    <row r="1207" spans="1:6" ht="11.1" customHeight="1" x14ac:dyDescent="0.4">
      <c r="A1207" s="1"/>
      <c r="B1207" s="1"/>
      <c r="C1207" s="32"/>
      <c r="D1207" s="32"/>
      <c r="E1207" s="1"/>
      <c r="F1207" s="1"/>
    </row>
    <row r="1208" spans="1:6" ht="12" customHeight="1" x14ac:dyDescent="0.4">
      <c r="A1208" s="7" t="s">
        <v>1266</v>
      </c>
      <c r="B1208" s="9" t="s">
        <v>6</v>
      </c>
      <c r="C1208" s="30" t="s">
        <v>1267</v>
      </c>
      <c r="D1208" s="30"/>
      <c r="E1208" s="7" t="s">
        <v>1268</v>
      </c>
      <c r="F1208" s="10">
        <v>10035</v>
      </c>
    </row>
    <row r="1209" spans="1:6" ht="11.1" customHeight="1" x14ac:dyDescent="0.4">
      <c r="A1209" s="1"/>
      <c r="B1209" s="1"/>
      <c r="C1209" s="32"/>
      <c r="D1209" s="32"/>
      <c r="E1209" s="1"/>
      <c r="F1209" s="1"/>
    </row>
    <row r="1210" spans="1:6" ht="11.25" customHeight="1" x14ac:dyDescent="0.4">
      <c r="A1210" s="7" t="s">
        <v>1269</v>
      </c>
      <c r="B1210" s="9" t="s">
        <v>6</v>
      </c>
      <c r="C1210" s="30" t="s">
        <v>53</v>
      </c>
      <c r="D1210" s="30"/>
      <c r="E1210" s="7" t="s">
        <v>1270</v>
      </c>
      <c r="F1210" s="10">
        <v>28560</v>
      </c>
    </row>
    <row r="1211" spans="1:6" ht="12" customHeight="1" x14ac:dyDescent="0.4">
      <c r="A1211" s="1"/>
      <c r="B1211" s="1"/>
      <c r="C1211" s="32"/>
      <c r="D1211" s="32"/>
      <c r="E1211" s="1"/>
      <c r="F1211" s="1"/>
    </row>
    <row r="1212" spans="1:6" ht="11.25" customHeight="1" x14ac:dyDescent="0.4">
      <c r="A1212" s="7" t="s">
        <v>1271</v>
      </c>
      <c r="B1212" s="9" t="s">
        <v>6</v>
      </c>
      <c r="C1212" s="30" t="s">
        <v>1272</v>
      </c>
      <c r="D1212" s="30"/>
      <c r="E1212" s="7" t="s">
        <v>583</v>
      </c>
      <c r="F1212" s="10">
        <v>642</v>
      </c>
    </row>
    <row r="1213" spans="1:6" ht="11.1" customHeight="1" x14ac:dyDescent="0.4">
      <c r="A1213" s="1"/>
      <c r="B1213" s="1"/>
      <c r="C1213" s="32"/>
      <c r="D1213" s="32"/>
      <c r="E1213" s="1"/>
      <c r="F1213" s="1"/>
    </row>
    <row r="1214" spans="1:6" ht="12" customHeight="1" x14ac:dyDescent="0.4">
      <c r="A1214" s="7" t="s">
        <v>1273</v>
      </c>
      <c r="B1214" s="9" t="s">
        <v>6</v>
      </c>
      <c r="C1214" s="30" t="s">
        <v>27</v>
      </c>
      <c r="D1214" s="30"/>
      <c r="E1214" s="7" t="s">
        <v>1227</v>
      </c>
      <c r="F1214" s="10">
        <v>645</v>
      </c>
    </row>
    <row r="1215" spans="1:6" ht="11.1" customHeight="1" x14ac:dyDescent="0.4">
      <c r="A1215" s="1"/>
      <c r="B1215" s="1"/>
      <c r="C1215" s="32"/>
      <c r="D1215" s="32"/>
      <c r="E1215" s="1"/>
      <c r="F1215" s="1"/>
    </row>
    <row r="1216" spans="1:6" ht="17.100000000000001" customHeight="1" x14ac:dyDescent="0.4">
      <c r="A1216" s="7" t="s">
        <v>1274</v>
      </c>
      <c r="B1216" s="9" t="s">
        <v>6</v>
      </c>
      <c r="C1216" s="30" t="s">
        <v>1275</v>
      </c>
      <c r="D1216" s="30"/>
      <c r="E1216" s="7" t="s">
        <v>1276</v>
      </c>
      <c r="F1216" s="10">
        <v>2210</v>
      </c>
    </row>
    <row r="1217" spans="1:6" ht="17.100000000000001" customHeight="1" x14ac:dyDescent="0.4">
      <c r="A1217" s="11"/>
      <c r="B1217" s="11"/>
      <c r="C1217" s="31"/>
      <c r="D1217" s="31"/>
      <c r="E1217" s="11"/>
      <c r="F1217" s="10">
        <v>2152</v>
      </c>
    </row>
    <row r="1218" spans="1:6" ht="11.1" customHeight="1" x14ac:dyDescent="0.4">
      <c r="A1218" s="1"/>
      <c r="B1218" s="1"/>
      <c r="C1218" s="32"/>
      <c r="D1218" s="32"/>
      <c r="E1218" s="1"/>
      <c r="F1218" s="1"/>
    </row>
    <row r="1219" spans="1:6" ht="12" customHeight="1" x14ac:dyDescent="0.4">
      <c r="A1219" s="7" t="s">
        <v>1277</v>
      </c>
      <c r="B1219" s="9" t="s">
        <v>6</v>
      </c>
      <c r="C1219" s="30" t="s">
        <v>1278</v>
      </c>
      <c r="D1219" s="30"/>
      <c r="E1219" s="7" t="s">
        <v>1279</v>
      </c>
      <c r="F1219" s="10">
        <v>4574</v>
      </c>
    </row>
    <row r="1220" spans="1:6" ht="11.1" customHeight="1" x14ac:dyDescent="0.4">
      <c r="A1220" s="1"/>
      <c r="B1220" s="1"/>
      <c r="C1220" s="32"/>
      <c r="D1220" s="32"/>
      <c r="E1220" s="1"/>
      <c r="F1220" s="1"/>
    </row>
    <row r="1221" spans="1:6" ht="11.25" customHeight="1" x14ac:dyDescent="0.4">
      <c r="A1221" s="7" t="s">
        <v>1280</v>
      </c>
      <c r="B1221" s="9" t="s">
        <v>6</v>
      </c>
      <c r="C1221" s="30" t="s">
        <v>1281</v>
      </c>
      <c r="D1221" s="30"/>
      <c r="E1221" s="7" t="s">
        <v>1282</v>
      </c>
      <c r="F1221" s="10">
        <v>7555</v>
      </c>
    </row>
    <row r="1222" spans="1:6" ht="12" customHeight="1" x14ac:dyDescent="0.4">
      <c r="A1222" s="1"/>
      <c r="B1222" s="1"/>
      <c r="C1222" s="32"/>
      <c r="D1222" s="32"/>
      <c r="E1222" s="1"/>
      <c r="F1222" s="1"/>
    </row>
    <row r="1223" spans="1:6" ht="11.25" customHeight="1" x14ac:dyDescent="0.4">
      <c r="A1223" s="7" t="s">
        <v>1283</v>
      </c>
      <c r="B1223" s="9" t="s">
        <v>6</v>
      </c>
      <c r="C1223" s="30" t="s">
        <v>53</v>
      </c>
      <c r="D1223" s="30"/>
      <c r="E1223" s="7" t="s">
        <v>1238</v>
      </c>
      <c r="F1223" s="10">
        <v>28567</v>
      </c>
    </row>
    <row r="1224" spans="1:6" ht="11.1" customHeight="1" x14ac:dyDescent="0.4">
      <c r="A1224" s="1"/>
      <c r="B1224" s="1"/>
      <c r="C1224" s="32"/>
      <c r="D1224" s="32"/>
      <c r="E1224" s="1"/>
      <c r="F1224" s="1"/>
    </row>
    <row r="1225" spans="1:6" ht="12" customHeight="1" x14ac:dyDescent="0.4">
      <c r="A1225" s="7" t="s">
        <v>1284</v>
      </c>
      <c r="B1225" s="9" t="s">
        <v>6</v>
      </c>
      <c r="C1225" s="30" t="s">
        <v>53</v>
      </c>
      <c r="D1225" s="30"/>
      <c r="E1225" s="7" t="s">
        <v>1242</v>
      </c>
      <c r="F1225" s="10">
        <v>28566</v>
      </c>
    </row>
    <row r="1226" spans="1:6" ht="11.1" customHeight="1" x14ac:dyDescent="0.4">
      <c r="A1226" s="1"/>
      <c r="B1226" s="1"/>
      <c r="C1226" s="32"/>
      <c r="D1226" s="32"/>
      <c r="E1226" s="1"/>
      <c r="F1226" s="1"/>
    </row>
    <row r="1227" spans="1:6" ht="11.25" customHeight="1" x14ac:dyDescent="0.4">
      <c r="A1227" s="7" t="s">
        <v>1285</v>
      </c>
      <c r="B1227" s="9" t="s">
        <v>6</v>
      </c>
      <c r="C1227" s="30" t="s">
        <v>576</v>
      </c>
      <c r="D1227" s="30"/>
      <c r="E1227" s="7" t="s">
        <v>1286</v>
      </c>
      <c r="F1227" s="10">
        <v>355</v>
      </c>
    </row>
    <row r="1228" spans="1:6" ht="12" customHeight="1" x14ac:dyDescent="0.4">
      <c r="A1228" s="1"/>
      <c r="B1228" s="1"/>
      <c r="C1228" s="32"/>
      <c r="D1228" s="32"/>
      <c r="E1228" s="1"/>
      <c r="F1228" s="1"/>
    </row>
    <row r="1229" spans="1:6" ht="11.25" customHeight="1" x14ac:dyDescent="0.4">
      <c r="A1229" s="7" t="s">
        <v>1287</v>
      </c>
      <c r="B1229" s="9" t="s">
        <v>6</v>
      </c>
      <c r="C1229" s="30" t="s">
        <v>940</v>
      </c>
      <c r="D1229" s="30"/>
      <c r="E1229" s="7" t="s">
        <v>1288</v>
      </c>
      <c r="F1229" s="10">
        <v>34926</v>
      </c>
    </row>
    <row r="1230" spans="1:6" ht="11.1" customHeight="1" x14ac:dyDescent="0.4">
      <c r="A1230" s="1"/>
      <c r="B1230" s="1"/>
      <c r="C1230" s="32"/>
      <c r="D1230" s="32"/>
      <c r="E1230" s="1"/>
      <c r="F1230" s="1"/>
    </row>
    <row r="1231" spans="1:6" ht="12" customHeight="1" x14ac:dyDescent="0.4">
      <c r="A1231" s="7" t="s">
        <v>1289</v>
      </c>
      <c r="B1231" s="9" t="s">
        <v>6</v>
      </c>
      <c r="C1231" s="30" t="s">
        <v>1095</v>
      </c>
      <c r="D1231" s="30"/>
      <c r="E1231" s="7" t="s">
        <v>1290</v>
      </c>
      <c r="F1231" s="10">
        <v>39146</v>
      </c>
    </row>
    <row r="1232" spans="1:6" ht="11.1" customHeight="1" x14ac:dyDescent="0.4">
      <c r="A1232" s="1"/>
      <c r="B1232" s="1"/>
      <c r="C1232" s="32"/>
      <c r="D1232" s="32"/>
      <c r="E1232" s="1"/>
      <c r="F1232" s="1"/>
    </row>
    <row r="1233" spans="1:6" ht="11.65" customHeight="1" x14ac:dyDescent="0.4">
      <c r="A1233" s="7" t="s">
        <v>1291</v>
      </c>
      <c r="B1233" s="9" t="s">
        <v>6</v>
      </c>
      <c r="C1233" s="30" t="s">
        <v>1095</v>
      </c>
      <c r="D1233" s="30"/>
      <c r="E1233" s="7" t="s">
        <v>1292</v>
      </c>
      <c r="F1233" s="10">
        <v>39170</v>
      </c>
    </row>
    <row r="1234" spans="1:6" ht="12" customHeight="1" x14ac:dyDescent="0.4">
      <c r="A1234" s="7" t="s">
        <v>1293</v>
      </c>
      <c r="B1234" s="9" t="s">
        <v>6</v>
      </c>
      <c r="C1234" s="30" t="s">
        <v>1095</v>
      </c>
      <c r="D1234" s="30"/>
      <c r="E1234" s="7" t="s">
        <v>1294</v>
      </c>
      <c r="F1234" s="10">
        <v>11749</v>
      </c>
    </row>
    <row r="1235" spans="1:6" ht="11.1" customHeight="1" x14ac:dyDescent="0.4">
      <c r="A1235" s="1"/>
      <c r="B1235" s="1"/>
      <c r="C1235" s="32"/>
      <c r="D1235" s="32"/>
      <c r="E1235" s="1"/>
      <c r="F1235" s="1"/>
    </row>
    <row r="1236" spans="1:6" ht="11.25" customHeight="1" x14ac:dyDescent="0.4">
      <c r="A1236" s="7" t="s">
        <v>1295</v>
      </c>
      <c r="B1236" s="9" t="s">
        <v>6</v>
      </c>
      <c r="C1236" s="30" t="s">
        <v>1095</v>
      </c>
      <c r="D1236" s="30"/>
      <c r="E1236" s="7" t="s">
        <v>1296</v>
      </c>
      <c r="F1236" s="10">
        <v>11580</v>
      </c>
    </row>
    <row r="1237" spans="1:6" ht="12" customHeight="1" x14ac:dyDescent="0.4">
      <c r="A1237" s="1"/>
      <c r="B1237" s="1"/>
      <c r="C1237" s="32"/>
      <c r="D1237" s="32"/>
      <c r="E1237" s="1"/>
      <c r="F1237" s="1"/>
    </row>
    <row r="1238" spans="1:6" ht="11.25" customHeight="1" x14ac:dyDescent="0.4">
      <c r="A1238" s="7" t="s">
        <v>1297</v>
      </c>
      <c r="B1238" s="9" t="s">
        <v>6</v>
      </c>
      <c r="C1238" s="30" t="s">
        <v>1095</v>
      </c>
      <c r="D1238" s="30"/>
      <c r="E1238" s="7" t="s">
        <v>1298</v>
      </c>
      <c r="F1238" s="10">
        <v>11580</v>
      </c>
    </row>
    <row r="1239" spans="1:6" ht="11.1" customHeight="1" x14ac:dyDescent="0.4">
      <c r="A1239" s="1"/>
      <c r="B1239" s="1"/>
      <c r="C1239" s="32"/>
      <c r="D1239" s="32"/>
      <c r="E1239" s="1"/>
      <c r="F1239" s="1"/>
    </row>
    <row r="1240" spans="1:6" ht="12" customHeight="1" x14ac:dyDescent="0.4">
      <c r="A1240" s="7" t="s">
        <v>1299</v>
      </c>
      <c r="B1240" s="9" t="s">
        <v>6</v>
      </c>
      <c r="C1240" s="30" t="s">
        <v>1095</v>
      </c>
      <c r="D1240" s="30"/>
      <c r="E1240" s="7" t="s">
        <v>1300</v>
      </c>
      <c r="F1240" s="10">
        <v>39146</v>
      </c>
    </row>
    <row r="1241" spans="1:6" ht="11.1" customHeight="1" x14ac:dyDescent="0.4">
      <c r="A1241" s="1"/>
      <c r="B1241" s="1"/>
      <c r="C1241" s="32"/>
      <c r="D1241" s="32"/>
      <c r="E1241" s="1"/>
      <c r="F1241" s="1"/>
    </row>
    <row r="1242" spans="1:6" ht="11.25" customHeight="1" x14ac:dyDescent="0.4">
      <c r="A1242" s="7" t="s">
        <v>1301</v>
      </c>
      <c r="B1242" s="9" t="s">
        <v>6</v>
      </c>
      <c r="C1242" s="30" t="s">
        <v>1095</v>
      </c>
      <c r="D1242" s="30"/>
      <c r="E1242" s="7" t="s">
        <v>1302</v>
      </c>
      <c r="F1242" s="10">
        <v>11747</v>
      </c>
    </row>
    <row r="1243" spans="1:6" ht="12" customHeight="1" x14ac:dyDescent="0.4">
      <c r="A1243" s="1"/>
      <c r="B1243" s="1"/>
      <c r="C1243" s="32"/>
      <c r="D1243" s="32"/>
      <c r="E1243" s="1"/>
      <c r="F1243" s="1"/>
    </row>
    <row r="1244" spans="1:6" ht="11.25" customHeight="1" x14ac:dyDescent="0.4">
      <c r="A1244" s="7" t="s">
        <v>1303</v>
      </c>
      <c r="B1244" s="9" t="s">
        <v>6</v>
      </c>
      <c r="C1244" s="30" t="s">
        <v>1095</v>
      </c>
      <c r="D1244" s="30"/>
      <c r="E1244" s="7" t="s">
        <v>1304</v>
      </c>
      <c r="F1244" s="10">
        <v>39171</v>
      </c>
    </row>
    <row r="1245" spans="1:6" ht="11.1" customHeight="1" x14ac:dyDescent="0.4">
      <c r="A1245" s="1"/>
      <c r="B1245" s="1"/>
      <c r="C1245" s="32"/>
      <c r="D1245" s="32"/>
      <c r="E1245" s="1"/>
      <c r="F1245" s="1"/>
    </row>
    <row r="1246" spans="1:6" ht="12" customHeight="1" x14ac:dyDescent="0.4">
      <c r="A1246" s="7" t="s">
        <v>1305</v>
      </c>
      <c r="B1246" s="9" t="s">
        <v>6</v>
      </c>
      <c r="C1246" s="30" t="s">
        <v>1095</v>
      </c>
      <c r="D1246" s="30"/>
      <c r="E1246" s="7" t="s">
        <v>1306</v>
      </c>
      <c r="F1246" s="10">
        <v>11578</v>
      </c>
    </row>
    <row r="1247" spans="1:6" ht="11.1" customHeight="1" x14ac:dyDescent="0.4">
      <c r="A1247" s="1"/>
      <c r="B1247" s="1"/>
      <c r="C1247" s="32"/>
      <c r="D1247" s="32"/>
      <c r="E1247" s="1"/>
      <c r="F1247" s="1"/>
    </row>
    <row r="1248" spans="1:6" ht="11.25" customHeight="1" x14ac:dyDescent="0.4">
      <c r="A1248" s="7" t="s">
        <v>1307</v>
      </c>
      <c r="B1248" s="9" t="s">
        <v>6</v>
      </c>
      <c r="C1248" s="30" t="s">
        <v>1095</v>
      </c>
      <c r="D1248" s="30"/>
      <c r="E1248" s="7" t="s">
        <v>1308</v>
      </c>
      <c r="F1248" s="10">
        <v>11750</v>
      </c>
    </row>
    <row r="1249" spans="1:6" ht="12" customHeight="1" x14ac:dyDescent="0.4">
      <c r="A1249" s="1"/>
      <c r="B1249" s="1"/>
      <c r="C1249" s="32"/>
      <c r="D1249" s="32"/>
      <c r="E1249" s="1"/>
      <c r="F1249" s="1"/>
    </row>
    <row r="1250" spans="1:6" ht="11.25" customHeight="1" x14ac:dyDescent="0.4">
      <c r="A1250" s="7" t="s">
        <v>1309</v>
      </c>
      <c r="B1250" s="9" t="s">
        <v>6</v>
      </c>
      <c r="C1250" s="30" t="s">
        <v>1310</v>
      </c>
      <c r="D1250" s="30"/>
      <c r="E1250" s="7" t="s">
        <v>1311</v>
      </c>
      <c r="F1250" s="10">
        <v>23597</v>
      </c>
    </row>
    <row r="1251" spans="1:6" ht="11.1" customHeight="1" x14ac:dyDescent="0.4">
      <c r="A1251" s="1"/>
      <c r="B1251" s="1"/>
      <c r="C1251" s="32"/>
      <c r="D1251" s="32"/>
      <c r="E1251" s="1"/>
      <c r="F1251" s="1"/>
    </row>
    <row r="1252" spans="1:6" ht="12" customHeight="1" x14ac:dyDescent="0.4">
      <c r="A1252" s="7" t="s">
        <v>1312</v>
      </c>
      <c r="B1252" s="9" t="s">
        <v>6</v>
      </c>
      <c r="C1252" s="30" t="s">
        <v>1313</v>
      </c>
      <c r="D1252" s="30"/>
      <c r="E1252" s="7" t="s">
        <v>1314</v>
      </c>
      <c r="F1252" s="10">
        <v>255</v>
      </c>
    </row>
    <row r="1253" spans="1:6" ht="11.1" customHeight="1" x14ac:dyDescent="0.4">
      <c r="A1253" s="1"/>
      <c r="B1253" s="1"/>
      <c r="C1253" s="32"/>
      <c r="D1253" s="32"/>
      <c r="E1253" s="1"/>
      <c r="F1253" s="1"/>
    </row>
    <row r="1254" spans="1:6" ht="11.25" customHeight="1" x14ac:dyDescent="0.4">
      <c r="A1254" s="7" t="s">
        <v>1315</v>
      </c>
      <c r="B1254" s="9" t="s">
        <v>6</v>
      </c>
      <c r="C1254" s="30" t="s">
        <v>53</v>
      </c>
      <c r="D1254" s="30"/>
      <c r="E1254" s="7" t="s">
        <v>1316</v>
      </c>
      <c r="F1254" s="10">
        <v>6379</v>
      </c>
    </row>
    <row r="1255" spans="1:6" ht="12" customHeight="1" x14ac:dyDescent="0.4">
      <c r="A1255" s="1"/>
      <c r="B1255" s="1"/>
      <c r="C1255" s="32"/>
      <c r="D1255" s="32"/>
      <c r="E1255" s="1"/>
      <c r="F1255" s="1"/>
    </row>
    <row r="1256" spans="1:6" ht="16.149999999999999" customHeight="1" x14ac:dyDescent="0.4">
      <c r="A1256" s="7" t="s">
        <v>1317</v>
      </c>
      <c r="B1256" s="9" t="s">
        <v>6</v>
      </c>
      <c r="C1256" s="30" t="s">
        <v>1318</v>
      </c>
      <c r="D1256" s="30"/>
      <c r="E1256" s="7" t="s">
        <v>1319</v>
      </c>
      <c r="F1256" s="10">
        <v>4253</v>
      </c>
    </row>
    <row r="1257" spans="1:6" ht="18" customHeight="1" x14ac:dyDescent="0.4">
      <c r="A1257" s="11"/>
      <c r="B1257" s="11"/>
      <c r="C1257" s="31"/>
      <c r="D1257" s="31"/>
      <c r="E1257" s="11"/>
      <c r="F1257" s="10">
        <v>4271</v>
      </c>
    </row>
    <row r="1258" spans="1:6" ht="11.1" customHeight="1" x14ac:dyDescent="0.4">
      <c r="A1258" s="1"/>
      <c r="B1258" s="1"/>
      <c r="C1258" s="32"/>
      <c r="D1258" s="32"/>
      <c r="E1258" s="1"/>
      <c r="F1258" s="1"/>
    </row>
    <row r="1259" spans="1:6" ht="11.25" customHeight="1" x14ac:dyDescent="0.4">
      <c r="A1259" s="7" t="s">
        <v>1320</v>
      </c>
      <c r="B1259" s="9" t="s">
        <v>6</v>
      </c>
      <c r="C1259" s="30" t="s">
        <v>1318</v>
      </c>
      <c r="D1259" s="30"/>
      <c r="E1259" s="7" t="s">
        <v>1321</v>
      </c>
      <c r="F1259" s="10">
        <v>5090</v>
      </c>
    </row>
    <row r="1260" spans="1:6" ht="12" customHeight="1" x14ac:dyDescent="0.4">
      <c r="A1260" s="1"/>
      <c r="B1260" s="1"/>
      <c r="C1260" s="32"/>
      <c r="D1260" s="32"/>
      <c r="E1260" s="1"/>
      <c r="F1260" s="1"/>
    </row>
    <row r="1261" spans="1:6" ht="16.149999999999999" customHeight="1" x14ac:dyDescent="0.4">
      <c r="A1261" s="7" t="s">
        <v>1322</v>
      </c>
      <c r="B1261" s="9" t="s">
        <v>6</v>
      </c>
      <c r="C1261" s="30" t="s">
        <v>1318</v>
      </c>
      <c r="D1261" s="30"/>
      <c r="E1261" s="7" t="s">
        <v>1323</v>
      </c>
      <c r="F1261" s="10">
        <v>1278</v>
      </c>
    </row>
    <row r="1262" spans="1:6" ht="18" customHeight="1" x14ac:dyDescent="0.4">
      <c r="A1262" s="11"/>
      <c r="B1262" s="11"/>
      <c r="C1262" s="31"/>
      <c r="D1262" s="31"/>
      <c r="E1262" s="11"/>
      <c r="F1262" s="10">
        <v>1292</v>
      </c>
    </row>
    <row r="1263" spans="1:6" ht="11.1" customHeight="1" x14ac:dyDescent="0.4">
      <c r="A1263" s="1"/>
      <c r="B1263" s="1"/>
      <c r="C1263" s="32"/>
      <c r="D1263" s="32"/>
      <c r="E1263" s="1"/>
      <c r="F1263" s="1"/>
    </row>
    <row r="1264" spans="1:6" ht="17.100000000000001" customHeight="1" x14ac:dyDescent="0.4">
      <c r="A1264" s="7" t="s">
        <v>1324</v>
      </c>
      <c r="B1264" s="9" t="s">
        <v>6</v>
      </c>
      <c r="C1264" s="30" t="s">
        <v>1318</v>
      </c>
      <c r="D1264" s="30"/>
      <c r="E1264" s="7" t="s">
        <v>1325</v>
      </c>
      <c r="F1264" s="10">
        <v>2297</v>
      </c>
    </row>
    <row r="1265" spans="1:6" ht="17.100000000000001" customHeight="1" x14ac:dyDescent="0.4">
      <c r="A1265" s="11"/>
      <c r="B1265" s="11"/>
      <c r="C1265" s="31"/>
      <c r="D1265" s="31"/>
      <c r="E1265" s="11"/>
      <c r="F1265" s="10">
        <v>2309</v>
      </c>
    </row>
    <row r="1266" spans="1:6" ht="11.1" customHeight="1" x14ac:dyDescent="0.4">
      <c r="A1266" s="1"/>
      <c r="B1266" s="1"/>
      <c r="C1266" s="32"/>
      <c r="D1266" s="32"/>
      <c r="E1266" s="1"/>
      <c r="F1266" s="1"/>
    </row>
    <row r="1267" spans="1:6" ht="12" customHeight="1" x14ac:dyDescent="0.4">
      <c r="A1267" s="7" t="s">
        <v>1326</v>
      </c>
      <c r="B1267" s="9" t="s">
        <v>172</v>
      </c>
      <c r="C1267" s="30" t="s">
        <v>1327</v>
      </c>
      <c r="D1267" s="30"/>
      <c r="E1267" s="7" t="s">
        <v>1328</v>
      </c>
      <c r="F1267" s="10">
        <v>2071</v>
      </c>
    </row>
    <row r="1268" spans="1:6" ht="11.1" customHeight="1" x14ac:dyDescent="0.4">
      <c r="A1268" s="1"/>
      <c r="B1268" s="1"/>
      <c r="C1268" s="32"/>
      <c r="D1268" s="32"/>
      <c r="E1268" s="1"/>
      <c r="F1268" s="1"/>
    </row>
    <row r="1269" spans="1:6" ht="11.25" customHeight="1" x14ac:dyDescent="0.4">
      <c r="A1269" s="7" t="s">
        <v>1329</v>
      </c>
      <c r="B1269" s="9" t="s">
        <v>6</v>
      </c>
      <c r="C1269" s="30" t="s">
        <v>22</v>
      </c>
      <c r="D1269" s="30"/>
      <c r="E1269" s="7" t="s">
        <v>1330</v>
      </c>
      <c r="F1269" s="10">
        <v>4459</v>
      </c>
    </row>
    <row r="1270" spans="1:6" ht="12" customHeight="1" x14ac:dyDescent="0.4">
      <c r="A1270" s="1"/>
      <c r="B1270" s="1"/>
      <c r="C1270" s="32"/>
      <c r="D1270" s="32"/>
      <c r="E1270" s="1"/>
      <c r="F1270" s="1"/>
    </row>
    <row r="1271" spans="1:6" ht="11.25" customHeight="1" x14ac:dyDescent="0.4">
      <c r="A1271" s="7" t="s">
        <v>1331</v>
      </c>
      <c r="B1271" s="9" t="s">
        <v>6</v>
      </c>
      <c r="C1271" s="30" t="s">
        <v>126</v>
      </c>
      <c r="D1271" s="30"/>
      <c r="E1271" s="7" t="s">
        <v>1256</v>
      </c>
      <c r="F1271" s="10">
        <v>28569</v>
      </c>
    </row>
    <row r="1272" spans="1:6" ht="11.25" customHeight="1" x14ac:dyDescent="0.4">
      <c r="A1272" s="7" t="s">
        <v>1332</v>
      </c>
      <c r="B1272" s="9" t="s">
        <v>6</v>
      </c>
      <c r="C1272" s="30" t="s">
        <v>343</v>
      </c>
      <c r="D1272" s="30"/>
      <c r="E1272" s="7" t="s">
        <v>344</v>
      </c>
      <c r="F1272" s="10">
        <v>11612</v>
      </c>
    </row>
    <row r="1273" spans="1:6" ht="12" customHeight="1" x14ac:dyDescent="0.4">
      <c r="A1273" s="1"/>
      <c r="B1273" s="1"/>
      <c r="C1273" s="32"/>
      <c r="D1273" s="32"/>
      <c r="E1273" s="1"/>
      <c r="F1273" s="1"/>
    </row>
    <row r="1274" spans="1:6" ht="11.25" customHeight="1" x14ac:dyDescent="0.4">
      <c r="A1274" s="7" t="s">
        <v>1333</v>
      </c>
      <c r="B1274" s="9" t="s">
        <v>6</v>
      </c>
      <c r="C1274" s="30" t="s">
        <v>1067</v>
      </c>
      <c r="D1274" s="30"/>
      <c r="E1274" s="7" t="s">
        <v>1334</v>
      </c>
      <c r="F1274" s="10">
        <v>4254</v>
      </c>
    </row>
    <row r="1275" spans="1:6" ht="11.1" customHeight="1" x14ac:dyDescent="0.4">
      <c r="A1275" s="1"/>
      <c r="B1275" s="1"/>
      <c r="C1275" s="32"/>
      <c r="D1275" s="32"/>
      <c r="E1275" s="1"/>
      <c r="F1275" s="1"/>
    </row>
    <row r="1276" spans="1:6" ht="23.1" customHeight="1" x14ac:dyDescent="0.4">
      <c r="A1276" s="7" t="s">
        <v>1335</v>
      </c>
      <c r="B1276" s="9" t="s">
        <v>915</v>
      </c>
      <c r="C1276" s="35" t="s">
        <v>1336</v>
      </c>
      <c r="D1276" s="35"/>
      <c r="E1276" s="7" t="s">
        <v>36</v>
      </c>
      <c r="F1276" s="11"/>
    </row>
    <row r="1277" spans="1:6" ht="11.1" customHeight="1" x14ac:dyDescent="0.4">
      <c r="A1277" s="1"/>
      <c r="B1277" s="1"/>
      <c r="C1277" s="32"/>
      <c r="D1277" s="32"/>
      <c r="E1277" s="1"/>
      <c r="F1277" s="1"/>
    </row>
    <row r="1278" spans="1:6" ht="17.100000000000001" customHeight="1" x14ac:dyDescent="0.4">
      <c r="A1278" s="7" t="s">
        <v>1337</v>
      </c>
      <c r="B1278" s="9" t="s">
        <v>6</v>
      </c>
      <c r="C1278" s="30" t="s">
        <v>369</v>
      </c>
      <c r="D1278" s="30"/>
      <c r="E1278" s="7" t="s">
        <v>1338</v>
      </c>
      <c r="F1278" s="10">
        <v>36405</v>
      </c>
    </row>
    <row r="1279" spans="1:6" ht="17.100000000000001" customHeight="1" x14ac:dyDescent="0.4">
      <c r="A1279" s="11"/>
      <c r="B1279" s="11"/>
      <c r="C1279" s="31"/>
      <c r="D1279" s="31"/>
      <c r="E1279" s="11"/>
      <c r="F1279" s="10">
        <v>2913</v>
      </c>
    </row>
    <row r="1280" spans="1:6" ht="12" customHeight="1" x14ac:dyDescent="0.4">
      <c r="A1280" s="1"/>
      <c r="B1280" s="1"/>
      <c r="C1280" s="32"/>
      <c r="D1280" s="32"/>
      <c r="E1280" s="1"/>
      <c r="F1280" s="1"/>
    </row>
    <row r="1281" spans="1:6" ht="11.25" customHeight="1" x14ac:dyDescent="0.4">
      <c r="A1281" s="7" t="s">
        <v>1339</v>
      </c>
      <c r="B1281" s="9" t="s">
        <v>172</v>
      </c>
      <c r="C1281" s="30" t="s">
        <v>45</v>
      </c>
      <c r="D1281" s="30"/>
      <c r="E1281" s="7" t="s">
        <v>1340</v>
      </c>
      <c r="F1281" s="10">
        <v>11550</v>
      </c>
    </row>
    <row r="1282" spans="1:6" ht="11.1" customHeight="1" x14ac:dyDescent="0.4">
      <c r="A1282" s="1"/>
      <c r="B1282" s="1"/>
      <c r="C1282" s="32"/>
      <c r="D1282" s="32"/>
      <c r="E1282" s="1"/>
      <c r="F1282" s="1"/>
    </row>
    <row r="1283" spans="1:6" ht="12" customHeight="1" x14ac:dyDescent="0.4">
      <c r="A1283" s="7" t="s">
        <v>1341</v>
      </c>
      <c r="B1283" s="9" t="s">
        <v>6</v>
      </c>
      <c r="C1283" s="30" t="s">
        <v>1182</v>
      </c>
      <c r="D1283" s="30"/>
      <c r="E1283" s="7" t="s">
        <v>1342</v>
      </c>
      <c r="F1283" s="10">
        <v>700</v>
      </c>
    </row>
    <row r="1284" spans="1:6" ht="11.1" customHeight="1" x14ac:dyDescent="0.4">
      <c r="A1284" s="1"/>
      <c r="B1284" s="1"/>
      <c r="C1284" s="32"/>
      <c r="D1284" s="32"/>
      <c r="E1284" s="1"/>
      <c r="F1284" s="1"/>
    </row>
    <row r="1285" spans="1:6" ht="17.100000000000001" customHeight="1" x14ac:dyDescent="0.4">
      <c r="A1285" s="7" t="s">
        <v>1343</v>
      </c>
      <c r="B1285" s="9" t="s">
        <v>6</v>
      </c>
      <c r="C1285" s="30" t="s">
        <v>562</v>
      </c>
      <c r="D1285" s="30"/>
      <c r="E1285" s="7" t="s">
        <v>1344</v>
      </c>
      <c r="F1285" s="10">
        <v>28156</v>
      </c>
    </row>
    <row r="1286" spans="1:6" ht="22.15" customHeight="1" x14ac:dyDescent="0.4">
      <c r="A1286" s="11"/>
      <c r="B1286" s="11"/>
      <c r="C1286" s="31"/>
      <c r="D1286" s="31"/>
      <c r="E1286" s="11"/>
      <c r="F1286" s="10">
        <v>28154</v>
      </c>
    </row>
    <row r="1287" spans="1:6" ht="18" customHeight="1" x14ac:dyDescent="0.4">
      <c r="A1287" s="11"/>
      <c r="B1287" s="11"/>
      <c r="C1287" s="31"/>
      <c r="D1287" s="31"/>
      <c r="E1287" s="11"/>
      <c r="F1287" s="10">
        <v>28155</v>
      </c>
    </row>
    <row r="1288" spans="1:6" ht="11.1" customHeight="1" x14ac:dyDescent="0.4">
      <c r="A1288" s="1"/>
      <c r="B1288" s="1"/>
      <c r="C1288" s="32"/>
      <c r="D1288" s="32"/>
      <c r="E1288" s="1"/>
      <c r="F1288" s="1"/>
    </row>
    <row r="1289" spans="1:6" ht="17.100000000000001" customHeight="1" x14ac:dyDescent="0.4">
      <c r="A1289" s="7" t="s">
        <v>1345</v>
      </c>
      <c r="B1289" s="9" t="s">
        <v>6</v>
      </c>
      <c r="C1289" s="30" t="s">
        <v>1346</v>
      </c>
      <c r="D1289" s="30"/>
      <c r="E1289" s="7" t="s">
        <v>1347</v>
      </c>
      <c r="F1289" s="10">
        <v>1607</v>
      </c>
    </row>
    <row r="1290" spans="1:6" ht="17.100000000000001" customHeight="1" x14ac:dyDescent="0.4">
      <c r="A1290" s="11"/>
      <c r="B1290" s="11"/>
      <c r="C1290" s="31"/>
      <c r="D1290" s="31"/>
      <c r="E1290" s="11"/>
      <c r="F1290" s="10">
        <v>1637</v>
      </c>
    </row>
    <row r="1291" spans="1:6" ht="11.1" customHeight="1" x14ac:dyDescent="0.4">
      <c r="A1291" s="1"/>
      <c r="B1291" s="1"/>
      <c r="C1291" s="32"/>
      <c r="D1291" s="32"/>
      <c r="E1291" s="1"/>
      <c r="F1291" s="1"/>
    </row>
    <row r="1292" spans="1:6" ht="12" customHeight="1" x14ac:dyDescent="0.4">
      <c r="A1292" s="7" t="s">
        <v>1348</v>
      </c>
      <c r="B1292" s="9" t="s">
        <v>6</v>
      </c>
      <c r="C1292" s="30" t="s">
        <v>926</v>
      </c>
      <c r="D1292" s="30"/>
      <c r="E1292" s="7" t="s">
        <v>1349</v>
      </c>
      <c r="F1292" s="10">
        <v>8724</v>
      </c>
    </row>
    <row r="1293" spans="1:6" ht="11.1" customHeight="1" x14ac:dyDescent="0.4">
      <c r="A1293" s="1"/>
      <c r="B1293" s="1"/>
      <c r="C1293" s="32"/>
      <c r="D1293" s="32"/>
      <c r="E1293" s="1"/>
      <c r="F1293" s="1"/>
    </row>
    <row r="1294" spans="1:6" ht="17.100000000000001" customHeight="1" x14ac:dyDescent="0.4">
      <c r="A1294" s="7" t="s">
        <v>1350</v>
      </c>
      <c r="B1294" s="9" t="s">
        <v>6</v>
      </c>
      <c r="C1294" s="30" t="s">
        <v>1351</v>
      </c>
      <c r="D1294" s="30"/>
      <c r="E1294" s="7" t="s">
        <v>1352</v>
      </c>
      <c r="F1294" s="10">
        <v>3067</v>
      </c>
    </row>
    <row r="1295" spans="1:6" ht="17.100000000000001" customHeight="1" x14ac:dyDescent="0.4">
      <c r="A1295" s="11"/>
      <c r="B1295" s="11"/>
      <c r="C1295" s="31"/>
      <c r="D1295" s="31"/>
      <c r="E1295" s="11"/>
      <c r="F1295" s="10">
        <v>3075</v>
      </c>
    </row>
    <row r="1296" spans="1:6" ht="11.1" customHeight="1" x14ac:dyDescent="0.4">
      <c r="A1296" s="1"/>
      <c r="B1296" s="1"/>
      <c r="C1296" s="32"/>
      <c r="D1296" s="32"/>
      <c r="E1296" s="1"/>
      <c r="F1296" s="1"/>
    </row>
    <row r="1297" spans="1:6" ht="12" customHeight="1" x14ac:dyDescent="0.4">
      <c r="A1297" s="7" t="s">
        <v>1353</v>
      </c>
      <c r="B1297" s="9" t="s">
        <v>6</v>
      </c>
      <c r="C1297" s="30" t="s">
        <v>372</v>
      </c>
      <c r="D1297" s="30"/>
      <c r="E1297" s="7" t="s">
        <v>381</v>
      </c>
      <c r="F1297" s="10">
        <v>11731</v>
      </c>
    </row>
    <row r="1298" spans="1:6" ht="11.1" customHeight="1" x14ac:dyDescent="0.4">
      <c r="A1298" s="1"/>
      <c r="B1298" s="1"/>
      <c r="C1298" s="32"/>
      <c r="D1298" s="32"/>
      <c r="E1298" s="1"/>
      <c r="F1298" s="1"/>
    </row>
    <row r="1299" spans="1:6" ht="11.25" customHeight="1" x14ac:dyDescent="0.4">
      <c r="A1299" s="7" t="s">
        <v>1354</v>
      </c>
      <c r="B1299" s="9" t="s">
        <v>6</v>
      </c>
      <c r="C1299" s="30" t="s">
        <v>372</v>
      </c>
      <c r="D1299" s="30"/>
      <c r="E1299" s="7" t="s">
        <v>381</v>
      </c>
      <c r="F1299" s="10">
        <v>11735</v>
      </c>
    </row>
    <row r="1300" spans="1:6" ht="12" customHeight="1" x14ac:dyDescent="0.4">
      <c r="A1300" s="1"/>
      <c r="B1300" s="1"/>
      <c r="C1300" s="32"/>
      <c r="D1300" s="32"/>
      <c r="E1300" s="1"/>
      <c r="F1300" s="1"/>
    </row>
    <row r="1301" spans="1:6" ht="11.25" customHeight="1" x14ac:dyDescent="0.4">
      <c r="A1301" s="7" t="s">
        <v>1355</v>
      </c>
      <c r="B1301" s="9" t="s">
        <v>6</v>
      </c>
      <c r="C1301" s="30" t="s">
        <v>1194</v>
      </c>
      <c r="D1301" s="30"/>
      <c r="E1301" s="7" t="s">
        <v>1356</v>
      </c>
      <c r="F1301" s="10">
        <v>976</v>
      </c>
    </row>
    <row r="1302" spans="1:6" ht="11.1" customHeight="1" x14ac:dyDescent="0.4">
      <c r="A1302" s="1"/>
      <c r="B1302" s="1"/>
      <c r="C1302" s="32"/>
      <c r="D1302" s="32"/>
      <c r="E1302" s="1"/>
      <c r="F1302" s="1"/>
    </row>
    <row r="1303" spans="1:6" ht="12" customHeight="1" x14ac:dyDescent="0.4">
      <c r="A1303" s="7" t="s">
        <v>1357</v>
      </c>
      <c r="B1303" s="9" t="s">
        <v>6</v>
      </c>
      <c r="C1303" s="30" t="s">
        <v>1272</v>
      </c>
      <c r="D1303" s="30"/>
      <c r="E1303" s="7" t="s">
        <v>1358</v>
      </c>
      <c r="F1303" s="10">
        <v>644</v>
      </c>
    </row>
    <row r="1304" spans="1:6" ht="11.1" customHeight="1" x14ac:dyDescent="0.4">
      <c r="A1304" s="1"/>
      <c r="B1304" s="1"/>
      <c r="C1304" s="32"/>
      <c r="D1304" s="32"/>
      <c r="E1304" s="1"/>
      <c r="F1304" s="1"/>
    </row>
    <row r="1305" spans="1:6" ht="11.25" customHeight="1" x14ac:dyDescent="0.4">
      <c r="A1305" s="7" t="s">
        <v>1359</v>
      </c>
      <c r="B1305" s="9" t="s">
        <v>6</v>
      </c>
      <c r="C1305" s="30" t="s">
        <v>22</v>
      </c>
      <c r="D1305" s="30"/>
      <c r="E1305" s="7" t="s">
        <v>1360</v>
      </c>
      <c r="F1305" s="10">
        <v>4463</v>
      </c>
    </row>
    <row r="1306" spans="1:6" ht="12" customHeight="1" x14ac:dyDescent="0.4">
      <c r="A1306" s="1"/>
      <c r="B1306" s="1"/>
      <c r="C1306" s="32"/>
      <c r="D1306" s="32"/>
      <c r="E1306" s="1"/>
      <c r="F1306" s="1"/>
    </row>
    <row r="1307" spans="1:6" ht="11.25" customHeight="1" x14ac:dyDescent="0.4">
      <c r="A1307" s="7" t="s">
        <v>1361</v>
      </c>
      <c r="B1307" s="9" t="s">
        <v>6</v>
      </c>
      <c r="C1307" s="30" t="s">
        <v>22</v>
      </c>
      <c r="D1307" s="30"/>
      <c r="E1307" s="7" t="s">
        <v>1330</v>
      </c>
      <c r="F1307" s="10">
        <v>4461</v>
      </c>
    </row>
    <row r="1308" spans="1:6" ht="11.25" customHeight="1" x14ac:dyDescent="0.4">
      <c r="A1308" s="7" t="s">
        <v>1362</v>
      </c>
      <c r="B1308" s="9" t="s">
        <v>6</v>
      </c>
      <c r="C1308" s="30" t="s">
        <v>22</v>
      </c>
      <c r="D1308" s="30"/>
      <c r="E1308" s="7" t="s">
        <v>1252</v>
      </c>
      <c r="F1308" s="10">
        <v>4462</v>
      </c>
    </row>
    <row r="1309" spans="1:6" ht="12" customHeight="1" x14ac:dyDescent="0.4">
      <c r="A1309" s="1"/>
      <c r="B1309" s="1"/>
      <c r="C1309" s="32"/>
      <c r="D1309" s="32"/>
      <c r="E1309" s="1"/>
      <c r="F1309" s="1"/>
    </row>
    <row r="1310" spans="1:6" ht="11.25" customHeight="1" x14ac:dyDescent="0.4">
      <c r="A1310" s="7" t="s">
        <v>1363</v>
      </c>
      <c r="B1310" s="9" t="s">
        <v>6</v>
      </c>
      <c r="C1310" s="30" t="s">
        <v>22</v>
      </c>
      <c r="D1310" s="30"/>
      <c r="E1310" s="7" t="s">
        <v>1252</v>
      </c>
      <c r="F1310" s="10">
        <v>4458</v>
      </c>
    </row>
    <row r="1311" spans="1:6" ht="11.1" customHeight="1" x14ac:dyDescent="0.4">
      <c r="A1311" s="1"/>
      <c r="B1311" s="1"/>
      <c r="C1311" s="32"/>
      <c r="D1311" s="32"/>
      <c r="E1311" s="1"/>
      <c r="F1311" s="1"/>
    </row>
    <row r="1312" spans="1:6" ht="12" customHeight="1" x14ac:dyDescent="0.4">
      <c r="A1312" s="7" t="s">
        <v>1364</v>
      </c>
      <c r="B1312" s="9" t="s">
        <v>6</v>
      </c>
      <c r="C1312" s="30" t="s">
        <v>53</v>
      </c>
      <c r="D1312" s="30"/>
      <c r="E1312" s="7" t="s">
        <v>1365</v>
      </c>
      <c r="F1312" s="10">
        <v>28581</v>
      </c>
    </row>
    <row r="1313" spans="1:6" ht="11.1" customHeight="1" x14ac:dyDescent="0.4">
      <c r="A1313" s="1"/>
      <c r="B1313" s="1"/>
      <c r="C1313" s="32"/>
      <c r="D1313" s="32"/>
      <c r="E1313" s="1"/>
      <c r="F1313" s="1"/>
    </row>
    <row r="1314" spans="1:6" ht="11.25" customHeight="1" x14ac:dyDescent="0.4">
      <c r="A1314" s="7" t="s">
        <v>1366</v>
      </c>
      <c r="B1314" s="9" t="s">
        <v>6</v>
      </c>
      <c r="C1314" s="30" t="s">
        <v>83</v>
      </c>
      <c r="D1314" s="30"/>
      <c r="E1314" s="7" t="s">
        <v>1367</v>
      </c>
      <c r="F1314" s="10">
        <v>6574</v>
      </c>
    </row>
    <row r="1315" spans="1:6" ht="12" customHeight="1" x14ac:dyDescent="0.4">
      <c r="A1315" s="1"/>
      <c r="B1315" s="1"/>
      <c r="C1315" s="32"/>
      <c r="D1315" s="32"/>
      <c r="E1315" s="1"/>
      <c r="F1315" s="1"/>
    </row>
    <row r="1316" spans="1:6" ht="11.25" customHeight="1" x14ac:dyDescent="0.4">
      <c r="A1316" s="7" t="s">
        <v>1368</v>
      </c>
      <c r="B1316" s="9" t="s">
        <v>6</v>
      </c>
      <c r="C1316" s="30" t="s">
        <v>219</v>
      </c>
      <c r="D1316" s="30"/>
      <c r="E1316" s="7" t="s">
        <v>1369</v>
      </c>
      <c r="F1316" s="10">
        <v>23360</v>
      </c>
    </row>
    <row r="1317" spans="1:6" ht="11.1" customHeight="1" x14ac:dyDescent="0.4">
      <c r="A1317" s="1"/>
      <c r="B1317" s="1"/>
      <c r="C1317" s="32"/>
      <c r="D1317" s="32"/>
      <c r="E1317" s="1"/>
      <c r="F1317" s="1"/>
    </row>
    <row r="1318" spans="1:6" ht="12" customHeight="1" x14ac:dyDescent="0.4">
      <c r="A1318" s="7" t="s">
        <v>1370</v>
      </c>
      <c r="B1318" s="9" t="s">
        <v>6</v>
      </c>
      <c r="C1318" s="30" t="s">
        <v>940</v>
      </c>
      <c r="D1318" s="30"/>
      <c r="E1318" s="7" t="s">
        <v>1371</v>
      </c>
      <c r="F1318" s="10">
        <v>21988</v>
      </c>
    </row>
    <row r="1319" spans="1:6" ht="11.1" customHeight="1" x14ac:dyDescent="0.4">
      <c r="A1319" s="1"/>
      <c r="B1319" s="1"/>
      <c r="C1319" s="32"/>
      <c r="D1319" s="32"/>
      <c r="E1319" s="1"/>
      <c r="F1319" s="1"/>
    </row>
    <row r="1320" spans="1:6" ht="11.25" customHeight="1" x14ac:dyDescent="0.4">
      <c r="A1320" s="7" t="s">
        <v>1372</v>
      </c>
      <c r="B1320" s="9" t="s">
        <v>6</v>
      </c>
      <c r="C1320" s="30" t="s">
        <v>27</v>
      </c>
      <c r="D1320" s="30"/>
      <c r="E1320" s="7" t="s">
        <v>1373</v>
      </c>
      <c r="F1320" s="10">
        <v>646</v>
      </c>
    </row>
    <row r="1321" spans="1:6" ht="12" customHeight="1" x14ac:dyDescent="0.4">
      <c r="A1321" s="1"/>
      <c r="B1321" s="1"/>
      <c r="C1321" s="32"/>
      <c r="D1321" s="32"/>
      <c r="E1321" s="1"/>
      <c r="F1321" s="1"/>
    </row>
    <row r="1322" spans="1:6" ht="16.149999999999999" customHeight="1" x14ac:dyDescent="0.4">
      <c r="A1322" s="7" t="s">
        <v>1374</v>
      </c>
      <c r="B1322" s="9" t="s">
        <v>6</v>
      </c>
      <c r="C1322" s="30" t="s">
        <v>1375</v>
      </c>
      <c r="D1322" s="30"/>
      <c r="E1322" s="7" t="s">
        <v>1376</v>
      </c>
      <c r="F1322" s="10">
        <v>28818</v>
      </c>
    </row>
    <row r="1323" spans="1:6" ht="18" customHeight="1" x14ac:dyDescent="0.4">
      <c r="A1323" s="11"/>
      <c r="B1323" s="11"/>
      <c r="C1323" s="31"/>
      <c r="D1323" s="31"/>
      <c r="E1323" s="11"/>
      <c r="F1323" s="10">
        <v>28748</v>
      </c>
    </row>
    <row r="1324" spans="1:6" ht="11.1" customHeight="1" x14ac:dyDescent="0.4">
      <c r="A1324" s="1"/>
      <c r="B1324" s="1"/>
      <c r="C1324" s="32"/>
      <c r="D1324" s="32"/>
      <c r="E1324" s="1"/>
      <c r="F1324" s="1"/>
    </row>
    <row r="1325" spans="1:6" ht="17.100000000000001" customHeight="1" x14ac:dyDescent="0.4">
      <c r="A1325" s="7" t="s">
        <v>1377</v>
      </c>
      <c r="B1325" s="9" t="s">
        <v>6</v>
      </c>
      <c r="C1325" s="30" t="s">
        <v>1378</v>
      </c>
      <c r="D1325" s="30"/>
      <c r="E1325" s="7" t="s">
        <v>1379</v>
      </c>
      <c r="F1325" s="10">
        <v>28763</v>
      </c>
    </row>
    <row r="1326" spans="1:6" ht="17.100000000000001" customHeight="1" x14ac:dyDescent="0.4">
      <c r="A1326" s="11"/>
      <c r="B1326" s="11"/>
      <c r="C1326" s="31"/>
      <c r="D1326" s="31"/>
      <c r="E1326" s="11"/>
      <c r="F1326" s="10">
        <v>28823</v>
      </c>
    </row>
    <row r="1327" spans="1:6" ht="11.1" customHeight="1" x14ac:dyDescent="0.4">
      <c r="A1327" s="1"/>
      <c r="B1327" s="1"/>
      <c r="C1327" s="32"/>
      <c r="D1327" s="32"/>
      <c r="E1327" s="1"/>
      <c r="F1327" s="1"/>
    </row>
    <row r="1328" spans="1:6" ht="17.100000000000001" customHeight="1" x14ac:dyDescent="0.4">
      <c r="A1328" s="7" t="s">
        <v>1380</v>
      </c>
      <c r="B1328" s="9" t="s">
        <v>6</v>
      </c>
      <c r="C1328" s="30" t="s">
        <v>1381</v>
      </c>
      <c r="D1328" s="30"/>
      <c r="E1328" s="7" t="s">
        <v>1382</v>
      </c>
      <c r="F1328" s="10">
        <v>28848</v>
      </c>
    </row>
    <row r="1329" spans="1:6" ht="17.100000000000001" customHeight="1" x14ac:dyDescent="0.4">
      <c r="A1329" s="11"/>
      <c r="B1329" s="11"/>
      <c r="C1329" s="31"/>
      <c r="D1329" s="31"/>
      <c r="E1329" s="11"/>
      <c r="F1329" s="10">
        <v>28786</v>
      </c>
    </row>
    <row r="1330" spans="1:6" ht="12" customHeight="1" x14ac:dyDescent="0.4">
      <c r="A1330" s="1"/>
      <c r="B1330" s="1"/>
      <c r="C1330" s="32"/>
      <c r="D1330" s="32"/>
      <c r="E1330" s="1"/>
      <c r="F1330" s="1"/>
    </row>
    <row r="1331" spans="1:6" ht="11.25" customHeight="1" x14ac:dyDescent="0.4">
      <c r="A1331" s="7" t="s">
        <v>1383</v>
      </c>
      <c r="B1331" s="9" t="s">
        <v>6</v>
      </c>
      <c r="C1331" s="30" t="s">
        <v>360</v>
      </c>
      <c r="D1331" s="30"/>
      <c r="E1331" s="7" t="s">
        <v>1384</v>
      </c>
      <c r="F1331" s="10">
        <v>11649</v>
      </c>
    </row>
    <row r="1332" spans="1:6" ht="11.1" customHeight="1" x14ac:dyDescent="0.4">
      <c r="A1332" s="1"/>
      <c r="B1332" s="1"/>
      <c r="C1332" s="32"/>
      <c r="D1332" s="32"/>
      <c r="E1332" s="1"/>
      <c r="F1332" s="1"/>
    </row>
    <row r="1333" spans="1:6" ht="12" customHeight="1" x14ac:dyDescent="0.4">
      <c r="A1333" s="7" t="s">
        <v>1385</v>
      </c>
      <c r="B1333" s="9" t="s">
        <v>6</v>
      </c>
      <c r="C1333" s="30" t="s">
        <v>1386</v>
      </c>
      <c r="D1333" s="30"/>
      <c r="E1333" s="7" t="s">
        <v>1387</v>
      </c>
      <c r="F1333" s="10">
        <v>22002</v>
      </c>
    </row>
    <row r="1334" spans="1:6" ht="11.1" customHeight="1" x14ac:dyDescent="0.4">
      <c r="A1334" s="1"/>
      <c r="B1334" s="1"/>
      <c r="C1334" s="32"/>
      <c r="D1334" s="32"/>
      <c r="E1334" s="1"/>
      <c r="F1334" s="1"/>
    </row>
    <row r="1335" spans="1:6" ht="11.25" customHeight="1" x14ac:dyDescent="0.4">
      <c r="A1335" s="7" t="s">
        <v>1388</v>
      </c>
      <c r="B1335" s="9" t="s">
        <v>6</v>
      </c>
      <c r="C1335" s="30" t="s">
        <v>1389</v>
      </c>
      <c r="D1335" s="30"/>
      <c r="E1335" s="7" t="s">
        <v>1390</v>
      </c>
      <c r="F1335" s="10">
        <v>18275</v>
      </c>
    </row>
    <row r="1336" spans="1:6" ht="12" customHeight="1" x14ac:dyDescent="0.4">
      <c r="A1336" s="1"/>
      <c r="B1336" s="1"/>
      <c r="C1336" s="32"/>
      <c r="D1336" s="32"/>
      <c r="E1336" s="1"/>
      <c r="F1336" s="1"/>
    </row>
    <row r="1337" spans="1:6" ht="11.25" customHeight="1" x14ac:dyDescent="0.4">
      <c r="A1337" s="7" t="s">
        <v>1391</v>
      </c>
      <c r="B1337" s="9" t="s">
        <v>6</v>
      </c>
      <c r="C1337" s="30" t="s">
        <v>22</v>
      </c>
      <c r="D1337" s="30"/>
      <c r="E1337" s="7" t="s">
        <v>1392</v>
      </c>
      <c r="F1337" s="10">
        <v>34815</v>
      </c>
    </row>
    <row r="1338" spans="1:6" ht="11.1" customHeight="1" x14ac:dyDescent="0.4">
      <c r="A1338" s="1"/>
      <c r="B1338" s="1"/>
      <c r="C1338" s="32"/>
      <c r="D1338" s="32"/>
      <c r="E1338" s="1"/>
      <c r="F1338" s="1"/>
    </row>
    <row r="1339" spans="1:6" ht="12" customHeight="1" x14ac:dyDescent="0.4">
      <c r="A1339" s="7" t="s">
        <v>1393</v>
      </c>
      <c r="B1339" s="9" t="s">
        <v>6</v>
      </c>
      <c r="C1339" s="30" t="s">
        <v>273</v>
      </c>
      <c r="D1339" s="30"/>
      <c r="E1339" s="7" t="s">
        <v>36</v>
      </c>
      <c r="F1339" s="12"/>
    </row>
    <row r="1340" spans="1:6" ht="11.1" customHeight="1" x14ac:dyDescent="0.4">
      <c r="A1340" s="1"/>
      <c r="B1340" s="1"/>
      <c r="C1340" s="32"/>
      <c r="D1340" s="32"/>
      <c r="E1340" s="1"/>
      <c r="F1340" s="1"/>
    </row>
    <row r="1341" spans="1:6" ht="11.25" customHeight="1" x14ac:dyDescent="0.4">
      <c r="A1341" s="7" t="s">
        <v>1394</v>
      </c>
      <c r="B1341" s="9" t="s">
        <v>6</v>
      </c>
      <c r="C1341" s="30" t="s">
        <v>53</v>
      </c>
      <c r="D1341" s="30"/>
      <c r="E1341" s="7" t="s">
        <v>1365</v>
      </c>
      <c r="F1341" s="10">
        <v>28573</v>
      </c>
    </row>
    <row r="1342" spans="1:6" ht="12" customHeight="1" x14ac:dyDescent="0.4">
      <c r="A1342" s="1"/>
      <c r="B1342" s="1"/>
      <c r="C1342" s="32"/>
      <c r="D1342" s="32"/>
      <c r="E1342" s="1"/>
      <c r="F1342" s="1"/>
    </row>
    <row r="1343" spans="1:6" ht="11.25" customHeight="1" x14ac:dyDescent="0.4">
      <c r="A1343" s="7" t="s">
        <v>1395</v>
      </c>
      <c r="B1343" s="9" t="s">
        <v>6</v>
      </c>
      <c r="C1343" s="30" t="s">
        <v>562</v>
      </c>
      <c r="D1343" s="30"/>
      <c r="E1343" s="7" t="s">
        <v>1365</v>
      </c>
      <c r="F1343" s="10">
        <v>28576</v>
      </c>
    </row>
    <row r="1344" spans="1:6" ht="11.1" customHeight="1" x14ac:dyDescent="0.4">
      <c r="A1344" s="1"/>
      <c r="B1344" s="1"/>
      <c r="C1344" s="32"/>
      <c r="D1344" s="32"/>
      <c r="E1344" s="1"/>
      <c r="F1344" s="1"/>
    </row>
    <row r="1345" spans="1:6" ht="12" customHeight="1" x14ac:dyDescent="0.4">
      <c r="A1345" s="7" t="s">
        <v>1396</v>
      </c>
      <c r="B1345" s="9" t="s">
        <v>6</v>
      </c>
      <c r="C1345" s="30" t="s">
        <v>126</v>
      </c>
      <c r="D1345" s="30"/>
      <c r="E1345" s="7" t="s">
        <v>1365</v>
      </c>
      <c r="F1345" s="10">
        <v>28577</v>
      </c>
    </row>
    <row r="1346" spans="1:6" ht="11.1" customHeight="1" x14ac:dyDescent="0.4">
      <c r="A1346" s="1"/>
      <c r="B1346" s="1"/>
      <c r="C1346" s="32"/>
      <c r="D1346" s="32"/>
      <c r="E1346" s="1"/>
      <c r="F1346" s="1"/>
    </row>
    <row r="1347" spans="1:6" ht="11.65" customHeight="1" x14ac:dyDescent="0.4">
      <c r="A1347" s="7" t="s">
        <v>1397</v>
      </c>
      <c r="B1347" s="9" t="s">
        <v>6</v>
      </c>
      <c r="C1347" s="30" t="s">
        <v>53</v>
      </c>
      <c r="D1347" s="30"/>
      <c r="E1347" s="7" t="s">
        <v>1398</v>
      </c>
      <c r="F1347" s="10">
        <v>14378</v>
      </c>
    </row>
    <row r="1348" spans="1:6" ht="12" customHeight="1" x14ac:dyDescent="0.4">
      <c r="A1348" s="7" t="s">
        <v>1399</v>
      </c>
      <c r="B1348" s="9" t="s">
        <v>6</v>
      </c>
      <c r="C1348" s="30" t="s">
        <v>562</v>
      </c>
      <c r="D1348" s="30"/>
      <c r="E1348" s="7" t="s">
        <v>1400</v>
      </c>
      <c r="F1348" s="10">
        <v>28580</v>
      </c>
    </row>
    <row r="1349" spans="1:6" ht="11.1" customHeight="1" x14ac:dyDescent="0.4">
      <c r="A1349" s="1"/>
      <c r="B1349" s="1"/>
      <c r="C1349" s="32"/>
      <c r="D1349" s="32"/>
      <c r="E1349" s="1"/>
      <c r="F1349" s="1"/>
    </row>
    <row r="1350" spans="1:6" ht="11.25" customHeight="1" x14ac:dyDescent="0.4">
      <c r="A1350" s="7" t="s">
        <v>1401</v>
      </c>
      <c r="B1350" s="9" t="s">
        <v>6</v>
      </c>
      <c r="C1350" s="30" t="s">
        <v>481</v>
      </c>
      <c r="D1350" s="30"/>
      <c r="E1350" s="7" t="s">
        <v>1402</v>
      </c>
      <c r="F1350" s="10">
        <v>468</v>
      </c>
    </row>
    <row r="1351" spans="1:6" ht="12" customHeight="1" x14ac:dyDescent="0.4">
      <c r="A1351" s="1"/>
      <c r="B1351" s="1"/>
      <c r="C1351" s="32"/>
      <c r="D1351" s="32"/>
      <c r="E1351" s="1"/>
      <c r="F1351" s="1"/>
    </row>
    <row r="1352" spans="1:6" ht="11.25" customHeight="1" x14ac:dyDescent="0.4">
      <c r="A1352" s="7" t="s">
        <v>1403</v>
      </c>
      <c r="B1352" s="9" t="s">
        <v>6</v>
      </c>
      <c r="C1352" s="30" t="s">
        <v>79</v>
      </c>
      <c r="D1352" s="30"/>
      <c r="E1352" s="7" t="s">
        <v>1404</v>
      </c>
      <c r="F1352" s="10">
        <v>42859</v>
      </c>
    </row>
    <row r="1353" spans="1:6" ht="11.1" customHeight="1" x14ac:dyDescent="0.4">
      <c r="A1353" s="1"/>
      <c r="B1353" s="1"/>
      <c r="C1353" s="32"/>
      <c r="D1353" s="32"/>
      <c r="E1353" s="1"/>
      <c r="F1353" s="1"/>
    </row>
    <row r="1354" spans="1:6" ht="17.100000000000001" customHeight="1" x14ac:dyDescent="0.4">
      <c r="A1354" s="7" t="s">
        <v>1405</v>
      </c>
      <c r="B1354" s="9" t="s">
        <v>6</v>
      </c>
      <c r="C1354" s="30" t="s">
        <v>1378</v>
      </c>
      <c r="D1354" s="30"/>
      <c r="E1354" s="7" t="s">
        <v>1406</v>
      </c>
      <c r="F1354" s="10">
        <v>2078</v>
      </c>
    </row>
    <row r="1355" spans="1:6" ht="17.100000000000001" customHeight="1" x14ac:dyDescent="0.4">
      <c r="A1355" s="11"/>
      <c r="B1355" s="11"/>
      <c r="C1355" s="31"/>
      <c r="D1355" s="31"/>
      <c r="E1355" s="11"/>
      <c r="F1355" s="10">
        <v>2120</v>
      </c>
    </row>
    <row r="1356" spans="1:6" ht="12" customHeight="1" x14ac:dyDescent="0.4">
      <c r="A1356" s="1"/>
      <c r="B1356" s="1"/>
      <c r="C1356" s="32"/>
      <c r="D1356" s="32"/>
      <c r="E1356" s="1"/>
      <c r="F1356" s="1"/>
    </row>
    <row r="1357" spans="1:6" ht="16.149999999999999" customHeight="1" x14ac:dyDescent="0.4">
      <c r="A1357" s="7" t="s">
        <v>1407</v>
      </c>
      <c r="B1357" s="9" t="s">
        <v>6</v>
      </c>
      <c r="C1357" s="30" t="s">
        <v>920</v>
      </c>
      <c r="D1357" s="30"/>
      <c r="E1357" s="7" t="s">
        <v>1408</v>
      </c>
      <c r="F1357" s="10">
        <v>1388</v>
      </c>
    </row>
    <row r="1358" spans="1:6" ht="18" customHeight="1" x14ac:dyDescent="0.4">
      <c r="A1358" s="11"/>
      <c r="B1358" s="11"/>
      <c r="C1358" s="31"/>
      <c r="D1358" s="31"/>
      <c r="E1358" s="11"/>
      <c r="F1358" s="10">
        <v>1376</v>
      </c>
    </row>
    <row r="1359" spans="1:6" ht="11.1" customHeight="1" x14ac:dyDescent="0.4">
      <c r="A1359" s="1"/>
      <c r="B1359" s="1"/>
      <c r="C1359" s="32"/>
      <c r="D1359" s="32"/>
      <c r="E1359" s="1"/>
      <c r="F1359" s="1"/>
    </row>
    <row r="1360" spans="1:6" ht="17.100000000000001" customHeight="1" x14ac:dyDescent="0.4">
      <c r="A1360" s="7" t="s">
        <v>1409</v>
      </c>
      <c r="B1360" s="9" t="s">
        <v>172</v>
      </c>
      <c r="C1360" s="30" t="s">
        <v>1410</v>
      </c>
      <c r="D1360" s="30"/>
      <c r="E1360" s="7" t="s">
        <v>1411</v>
      </c>
      <c r="F1360" s="10">
        <v>2048</v>
      </c>
    </row>
    <row r="1361" spans="1:6" ht="17.100000000000001" customHeight="1" x14ac:dyDescent="0.4">
      <c r="A1361" s="11"/>
      <c r="B1361" s="11"/>
      <c r="C1361" s="31"/>
      <c r="D1361" s="31"/>
      <c r="E1361" s="11"/>
      <c r="F1361" s="10">
        <v>2056</v>
      </c>
    </row>
    <row r="1362" spans="1:6" ht="11.1" customHeight="1" x14ac:dyDescent="0.4">
      <c r="A1362" s="1"/>
      <c r="B1362" s="1"/>
      <c r="C1362" s="32"/>
      <c r="D1362" s="32"/>
      <c r="E1362" s="1"/>
      <c r="F1362" s="1"/>
    </row>
    <row r="1363" spans="1:6" ht="12" customHeight="1" x14ac:dyDescent="0.4">
      <c r="A1363" s="7" t="s">
        <v>1412</v>
      </c>
      <c r="B1363" s="9" t="s">
        <v>6</v>
      </c>
      <c r="C1363" s="30" t="s">
        <v>579</v>
      </c>
      <c r="D1363" s="30"/>
      <c r="E1363" s="7" t="s">
        <v>615</v>
      </c>
      <c r="F1363" s="10">
        <v>30402</v>
      </c>
    </row>
    <row r="1364" spans="1:6" ht="11.1" customHeight="1" x14ac:dyDescent="0.4">
      <c r="A1364" s="1"/>
      <c r="B1364" s="1"/>
      <c r="C1364" s="32"/>
      <c r="D1364" s="32"/>
      <c r="E1364" s="1"/>
      <c r="F1364" s="1"/>
    </row>
    <row r="1365" spans="1:6" ht="11.25" customHeight="1" x14ac:dyDescent="0.4">
      <c r="A1365" s="7" t="s">
        <v>1413</v>
      </c>
      <c r="B1365" s="9" t="s">
        <v>6</v>
      </c>
      <c r="C1365" s="30" t="s">
        <v>126</v>
      </c>
      <c r="D1365" s="30"/>
      <c r="E1365" s="7" t="s">
        <v>1414</v>
      </c>
      <c r="F1365" s="10">
        <v>1805</v>
      </c>
    </row>
    <row r="1366" spans="1:6" ht="12" customHeight="1" x14ac:dyDescent="0.4">
      <c r="A1366" s="1"/>
      <c r="B1366" s="1"/>
      <c r="C1366" s="32"/>
      <c r="D1366" s="32"/>
      <c r="E1366" s="1"/>
      <c r="F1366" s="1"/>
    </row>
    <row r="1367" spans="1:6" ht="16.149999999999999" customHeight="1" x14ac:dyDescent="0.4">
      <c r="A1367" s="7" t="s">
        <v>1415</v>
      </c>
      <c r="B1367" s="9" t="s">
        <v>6</v>
      </c>
      <c r="C1367" s="30" t="s">
        <v>1416</v>
      </c>
      <c r="D1367" s="30"/>
      <c r="E1367" s="7" t="s">
        <v>1417</v>
      </c>
      <c r="F1367" s="10">
        <v>29710</v>
      </c>
    </row>
    <row r="1368" spans="1:6" ht="18" customHeight="1" x14ac:dyDescent="0.4">
      <c r="A1368" s="11"/>
      <c r="B1368" s="11"/>
      <c r="C1368" s="31"/>
      <c r="D1368" s="31"/>
      <c r="E1368" s="11"/>
      <c r="F1368" s="10">
        <v>29698</v>
      </c>
    </row>
    <row r="1369" spans="1:6" ht="11.1" customHeight="1" x14ac:dyDescent="0.4">
      <c r="A1369" s="1"/>
      <c r="B1369" s="1"/>
      <c r="C1369" s="32"/>
      <c r="D1369" s="32"/>
      <c r="E1369" s="1"/>
      <c r="F1369" s="1"/>
    </row>
    <row r="1370" spans="1:6" ht="11.25" customHeight="1" x14ac:dyDescent="0.4">
      <c r="A1370" s="7" t="s">
        <v>1418</v>
      </c>
      <c r="B1370" s="9" t="s">
        <v>6</v>
      </c>
      <c r="C1370" s="30" t="s">
        <v>520</v>
      </c>
      <c r="D1370" s="30"/>
      <c r="E1370" s="7" t="s">
        <v>521</v>
      </c>
      <c r="F1370" s="10">
        <v>11587</v>
      </c>
    </row>
    <row r="1371" spans="1:6" ht="12" customHeight="1" x14ac:dyDescent="0.4">
      <c r="A1371" s="1"/>
      <c r="B1371" s="1"/>
      <c r="C1371" s="32"/>
      <c r="D1371" s="32"/>
      <c r="E1371" s="1"/>
      <c r="F1371" s="1"/>
    </row>
    <row r="1372" spans="1:6" ht="11.25" customHeight="1" x14ac:dyDescent="0.4">
      <c r="A1372" s="7" t="s">
        <v>1419</v>
      </c>
      <c r="B1372" s="9" t="s">
        <v>6</v>
      </c>
      <c r="C1372" s="30" t="s">
        <v>264</v>
      </c>
      <c r="D1372" s="30"/>
      <c r="E1372" s="7" t="s">
        <v>1420</v>
      </c>
      <c r="F1372" s="10">
        <v>26428</v>
      </c>
    </row>
    <row r="1373" spans="1:6" ht="11.1" customHeight="1" x14ac:dyDescent="0.4">
      <c r="A1373" s="1"/>
      <c r="B1373" s="1"/>
      <c r="C1373" s="32"/>
      <c r="D1373" s="32"/>
      <c r="E1373" s="1"/>
      <c r="F1373" s="1"/>
    </row>
    <row r="1374" spans="1:6" ht="12" customHeight="1" x14ac:dyDescent="0.4">
      <c r="A1374" s="7" t="s">
        <v>1421</v>
      </c>
      <c r="B1374" s="9" t="s">
        <v>6</v>
      </c>
      <c r="C1374" s="30" t="s">
        <v>403</v>
      </c>
      <c r="D1374" s="30"/>
      <c r="E1374" s="7" t="s">
        <v>1422</v>
      </c>
      <c r="F1374" s="10">
        <v>4734</v>
      </c>
    </row>
    <row r="1375" spans="1:6" ht="11.1" customHeight="1" x14ac:dyDescent="0.4">
      <c r="A1375" s="1"/>
      <c r="B1375" s="1"/>
      <c r="C1375" s="32"/>
      <c r="D1375" s="32"/>
      <c r="E1375" s="1"/>
      <c r="F1375" s="1"/>
    </row>
    <row r="1376" spans="1:6" ht="11.25" customHeight="1" x14ac:dyDescent="0.4">
      <c r="A1376" s="7" t="s">
        <v>1423</v>
      </c>
      <c r="B1376" s="9" t="s">
        <v>6</v>
      </c>
      <c r="C1376" s="30" t="s">
        <v>425</v>
      </c>
      <c r="D1376" s="30"/>
      <c r="E1376" s="7" t="s">
        <v>1424</v>
      </c>
      <c r="F1376" s="10">
        <v>6361</v>
      </c>
    </row>
    <row r="1377" spans="1:6" ht="12" customHeight="1" x14ac:dyDescent="0.4">
      <c r="A1377" s="1"/>
      <c r="B1377" s="1"/>
      <c r="C1377" s="32"/>
      <c r="D1377" s="32"/>
      <c r="E1377" s="1"/>
      <c r="F1377" s="1"/>
    </row>
    <row r="1378" spans="1:6" ht="11.25" customHeight="1" x14ac:dyDescent="0.4">
      <c r="A1378" s="7" t="s">
        <v>1425</v>
      </c>
      <c r="B1378" s="9" t="s">
        <v>172</v>
      </c>
      <c r="C1378" s="30" t="s">
        <v>1426</v>
      </c>
      <c r="D1378" s="30"/>
      <c r="E1378" s="7" t="s">
        <v>1427</v>
      </c>
      <c r="F1378" s="10">
        <v>45133</v>
      </c>
    </row>
    <row r="1379" spans="1:6" ht="11.1" customHeight="1" x14ac:dyDescent="0.4">
      <c r="A1379" s="1"/>
      <c r="B1379" s="1"/>
      <c r="C1379" s="32"/>
      <c r="D1379" s="32"/>
      <c r="E1379" s="1"/>
      <c r="F1379" s="1"/>
    </row>
    <row r="1380" spans="1:6" ht="12" customHeight="1" x14ac:dyDescent="0.4">
      <c r="A1380" s="7" t="s">
        <v>1428</v>
      </c>
      <c r="B1380" s="9" t="s">
        <v>6</v>
      </c>
      <c r="C1380" s="30" t="s">
        <v>1426</v>
      </c>
      <c r="D1380" s="30"/>
      <c r="E1380" s="7" t="s">
        <v>1427</v>
      </c>
      <c r="F1380" s="10">
        <v>45134</v>
      </c>
    </row>
    <row r="1381" spans="1:6" ht="11.1" customHeight="1" x14ac:dyDescent="0.4">
      <c r="A1381" s="1"/>
      <c r="B1381" s="1"/>
      <c r="C1381" s="32"/>
      <c r="D1381" s="32"/>
      <c r="E1381" s="1"/>
      <c r="F1381" s="1"/>
    </row>
    <row r="1382" spans="1:6" ht="11.25" customHeight="1" x14ac:dyDescent="0.4">
      <c r="A1382" s="7" t="s">
        <v>1429</v>
      </c>
      <c r="B1382" s="9" t="s">
        <v>6</v>
      </c>
      <c r="C1382" s="30" t="s">
        <v>124</v>
      </c>
      <c r="D1382" s="30"/>
      <c r="E1382" s="7" t="s">
        <v>1427</v>
      </c>
      <c r="F1382" s="10">
        <v>45135</v>
      </c>
    </row>
    <row r="1383" spans="1:6" ht="12" customHeight="1" x14ac:dyDescent="0.4">
      <c r="A1383" s="1"/>
      <c r="B1383" s="1"/>
      <c r="C1383" s="32"/>
      <c r="D1383" s="32"/>
      <c r="E1383" s="1"/>
      <c r="F1383" s="1"/>
    </row>
    <row r="1384" spans="1:6" ht="11.25" customHeight="1" x14ac:dyDescent="0.4">
      <c r="A1384" s="7" t="s">
        <v>1430</v>
      </c>
      <c r="B1384" s="9" t="s">
        <v>6</v>
      </c>
      <c r="C1384" s="30" t="s">
        <v>1431</v>
      </c>
      <c r="D1384" s="30"/>
      <c r="E1384" s="7" t="s">
        <v>1432</v>
      </c>
      <c r="F1384" s="10">
        <v>11743</v>
      </c>
    </row>
    <row r="1385" spans="1:6" ht="3" customHeight="1" x14ac:dyDescent="0.4"/>
    <row r="1386" spans="1:6" ht="11.25" customHeight="1" x14ac:dyDescent="0.4">
      <c r="A1386" s="7" t="s">
        <v>1433</v>
      </c>
      <c r="B1386" s="9" t="s">
        <v>6</v>
      </c>
      <c r="C1386" s="30" t="s">
        <v>1434</v>
      </c>
      <c r="D1386" s="30"/>
      <c r="E1386" s="7" t="s">
        <v>1435</v>
      </c>
      <c r="F1386" s="10">
        <v>8759</v>
      </c>
    </row>
    <row r="1387" spans="1:6" ht="12" customHeight="1" x14ac:dyDescent="0.4">
      <c r="A1387" s="1"/>
      <c r="B1387" s="1"/>
      <c r="C1387" s="32"/>
      <c r="D1387" s="32"/>
      <c r="E1387" s="1"/>
      <c r="F1387" s="1"/>
    </row>
    <row r="1388" spans="1:6" ht="16.149999999999999" customHeight="1" x14ac:dyDescent="0.4">
      <c r="A1388" s="7" t="s">
        <v>1436</v>
      </c>
      <c r="B1388" s="9" t="s">
        <v>6</v>
      </c>
      <c r="C1388" s="30" t="s">
        <v>1437</v>
      </c>
      <c r="D1388" s="30"/>
      <c r="E1388" s="7" t="s">
        <v>1438</v>
      </c>
      <c r="F1388" s="10">
        <v>37444</v>
      </c>
    </row>
    <row r="1389" spans="1:6" ht="18" customHeight="1" x14ac:dyDescent="0.4">
      <c r="A1389" s="11"/>
      <c r="B1389" s="11"/>
      <c r="C1389" s="31"/>
      <c r="D1389" s="31"/>
      <c r="E1389" s="11"/>
      <c r="F1389" s="10">
        <v>37445</v>
      </c>
    </row>
    <row r="1390" spans="1:6" ht="11.1" customHeight="1" x14ac:dyDescent="0.4">
      <c r="A1390" s="1"/>
      <c r="B1390" s="1"/>
      <c r="C1390" s="32"/>
      <c r="D1390" s="32"/>
      <c r="E1390" s="1"/>
      <c r="F1390" s="1"/>
    </row>
    <row r="1391" spans="1:6" ht="17.100000000000001" customHeight="1" x14ac:dyDescent="0.4">
      <c r="A1391" s="7" t="s">
        <v>1439</v>
      </c>
      <c r="B1391" s="9" t="s">
        <v>6</v>
      </c>
      <c r="C1391" s="30" t="s">
        <v>126</v>
      </c>
      <c r="D1391" s="30"/>
      <c r="E1391" s="7" t="s">
        <v>1440</v>
      </c>
      <c r="F1391" s="10">
        <v>2610</v>
      </c>
    </row>
    <row r="1392" spans="1:6" ht="17.100000000000001" customHeight="1" x14ac:dyDescent="0.4">
      <c r="A1392" s="11"/>
      <c r="B1392" s="11"/>
      <c r="C1392" s="31"/>
      <c r="D1392" s="31"/>
      <c r="E1392" s="11"/>
      <c r="F1392" s="10">
        <v>2602</v>
      </c>
    </row>
    <row r="1393" spans="1:6" ht="11.1" customHeight="1" x14ac:dyDescent="0.4">
      <c r="A1393" s="1"/>
      <c r="B1393" s="1"/>
      <c r="C1393" s="32"/>
      <c r="D1393" s="32"/>
      <c r="E1393" s="1"/>
      <c r="F1393" s="1"/>
    </row>
    <row r="1394" spans="1:6" ht="12" customHeight="1" x14ac:dyDescent="0.4">
      <c r="A1394" s="7" t="s">
        <v>1441</v>
      </c>
      <c r="B1394" s="9" t="s">
        <v>6</v>
      </c>
      <c r="C1394" s="30" t="s">
        <v>1327</v>
      </c>
      <c r="D1394" s="30"/>
      <c r="E1394" s="7" t="s">
        <v>1442</v>
      </c>
      <c r="F1394" s="10">
        <v>2072</v>
      </c>
    </row>
    <row r="1395" spans="1:6" ht="11.1" customHeight="1" x14ac:dyDescent="0.4">
      <c r="A1395" s="1"/>
      <c r="B1395" s="1"/>
      <c r="C1395" s="32"/>
      <c r="D1395" s="32"/>
      <c r="E1395" s="1"/>
      <c r="F1395" s="1"/>
    </row>
    <row r="1396" spans="1:6" ht="17.100000000000001" customHeight="1" x14ac:dyDescent="0.4">
      <c r="A1396" s="7" t="s">
        <v>1443</v>
      </c>
      <c r="B1396" s="9" t="s">
        <v>6</v>
      </c>
      <c r="C1396" s="30" t="s">
        <v>1444</v>
      </c>
      <c r="D1396" s="30"/>
      <c r="E1396" s="7" t="s">
        <v>1445</v>
      </c>
      <c r="F1396" s="10">
        <v>1983</v>
      </c>
    </row>
    <row r="1397" spans="1:6" ht="17.100000000000001" customHeight="1" x14ac:dyDescent="0.4">
      <c r="A1397" s="11"/>
      <c r="B1397" s="11"/>
      <c r="C1397" s="31"/>
      <c r="D1397" s="31"/>
      <c r="E1397" s="11"/>
      <c r="F1397" s="10">
        <v>1991</v>
      </c>
    </row>
    <row r="1398" spans="1:6" ht="11.1" customHeight="1" x14ac:dyDescent="0.4">
      <c r="A1398" s="1"/>
      <c r="B1398" s="1"/>
      <c r="C1398" s="32"/>
      <c r="D1398" s="32"/>
      <c r="E1398" s="1"/>
      <c r="F1398" s="1"/>
    </row>
    <row r="1399" spans="1:6" ht="12" customHeight="1" x14ac:dyDescent="0.4">
      <c r="A1399" s="7" t="s">
        <v>1446</v>
      </c>
      <c r="B1399" s="9" t="s">
        <v>6</v>
      </c>
      <c r="C1399" s="30" t="s">
        <v>562</v>
      </c>
      <c r="D1399" s="30"/>
      <c r="E1399" s="7" t="s">
        <v>1365</v>
      </c>
      <c r="F1399" s="10">
        <v>28579</v>
      </c>
    </row>
    <row r="1400" spans="1:6" ht="11.1" customHeight="1" x14ac:dyDescent="0.4">
      <c r="A1400" s="1"/>
      <c r="B1400" s="1"/>
      <c r="C1400" s="32"/>
      <c r="D1400" s="32"/>
      <c r="E1400" s="1"/>
      <c r="F1400" s="1"/>
    </row>
    <row r="1401" spans="1:6" ht="17.100000000000001" customHeight="1" x14ac:dyDescent="0.4">
      <c r="A1401" s="7" t="s">
        <v>1447</v>
      </c>
      <c r="B1401" s="9" t="s">
        <v>6</v>
      </c>
      <c r="C1401" s="30" t="s">
        <v>1448</v>
      </c>
      <c r="D1401" s="30"/>
      <c r="E1401" s="19">
        <v>437.62</v>
      </c>
      <c r="F1401" s="10">
        <v>462</v>
      </c>
    </row>
    <row r="1402" spans="1:6" ht="17.100000000000001" customHeight="1" x14ac:dyDescent="0.4">
      <c r="A1402" s="11"/>
      <c r="B1402" s="11"/>
      <c r="C1402" s="31"/>
      <c r="D1402" s="31"/>
      <c r="E1402" s="11"/>
      <c r="F1402" s="10">
        <v>462</v>
      </c>
    </row>
    <row r="1403" spans="1:6" ht="11.1" customHeight="1" x14ac:dyDescent="0.4">
      <c r="A1403" s="1"/>
      <c r="B1403" s="1"/>
      <c r="C1403" s="32"/>
      <c r="D1403" s="32"/>
      <c r="E1403" s="1"/>
      <c r="F1403" s="1"/>
    </row>
    <row r="1404" spans="1:6" ht="12" customHeight="1" x14ac:dyDescent="0.4">
      <c r="A1404" s="7" t="s">
        <v>1450</v>
      </c>
      <c r="B1404" s="9" t="s">
        <v>6</v>
      </c>
      <c r="C1404" s="30" t="s">
        <v>53</v>
      </c>
      <c r="D1404" s="30"/>
      <c r="E1404" s="7" t="s">
        <v>1451</v>
      </c>
      <c r="F1404" s="10">
        <v>1310</v>
      </c>
    </row>
    <row r="1405" spans="1:6" ht="11.1" customHeight="1" x14ac:dyDescent="0.4">
      <c r="A1405" s="1"/>
      <c r="B1405" s="1"/>
      <c r="C1405" s="32"/>
      <c r="D1405" s="32"/>
      <c r="E1405" s="1"/>
      <c r="F1405" s="1"/>
    </row>
    <row r="1406" spans="1:6" ht="11.25" customHeight="1" x14ac:dyDescent="0.4">
      <c r="A1406" s="7" t="s">
        <v>1452</v>
      </c>
      <c r="B1406" s="9" t="s">
        <v>6</v>
      </c>
      <c r="C1406" s="30" t="s">
        <v>53</v>
      </c>
      <c r="D1406" s="30"/>
      <c r="E1406" s="7" t="s">
        <v>1451</v>
      </c>
      <c r="F1406" s="10">
        <v>1310</v>
      </c>
    </row>
    <row r="1407" spans="1:6" ht="12" customHeight="1" x14ac:dyDescent="0.4">
      <c r="A1407" s="1"/>
      <c r="B1407" s="1"/>
      <c r="C1407" s="32"/>
      <c r="D1407" s="32"/>
      <c r="E1407" s="1"/>
      <c r="F1407" s="1"/>
    </row>
    <row r="1408" spans="1:6" ht="11.25" customHeight="1" x14ac:dyDescent="0.4">
      <c r="A1408" s="7" t="s">
        <v>1453</v>
      </c>
      <c r="B1408" s="9" t="s">
        <v>6</v>
      </c>
      <c r="C1408" s="30" t="s">
        <v>126</v>
      </c>
      <c r="D1408" s="30"/>
      <c r="E1408" s="7" t="s">
        <v>1454</v>
      </c>
      <c r="F1408" s="10">
        <v>36371</v>
      </c>
    </row>
    <row r="1409" spans="1:6" ht="11.1" customHeight="1" x14ac:dyDescent="0.4">
      <c r="A1409" s="1"/>
      <c r="B1409" s="1"/>
      <c r="C1409" s="32"/>
      <c r="D1409" s="32"/>
      <c r="E1409" s="1"/>
      <c r="F1409" s="1"/>
    </row>
    <row r="1410" spans="1:6" ht="12" customHeight="1" x14ac:dyDescent="0.4">
      <c r="A1410" s="7" t="s">
        <v>1455</v>
      </c>
      <c r="B1410" s="9" t="s">
        <v>6</v>
      </c>
      <c r="C1410" s="30" t="s">
        <v>126</v>
      </c>
      <c r="D1410" s="30"/>
      <c r="E1410" s="7" t="s">
        <v>1456</v>
      </c>
      <c r="F1410" s="10">
        <v>11756</v>
      </c>
    </row>
    <row r="1411" spans="1:6" ht="11.1" customHeight="1" x14ac:dyDescent="0.4">
      <c r="A1411" s="1"/>
      <c r="B1411" s="1"/>
      <c r="C1411" s="32"/>
      <c r="D1411" s="32"/>
      <c r="E1411" s="1"/>
      <c r="F1411" s="1"/>
    </row>
    <row r="1412" spans="1:6" ht="17.100000000000001" customHeight="1" x14ac:dyDescent="0.4">
      <c r="A1412" s="7" t="s">
        <v>1457</v>
      </c>
      <c r="B1412" s="9" t="s">
        <v>6</v>
      </c>
      <c r="C1412" s="30" t="s">
        <v>126</v>
      </c>
      <c r="D1412" s="30"/>
      <c r="E1412" s="7" t="s">
        <v>1458</v>
      </c>
      <c r="F1412" s="10">
        <v>1138</v>
      </c>
    </row>
    <row r="1413" spans="1:6" ht="17.100000000000001" customHeight="1" x14ac:dyDescent="0.4">
      <c r="A1413" s="11"/>
      <c r="B1413" s="11"/>
      <c r="C1413" s="31"/>
      <c r="D1413" s="31"/>
      <c r="E1413" s="11"/>
      <c r="F1413" s="10">
        <v>1155</v>
      </c>
    </row>
    <row r="1414" spans="1:6" ht="11.1" customHeight="1" x14ac:dyDescent="0.4">
      <c r="A1414" s="1"/>
      <c r="B1414" s="1"/>
      <c r="C1414" s="32"/>
      <c r="D1414" s="32"/>
      <c r="E1414" s="1"/>
      <c r="F1414" s="1"/>
    </row>
    <row r="1415" spans="1:6" ht="12" customHeight="1" x14ac:dyDescent="0.4">
      <c r="A1415" s="7" t="s">
        <v>1459</v>
      </c>
      <c r="B1415" s="9" t="s">
        <v>6</v>
      </c>
      <c r="C1415" s="30" t="s">
        <v>126</v>
      </c>
      <c r="D1415" s="30"/>
      <c r="E1415" s="7" t="s">
        <v>1454</v>
      </c>
      <c r="F1415" s="10">
        <v>2780</v>
      </c>
    </row>
    <row r="1416" spans="1:6" ht="11.1" customHeight="1" x14ac:dyDescent="0.4">
      <c r="A1416" s="1"/>
      <c r="B1416" s="1"/>
      <c r="C1416" s="32"/>
      <c r="D1416" s="32"/>
      <c r="E1416" s="1"/>
      <c r="F1416" s="1"/>
    </row>
    <row r="1417" spans="1:6" ht="11.25" customHeight="1" x14ac:dyDescent="0.4">
      <c r="A1417" s="7" t="s">
        <v>1460</v>
      </c>
      <c r="B1417" s="9" t="s">
        <v>6</v>
      </c>
      <c r="C1417" s="30" t="s">
        <v>126</v>
      </c>
      <c r="D1417" s="30"/>
      <c r="E1417" s="7" t="s">
        <v>1454</v>
      </c>
      <c r="F1417" s="10">
        <v>2781</v>
      </c>
    </row>
    <row r="1418" spans="1:6" ht="12" customHeight="1" x14ac:dyDescent="0.4">
      <c r="A1418" s="1"/>
      <c r="B1418" s="1"/>
      <c r="C1418" s="32"/>
      <c r="D1418" s="32"/>
      <c r="E1418" s="1"/>
      <c r="F1418" s="1"/>
    </row>
    <row r="1419" spans="1:6" ht="11.25" customHeight="1" x14ac:dyDescent="0.4">
      <c r="A1419" s="7" t="s">
        <v>1461</v>
      </c>
      <c r="B1419" s="9" t="s">
        <v>6</v>
      </c>
      <c r="C1419" s="30" t="s">
        <v>126</v>
      </c>
      <c r="D1419" s="30"/>
      <c r="E1419" s="7" t="s">
        <v>1454</v>
      </c>
      <c r="F1419" s="10">
        <v>36370</v>
      </c>
    </row>
    <row r="1420" spans="1:6" ht="11.1" customHeight="1" x14ac:dyDescent="0.4">
      <c r="A1420" s="1"/>
      <c r="B1420" s="1"/>
      <c r="C1420" s="32"/>
      <c r="D1420" s="32"/>
      <c r="E1420" s="1"/>
      <c r="F1420" s="1"/>
    </row>
    <row r="1421" spans="1:6" ht="12" customHeight="1" x14ac:dyDescent="0.4">
      <c r="A1421" s="7" t="s">
        <v>1462</v>
      </c>
      <c r="B1421" s="9" t="s">
        <v>6</v>
      </c>
      <c r="C1421" s="30" t="s">
        <v>126</v>
      </c>
      <c r="D1421" s="30"/>
      <c r="E1421" s="7" t="s">
        <v>1454</v>
      </c>
      <c r="F1421" s="10">
        <v>36372</v>
      </c>
    </row>
    <row r="1422" spans="1:6" ht="11.1" customHeight="1" x14ac:dyDescent="0.4">
      <c r="A1422" s="1"/>
      <c r="B1422" s="1"/>
      <c r="C1422" s="32"/>
      <c r="D1422" s="32"/>
      <c r="E1422" s="1"/>
      <c r="F1422" s="1"/>
    </row>
    <row r="1423" spans="1:6" ht="11.65" customHeight="1" x14ac:dyDescent="0.4">
      <c r="A1423" s="7" t="s">
        <v>1463</v>
      </c>
      <c r="B1423" s="9" t="s">
        <v>6</v>
      </c>
      <c r="C1423" s="30" t="s">
        <v>126</v>
      </c>
      <c r="D1423" s="30"/>
      <c r="E1423" s="7" t="s">
        <v>1464</v>
      </c>
      <c r="F1423" s="10">
        <v>36373</v>
      </c>
    </row>
    <row r="1424" spans="1:6" ht="12" customHeight="1" x14ac:dyDescent="0.4">
      <c r="A1424" s="7" t="s">
        <v>1465</v>
      </c>
      <c r="B1424" s="9" t="s">
        <v>6</v>
      </c>
      <c r="C1424" s="30" t="s">
        <v>126</v>
      </c>
      <c r="D1424" s="30"/>
      <c r="E1424" s="7" t="s">
        <v>1464</v>
      </c>
      <c r="F1424" s="10">
        <v>36374</v>
      </c>
    </row>
    <row r="1425" spans="1:6" ht="11.1" customHeight="1" x14ac:dyDescent="0.4">
      <c r="A1425" s="1"/>
      <c r="B1425" s="1"/>
      <c r="C1425" s="32"/>
      <c r="D1425" s="32"/>
      <c r="E1425" s="1"/>
      <c r="F1425" s="1"/>
    </row>
    <row r="1426" spans="1:6" ht="11.25" customHeight="1" x14ac:dyDescent="0.4">
      <c r="A1426" s="7" t="s">
        <v>1466</v>
      </c>
      <c r="B1426" s="9" t="s">
        <v>6</v>
      </c>
      <c r="C1426" s="30" t="s">
        <v>35</v>
      </c>
      <c r="D1426" s="30"/>
      <c r="E1426" s="7" t="s">
        <v>1467</v>
      </c>
      <c r="F1426" s="10">
        <v>1104</v>
      </c>
    </row>
    <row r="1427" spans="1:6" ht="12" customHeight="1" x14ac:dyDescent="0.4">
      <c r="A1427" s="1"/>
      <c r="B1427" s="1"/>
      <c r="C1427" s="32"/>
      <c r="D1427" s="32"/>
      <c r="E1427" s="1"/>
      <c r="F1427" s="1"/>
    </row>
    <row r="1428" spans="1:6" ht="11.25" customHeight="1" x14ac:dyDescent="0.4">
      <c r="A1428" s="7" t="s">
        <v>1468</v>
      </c>
      <c r="B1428" s="9" t="s">
        <v>172</v>
      </c>
      <c r="C1428" s="30" t="s">
        <v>35</v>
      </c>
      <c r="D1428" s="30"/>
      <c r="E1428" s="7" t="s">
        <v>1467</v>
      </c>
      <c r="F1428" s="10">
        <v>1105</v>
      </c>
    </row>
    <row r="1429" spans="1:6" ht="11.1" customHeight="1" x14ac:dyDescent="0.4">
      <c r="A1429" s="1"/>
      <c r="B1429" s="1"/>
      <c r="C1429" s="32"/>
      <c r="D1429" s="32"/>
      <c r="E1429" s="1"/>
      <c r="F1429" s="1"/>
    </row>
    <row r="1430" spans="1:6" ht="12" customHeight="1" x14ac:dyDescent="0.4">
      <c r="A1430" s="7" t="s">
        <v>1469</v>
      </c>
      <c r="B1430" s="9" t="s">
        <v>6</v>
      </c>
      <c r="C1430" s="30" t="s">
        <v>35</v>
      </c>
      <c r="D1430" s="30"/>
      <c r="E1430" s="7" t="s">
        <v>1467</v>
      </c>
      <c r="F1430" s="10">
        <v>1108</v>
      </c>
    </row>
    <row r="1431" spans="1:6" ht="11.1" customHeight="1" x14ac:dyDescent="0.4">
      <c r="A1431" s="1"/>
      <c r="B1431" s="1"/>
      <c r="C1431" s="32"/>
      <c r="D1431" s="32"/>
      <c r="E1431" s="1"/>
      <c r="F1431" s="1"/>
    </row>
    <row r="1432" spans="1:6" ht="23.1" customHeight="1" x14ac:dyDescent="0.4">
      <c r="A1432" s="7" t="s">
        <v>1470</v>
      </c>
      <c r="B1432" s="9" t="s">
        <v>6</v>
      </c>
      <c r="C1432" s="35" t="s">
        <v>1471</v>
      </c>
      <c r="D1432" s="35"/>
      <c r="E1432" s="7" t="s">
        <v>36</v>
      </c>
      <c r="F1432" s="11"/>
    </row>
    <row r="1433" spans="1:6" ht="11.1" customHeight="1" x14ac:dyDescent="0.4">
      <c r="A1433" s="1"/>
      <c r="B1433" s="1"/>
      <c r="C1433" s="32"/>
      <c r="D1433" s="32"/>
      <c r="E1433" s="1"/>
      <c r="F1433" s="1"/>
    </row>
    <row r="1434" spans="1:6" ht="11.25" customHeight="1" x14ac:dyDescent="0.4">
      <c r="A1434" s="7" t="s">
        <v>1472</v>
      </c>
      <c r="B1434" s="9" t="s">
        <v>6</v>
      </c>
      <c r="C1434" s="30" t="s">
        <v>53</v>
      </c>
      <c r="D1434" s="30"/>
      <c r="E1434" s="7" t="s">
        <v>1473</v>
      </c>
      <c r="F1434" s="10">
        <v>14377</v>
      </c>
    </row>
    <row r="1435" spans="1:6" ht="12" customHeight="1" x14ac:dyDescent="0.4">
      <c r="A1435" s="1"/>
      <c r="B1435" s="1"/>
      <c r="C1435" s="32"/>
      <c r="D1435" s="32"/>
      <c r="E1435" s="1"/>
      <c r="F1435" s="1"/>
    </row>
    <row r="1436" spans="1:6" ht="11.25" customHeight="1" x14ac:dyDescent="0.4">
      <c r="A1436" s="7" t="s">
        <v>1474</v>
      </c>
      <c r="B1436" s="9" t="s">
        <v>172</v>
      </c>
      <c r="C1436" s="30" t="s">
        <v>35</v>
      </c>
      <c r="D1436" s="30"/>
      <c r="E1436" s="7" t="s">
        <v>1467</v>
      </c>
      <c r="F1436" s="10">
        <v>1110</v>
      </c>
    </row>
    <row r="1437" spans="1:6" ht="11.1" customHeight="1" x14ac:dyDescent="0.4">
      <c r="A1437" s="1"/>
      <c r="B1437" s="1"/>
      <c r="C1437" s="32"/>
      <c r="D1437" s="32"/>
      <c r="E1437" s="1"/>
      <c r="F1437" s="1"/>
    </row>
    <row r="1438" spans="1:6" ht="12" customHeight="1" x14ac:dyDescent="0.4">
      <c r="A1438" s="7" t="s">
        <v>1475</v>
      </c>
      <c r="B1438" s="9" t="s">
        <v>6</v>
      </c>
      <c r="C1438" s="30" t="s">
        <v>273</v>
      </c>
      <c r="D1438" s="30"/>
      <c r="E1438" s="7" t="s">
        <v>36</v>
      </c>
      <c r="F1438" s="12"/>
    </row>
    <row r="1439" spans="1:6" ht="11.1" customHeight="1" x14ac:dyDescent="0.4">
      <c r="A1439" s="1"/>
      <c r="B1439" s="1"/>
      <c r="C1439" s="32"/>
      <c r="D1439" s="32"/>
      <c r="E1439" s="1"/>
      <c r="F1439" s="1"/>
    </row>
    <row r="1440" spans="1:6" ht="11.25" customHeight="1" x14ac:dyDescent="0.4">
      <c r="A1440" s="7" t="s">
        <v>1476</v>
      </c>
      <c r="B1440" s="9" t="s">
        <v>6</v>
      </c>
      <c r="C1440" s="30" t="s">
        <v>369</v>
      </c>
      <c r="D1440" s="30"/>
      <c r="E1440" s="7" t="s">
        <v>370</v>
      </c>
      <c r="F1440" s="10">
        <v>2914</v>
      </c>
    </row>
    <row r="1441" spans="1:6" ht="12" customHeight="1" x14ac:dyDescent="0.4">
      <c r="A1441" s="1"/>
      <c r="B1441" s="1"/>
      <c r="C1441" s="32"/>
      <c r="D1441" s="32"/>
      <c r="E1441" s="1"/>
      <c r="F1441" s="1"/>
    </row>
    <row r="1442" spans="1:6" ht="11.25" customHeight="1" x14ac:dyDescent="0.4">
      <c r="A1442" s="7" t="s">
        <v>1477</v>
      </c>
      <c r="B1442" s="9" t="s">
        <v>6</v>
      </c>
      <c r="C1442" s="30" t="s">
        <v>126</v>
      </c>
      <c r="D1442" s="30"/>
      <c r="E1442" s="7" t="s">
        <v>1478</v>
      </c>
      <c r="F1442" s="10">
        <v>29019</v>
      </c>
    </row>
    <row r="1443" spans="1:6" ht="11.1" customHeight="1" x14ac:dyDescent="0.4">
      <c r="A1443" s="1"/>
      <c r="B1443" s="1"/>
      <c r="C1443" s="32"/>
      <c r="D1443" s="32"/>
      <c r="E1443" s="1"/>
      <c r="F1443" s="1"/>
    </row>
    <row r="1444" spans="1:6" ht="12" customHeight="1" x14ac:dyDescent="0.4">
      <c r="A1444" s="7" t="s">
        <v>1479</v>
      </c>
      <c r="B1444" s="9" t="s">
        <v>6</v>
      </c>
      <c r="C1444" s="30" t="s">
        <v>126</v>
      </c>
      <c r="D1444" s="30"/>
      <c r="E1444" s="7" t="s">
        <v>1480</v>
      </c>
      <c r="F1444" s="10">
        <v>359</v>
      </c>
    </row>
    <row r="1445" spans="1:6" ht="11.1" customHeight="1" x14ac:dyDescent="0.4">
      <c r="A1445" s="1"/>
      <c r="B1445" s="1"/>
      <c r="C1445" s="32"/>
      <c r="D1445" s="32"/>
      <c r="E1445" s="1"/>
      <c r="F1445" s="1"/>
    </row>
    <row r="1446" spans="1:6" ht="11.25" customHeight="1" x14ac:dyDescent="0.4">
      <c r="A1446" s="7" t="s">
        <v>1481</v>
      </c>
      <c r="B1446" s="9" t="s">
        <v>6</v>
      </c>
      <c r="C1446" s="30" t="s">
        <v>1482</v>
      </c>
      <c r="D1446" s="30"/>
      <c r="E1446" s="7" t="s">
        <v>1483</v>
      </c>
      <c r="F1446" s="10">
        <v>1717</v>
      </c>
    </row>
    <row r="1447" spans="1:6" ht="12" customHeight="1" x14ac:dyDescent="0.4">
      <c r="A1447" s="1"/>
      <c r="B1447" s="1"/>
      <c r="C1447" s="32"/>
      <c r="D1447" s="32"/>
      <c r="E1447" s="1"/>
      <c r="F1447" s="1"/>
    </row>
    <row r="1448" spans="1:6" ht="16.149999999999999" customHeight="1" x14ac:dyDescent="0.4">
      <c r="A1448" s="7" t="s">
        <v>1484</v>
      </c>
      <c r="B1448" s="9" t="s">
        <v>6</v>
      </c>
      <c r="C1448" s="30" t="s">
        <v>617</v>
      </c>
      <c r="D1448" s="30"/>
      <c r="E1448" s="7" t="s">
        <v>1485</v>
      </c>
      <c r="F1448" s="10">
        <v>28606</v>
      </c>
    </row>
    <row r="1449" spans="1:6" ht="18" customHeight="1" x14ac:dyDescent="0.4">
      <c r="A1449" s="11"/>
      <c r="B1449" s="11"/>
      <c r="C1449" s="31"/>
      <c r="D1449" s="31"/>
      <c r="E1449" s="11"/>
      <c r="F1449" s="10">
        <v>45423</v>
      </c>
    </row>
    <row r="1450" spans="1:6" ht="11.1" customHeight="1" x14ac:dyDescent="0.4">
      <c r="A1450" s="1"/>
      <c r="B1450" s="1"/>
      <c r="C1450" s="32"/>
      <c r="D1450" s="32"/>
      <c r="E1450" s="1"/>
      <c r="F1450" s="1"/>
    </row>
    <row r="1451" spans="1:6" ht="11.25" customHeight="1" x14ac:dyDescent="0.4">
      <c r="A1451" s="7" t="s">
        <v>1486</v>
      </c>
      <c r="B1451" s="9" t="s">
        <v>6</v>
      </c>
      <c r="C1451" s="30" t="s">
        <v>1482</v>
      </c>
      <c r="D1451" s="30"/>
      <c r="E1451" s="7" t="s">
        <v>1487</v>
      </c>
      <c r="F1451" s="10">
        <v>1718</v>
      </c>
    </row>
    <row r="1452" spans="1:6" ht="12" customHeight="1" x14ac:dyDescent="0.4">
      <c r="A1452" s="1"/>
      <c r="B1452" s="1"/>
      <c r="C1452" s="32"/>
      <c r="D1452" s="32"/>
      <c r="E1452" s="1"/>
      <c r="F1452" s="1"/>
    </row>
    <row r="1453" spans="1:6" ht="11.25" customHeight="1" x14ac:dyDescent="0.4">
      <c r="A1453" s="7" t="s">
        <v>1488</v>
      </c>
      <c r="B1453" s="9" t="s">
        <v>6</v>
      </c>
      <c r="C1453" s="30" t="s">
        <v>45</v>
      </c>
      <c r="D1453" s="30"/>
      <c r="E1453" s="7" t="s">
        <v>1489</v>
      </c>
      <c r="F1453" s="10">
        <v>11552</v>
      </c>
    </row>
    <row r="1454" spans="1:6" ht="11.1" customHeight="1" x14ac:dyDescent="0.4">
      <c r="A1454" s="1"/>
      <c r="B1454" s="1"/>
      <c r="C1454" s="32"/>
      <c r="D1454" s="32"/>
      <c r="E1454" s="1"/>
      <c r="F1454" s="1"/>
    </row>
    <row r="1455" spans="1:6" ht="17.100000000000001" customHeight="1" x14ac:dyDescent="0.4">
      <c r="A1455" s="7" t="s">
        <v>1490</v>
      </c>
      <c r="B1455" s="9" t="s">
        <v>6</v>
      </c>
      <c r="C1455" s="30" t="s">
        <v>126</v>
      </c>
      <c r="D1455" s="30"/>
      <c r="E1455" s="7" t="s">
        <v>1491</v>
      </c>
      <c r="F1455" s="10">
        <v>1460</v>
      </c>
    </row>
    <row r="1456" spans="1:6" ht="17.100000000000001" customHeight="1" x14ac:dyDescent="0.4">
      <c r="A1456" s="11"/>
      <c r="B1456" s="11"/>
      <c r="C1456" s="31"/>
      <c r="D1456" s="31"/>
      <c r="E1456" s="11"/>
      <c r="F1456" s="10">
        <v>1454</v>
      </c>
    </row>
    <row r="1457" spans="1:6" ht="12" customHeight="1" x14ac:dyDescent="0.4">
      <c r="A1457" s="1"/>
      <c r="B1457" s="1"/>
      <c r="C1457" s="32"/>
      <c r="D1457" s="32"/>
      <c r="E1457" s="1"/>
      <c r="F1457" s="1"/>
    </row>
    <row r="1458" spans="1:6" ht="11.25" customHeight="1" x14ac:dyDescent="0.4">
      <c r="A1458" s="7" t="s">
        <v>1492</v>
      </c>
      <c r="B1458" s="9" t="s">
        <v>6</v>
      </c>
      <c r="C1458" s="30" t="s">
        <v>1232</v>
      </c>
      <c r="D1458" s="30"/>
      <c r="E1458" s="7" t="s">
        <v>1493</v>
      </c>
      <c r="F1458" s="10">
        <v>988</v>
      </c>
    </row>
    <row r="1459" spans="1:6" ht="11.1" customHeight="1" x14ac:dyDescent="0.4">
      <c r="A1459" s="1"/>
      <c r="B1459" s="1"/>
      <c r="C1459" s="32"/>
      <c r="D1459" s="32"/>
      <c r="E1459" s="1"/>
      <c r="F1459" s="1"/>
    </row>
    <row r="1460" spans="1:6" ht="12" customHeight="1" x14ac:dyDescent="0.4">
      <c r="A1460" s="7" t="s">
        <v>1494</v>
      </c>
      <c r="B1460" s="9" t="s">
        <v>6</v>
      </c>
      <c r="C1460" s="30" t="s">
        <v>27</v>
      </c>
      <c r="D1460" s="30"/>
      <c r="E1460" s="7" t="s">
        <v>1495</v>
      </c>
      <c r="F1460" s="10">
        <v>616</v>
      </c>
    </row>
    <row r="1461" spans="1:6" ht="11.1" customHeight="1" x14ac:dyDescent="0.4">
      <c r="A1461" s="1"/>
      <c r="B1461" s="1"/>
      <c r="C1461" s="32"/>
      <c r="D1461" s="32"/>
      <c r="E1461" s="1"/>
      <c r="F1461" s="1"/>
    </row>
    <row r="1462" spans="1:6" ht="11.65" customHeight="1" x14ac:dyDescent="0.4">
      <c r="A1462" s="7" t="s">
        <v>1496</v>
      </c>
      <c r="B1462" s="9" t="s">
        <v>6</v>
      </c>
      <c r="C1462" s="30" t="s">
        <v>1211</v>
      </c>
      <c r="D1462" s="30"/>
      <c r="E1462" s="7" t="s">
        <v>1497</v>
      </c>
      <c r="F1462" s="10">
        <v>10972</v>
      </c>
    </row>
    <row r="1463" spans="1:6" ht="12" customHeight="1" x14ac:dyDescent="0.4">
      <c r="A1463" s="7" t="s">
        <v>1496</v>
      </c>
      <c r="B1463" s="9" t="s">
        <v>6</v>
      </c>
      <c r="C1463" s="30" t="s">
        <v>1211</v>
      </c>
      <c r="D1463" s="30"/>
      <c r="E1463" s="7" t="s">
        <v>1498</v>
      </c>
      <c r="F1463" s="10">
        <v>10971</v>
      </c>
    </row>
    <row r="1464" spans="1:6" ht="11.1" customHeight="1" x14ac:dyDescent="0.4">
      <c r="A1464" s="1"/>
      <c r="B1464" s="1"/>
      <c r="C1464" s="32"/>
      <c r="D1464" s="32"/>
      <c r="E1464" s="1"/>
      <c r="F1464" s="1"/>
    </row>
    <row r="1465" spans="1:6" ht="11.25" customHeight="1" x14ac:dyDescent="0.4">
      <c r="A1465" s="7" t="s">
        <v>1499</v>
      </c>
      <c r="B1465" s="9" t="s">
        <v>1500</v>
      </c>
      <c r="C1465" s="30" t="s">
        <v>1501</v>
      </c>
      <c r="D1465" s="30"/>
      <c r="E1465" s="7" t="s">
        <v>36</v>
      </c>
      <c r="F1465" s="12"/>
    </row>
    <row r="1466" spans="1:6" ht="12" customHeight="1" x14ac:dyDescent="0.4">
      <c r="A1466" s="16"/>
      <c r="B1466" s="16"/>
      <c r="C1466" s="33"/>
      <c r="D1466" s="33"/>
      <c r="E1466" s="16"/>
      <c r="F1466" s="16"/>
    </row>
    <row r="1467" spans="1:6" ht="11.25" customHeight="1" x14ac:dyDescent="0.4">
      <c r="A1467" s="17" t="s">
        <v>1502</v>
      </c>
      <c r="B1467" s="18"/>
      <c r="C1467" s="34"/>
      <c r="D1467" s="34"/>
      <c r="E1467" s="18"/>
      <c r="F1467" s="18"/>
    </row>
  </sheetData>
  <autoFilter ref="A1:G1467" xr:uid="{00000000-0001-0000-0000-000000000000}">
    <filterColumn colId="3" showButton="0"/>
  </autoFilter>
  <mergeCells count="1458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A282:E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A426:E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ABC7-5D19-428A-A3E6-EA9228530E4F}">
  <dimension ref="A1:H768"/>
  <sheetViews>
    <sheetView workbookViewId="0">
      <selection activeCell="F1" sqref="F1"/>
    </sheetView>
  </sheetViews>
  <sheetFormatPr defaultRowHeight="13.15" x14ac:dyDescent="0.4"/>
  <cols>
    <col min="1" max="1" width="71" bestFit="1" customWidth="1"/>
    <col min="2" max="2" width="11.35546875" bestFit="1" customWidth="1"/>
    <col min="3" max="3" width="18.35546875" bestFit="1" customWidth="1"/>
    <col min="5" max="5" width="9.85546875" bestFit="1" customWidth="1"/>
    <col min="6" max="6" width="11.640625" bestFit="1" customWidth="1"/>
  </cols>
  <sheetData>
    <row r="1" spans="1:8" x14ac:dyDescent="0.4">
      <c r="A1" s="20" t="s">
        <v>0</v>
      </c>
      <c r="B1" s="21" t="s">
        <v>1</v>
      </c>
      <c r="C1" s="20" t="s">
        <v>2</v>
      </c>
      <c r="D1" s="45" t="s">
        <v>3</v>
      </c>
      <c r="E1" s="45"/>
      <c r="F1" s="20" t="s">
        <v>4</v>
      </c>
      <c r="H1" t="s">
        <v>1510</v>
      </c>
    </row>
    <row r="2" spans="1:8" x14ac:dyDescent="0.4">
      <c r="A2" s="22" t="s">
        <v>5</v>
      </c>
      <c r="B2" s="23" t="s">
        <v>6</v>
      </c>
      <c r="C2" s="22" t="s">
        <v>7</v>
      </c>
      <c r="D2" s="42" t="s">
        <v>8</v>
      </c>
      <c r="E2" s="42"/>
      <c r="F2" s="24">
        <v>14061</v>
      </c>
      <c r="G2" t="str">
        <f>TRIM(F2)</f>
        <v>14061</v>
      </c>
      <c r="H2">
        <f>MATCH(G2,[1]pasta1!$M:$M,0)</f>
        <v>1</v>
      </c>
    </row>
    <row r="3" spans="1:8" x14ac:dyDescent="0.4">
      <c r="A3" s="25"/>
      <c r="B3" s="25"/>
      <c r="C3" s="25"/>
      <c r="D3" s="41"/>
      <c r="E3" s="41"/>
      <c r="F3" s="24">
        <v>46111</v>
      </c>
      <c r="G3" t="str">
        <f t="shared" ref="G3:G66" si="0">TRIM(F3)</f>
        <v>46111</v>
      </c>
      <c r="H3">
        <f>MATCH(G3,[1]pasta1!$M:$M,0)</f>
        <v>2</v>
      </c>
    </row>
    <row r="4" spans="1:8" x14ac:dyDescent="0.4">
      <c r="A4" s="25"/>
      <c r="B4" s="25"/>
      <c r="C4" s="25"/>
      <c r="D4" s="41"/>
      <c r="E4" s="41"/>
      <c r="F4" s="24">
        <v>46112</v>
      </c>
      <c r="G4" t="str">
        <f t="shared" si="0"/>
        <v>46112</v>
      </c>
      <c r="H4">
        <f>MATCH(G4,[1]pasta1!$M:$M,0)</f>
        <v>3</v>
      </c>
    </row>
    <row r="5" spans="1:8" x14ac:dyDescent="0.4">
      <c r="A5" s="22" t="s">
        <v>9</v>
      </c>
      <c r="B5" s="23" t="s">
        <v>6</v>
      </c>
      <c r="C5" s="22" t="s">
        <v>10</v>
      </c>
      <c r="D5" s="42" t="s">
        <v>11</v>
      </c>
      <c r="E5" s="42"/>
      <c r="F5" s="24">
        <v>2477</v>
      </c>
      <c r="G5" t="str">
        <f t="shared" si="0"/>
        <v>2477</v>
      </c>
      <c r="H5">
        <f>MATCH(G5,[1]pasta1!$M:$M,0)</f>
        <v>4</v>
      </c>
    </row>
    <row r="6" spans="1:8" x14ac:dyDescent="0.4">
      <c r="A6" s="22" t="s">
        <v>12</v>
      </c>
      <c r="B6" s="23" t="s">
        <v>6</v>
      </c>
      <c r="C6" s="22" t="s">
        <v>13</v>
      </c>
      <c r="D6" s="42" t="s">
        <v>14</v>
      </c>
      <c r="E6" s="42"/>
      <c r="F6" s="24">
        <v>7081</v>
      </c>
      <c r="G6" t="str">
        <f t="shared" si="0"/>
        <v>7081</v>
      </c>
      <c r="H6">
        <f>MATCH(G6,[1]pasta1!$M:$M,0)</f>
        <v>12</v>
      </c>
    </row>
    <row r="7" spans="1:8" x14ac:dyDescent="0.4">
      <c r="A7" s="22" t="s">
        <v>15</v>
      </c>
      <c r="B7" s="23" t="s">
        <v>6</v>
      </c>
      <c r="C7" s="22" t="s">
        <v>16</v>
      </c>
      <c r="D7" s="42" t="s">
        <v>17</v>
      </c>
      <c r="E7" s="42"/>
      <c r="F7" s="24">
        <v>45088</v>
      </c>
      <c r="G7" t="str">
        <f t="shared" si="0"/>
        <v>45088</v>
      </c>
      <c r="H7">
        <f>MATCH(G7,[1]pasta1!$M:$M,0)</f>
        <v>13</v>
      </c>
    </row>
    <row r="8" spans="1:8" x14ac:dyDescent="0.4">
      <c r="A8" s="25"/>
      <c r="B8" s="25"/>
      <c r="C8" s="25"/>
      <c r="D8" s="41"/>
      <c r="E8" s="41"/>
      <c r="F8" s="24">
        <v>45092</v>
      </c>
      <c r="G8" t="str">
        <f t="shared" si="0"/>
        <v>45092</v>
      </c>
      <c r="H8">
        <f>MATCH(G8,[1]pasta1!$M:$M,0)</f>
        <v>14</v>
      </c>
    </row>
    <row r="9" spans="1:8" x14ac:dyDescent="0.4">
      <c r="A9" s="25"/>
      <c r="B9" s="25"/>
      <c r="C9" s="25"/>
      <c r="D9" s="41"/>
      <c r="E9" s="41"/>
      <c r="F9" s="24">
        <v>45124</v>
      </c>
      <c r="G9" t="str">
        <f t="shared" si="0"/>
        <v>45124</v>
      </c>
      <c r="H9">
        <f>MATCH(G9,[1]pasta1!$M:$M,0)</f>
        <v>15</v>
      </c>
    </row>
    <row r="10" spans="1:8" x14ac:dyDescent="0.4">
      <c r="A10" s="22" t="s">
        <v>18</v>
      </c>
      <c r="B10" s="23" t="s">
        <v>6</v>
      </c>
      <c r="C10" s="22" t="s">
        <v>19</v>
      </c>
      <c r="D10" s="42" t="s">
        <v>20</v>
      </c>
      <c r="E10" s="42"/>
      <c r="F10" s="24">
        <v>6541</v>
      </c>
      <c r="G10" t="str">
        <f t="shared" si="0"/>
        <v>6541</v>
      </c>
      <c r="H10">
        <f>MATCH(G10,[1]pasta1!$M:$M,0)</f>
        <v>16</v>
      </c>
    </row>
    <row r="11" spans="1:8" x14ac:dyDescent="0.4">
      <c r="A11" s="22" t="s">
        <v>21</v>
      </c>
      <c r="B11" s="23" t="s">
        <v>6</v>
      </c>
      <c r="C11" s="22" t="s">
        <v>22</v>
      </c>
      <c r="D11" s="42" t="s">
        <v>23</v>
      </c>
      <c r="E11" s="42"/>
      <c r="F11" s="24">
        <v>34816</v>
      </c>
      <c r="G11" t="str">
        <f t="shared" si="0"/>
        <v>34816</v>
      </c>
      <c r="H11">
        <f>MATCH(G11,[1]pasta1!$M:$M,0)</f>
        <v>20</v>
      </c>
    </row>
    <row r="12" spans="1:8" x14ac:dyDescent="0.4">
      <c r="A12" s="22" t="s">
        <v>24</v>
      </c>
      <c r="B12" s="23" t="s">
        <v>6</v>
      </c>
      <c r="C12" s="22" t="s">
        <v>22</v>
      </c>
      <c r="D12" s="42" t="s">
        <v>25</v>
      </c>
      <c r="E12" s="42"/>
      <c r="F12" s="24">
        <v>4401</v>
      </c>
      <c r="G12" t="str">
        <f t="shared" si="0"/>
        <v>4401</v>
      </c>
      <c r="H12">
        <f>MATCH(G12,[1]pasta1!$M:$M,0)</f>
        <v>21</v>
      </c>
    </row>
    <row r="13" spans="1:8" x14ac:dyDescent="0.4">
      <c r="A13" s="22" t="s">
        <v>26</v>
      </c>
      <c r="B13" s="23" t="s">
        <v>6</v>
      </c>
      <c r="C13" s="22" t="s">
        <v>27</v>
      </c>
      <c r="D13" s="46" t="s">
        <v>28</v>
      </c>
      <c r="E13" s="46"/>
      <c r="F13" s="24">
        <v>616</v>
      </c>
      <c r="G13" t="str">
        <f t="shared" si="0"/>
        <v>616</v>
      </c>
      <c r="H13">
        <f>MATCH(G13,[1]pasta1!$M:$M,0)</f>
        <v>22</v>
      </c>
    </row>
    <row r="14" spans="1:8" x14ac:dyDescent="0.4">
      <c r="A14" s="22" t="s">
        <v>29</v>
      </c>
      <c r="B14" s="23" t="s">
        <v>6</v>
      </c>
      <c r="C14" s="22" t="s">
        <v>30</v>
      </c>
      <c r="D14" s="42" t="s">
        <v>31</v>
      </c>
      <c r="E14" s="42"/>
      <c r="F14" s="24">
        <v>433</v>
      </c>
      <c r="G14" t="str">
        <f t="shared" si="0"/>
        <v>433</v>
      </c>
      <c r="H14">
        <f>MATCH(G14,[1]pasta1!$M:$M,0)</f>
        <v>23</v>
      </c>
    </row>
    <row r="15" spans="1:8" x14ac:dyDescent="0.4">
      <c r="A15" s="22" t="s">
        <v>32</v>
      </c>
      <c r="B15" s="23" t="s">
        <v>6</v>
      </c>
      <c r="C15" s="22" t="s">
        <v>30</v>
      </c>
      <c r="D15" s="42" t="s">
        <v>33</v>
      </c>
      <c r="E15" s="42"/>
      <c r="F15" s="24">
        <v>340</v>
      </c>
      <c r="G15" t="str">
        <f t="shared" si="0"/>
        <v>340</v>
      </c>
      <c r="H15">
        <f>MATCH(G15,[1]pasta1!$M:$M,0)</f>
        <v>24</v>
      </c>
    </row>
    <row r="16" spans="1:8" x14ac:dyDescent="0.4">
      <c r="A16" s="22" t="s">
        <v>37</v>
      </c>
      <c r="B16" s="23" t="s">
        <v>6</v>
      </c>
      <c r="C16" s="22" t="s">
        <v>38</v>
      </c>
      <c r="D16" s="42" t="s">
        <v>39</v>
      </c>
      <c r="E16" s="42"/>
      <c r="F16" s="24">
        <v>35252</v>
      </c>
      <c r="G16" t="str">
        <f t="shared" si="0"/>
        <v>35252</v>
      </c>
      <c r="H16">
        <f>MATCH(G16,[1]pasta1!$M:$M,0)</f>
        <v>28</v>
      </c>
    </row>
    <row r="17" spans="1:8" x14ac:dyDescent="0.4">
      <c r="A17" s="22" t="s">
        <v>40</v>
      </c>
      <c r="B17" s="23" t="s">
        <v>6</v>
      </c>
      <c r="C17" s="22" t="s">
        <v>41</v>
      </c>
      <c r="D17" s="42" t="s">
        <v>42</v>
      </c>
      <c r="E17" s="42"/>
      <c r="F17" s="24">
        <v>242</v>
      </c>
      <c r="G17" t="str">
        <f t="shared" si="0"/>
        <v>242</v>
      </c>
      <c r="H17">
        <f>MATCH(G17,[1]pasta1!$M:$M,0)</f>
        <v>30</v>
      </c>
    </row>
    <row r="18" spans="1:8" x14ac:dyDescent="0.4">
      <c r="A18" s="22" t="s">
        <v>40</v>
      </c>
      <c r="B18" s="23" t="s">
        <v>6</v>
      </c>
      <c r="C18" s="22" t="s">
        <v>41</v>
      </c>
      <c r="D18" s="42" t="s">
        <v>43</v>
      </c>
      <c r="E18" s="42"/>
      <c r="F18" s="24">
        <v>234</v>
      </c>
      <c r="G18" t="str">
        <f t="shared" si="0"/>
        <v>234</v>
      </c>
      <c r="H18">
        <f>MATCH(G18,[1]pasta1!$M:$M,0)</f>
        <v>29</v>
      </c>
    </row>
    <row r="19" spans="1:8" x14ac:dyDescent="0.4">
      <c r="A19" s="22" t="s">
        <v>44</v>
      </c>
      <c r="B19" s="22" t="s">
        <v>6</v>
      </c>
      <c r="C19" s="42" t="s">
        <v>45</v>
      </c>
      <c r="D19" s="42"/>
      <c r="E19" s="22" t="s">
        <v>46</v>
      </c>
      <c r="F19" s="24">
        <v>11551</v>
      </c>
      <c r="G19" t="str">
        <f t="shared" si="0"/>
        <v>11551</v>
      </c>
      <c r="H19">
        <f>MATCH(G19,[1]pasta1!$M:$M,0)</f>
        <v>31</v>
      </c>
    </row>
    <row r="20" spans="1:8" x14ac:dyDescent="0.4">
      <c r="A20" s="22" t="s">
        <v>47</v>
      </c>
      <c r="B20" s="22" t="s">
        <v>6</v>
      </c>
      <c r="C20" s="42" t="s">
        <v>48</v>
      </c>
      <c r="D20" s="42"/>
      <c r="E20" s="22" t="s">
        <v>49</v>
      </c>
      <c r="F20" s="24">
        <v>358</v>
      </c>
      <c r="G20" t="str">
        <f t="shared" si="0"/>
        <v>358</v>
      </c>
      <c r="H20">
        <f>MATCH(G20,[1]pasta1!$M:$M,0)</f>
        <v>32</v>
      </c>
    </row>
    <row r="21" spans="1:8" x14ac:dyDescent="0.4">
      <c r="A21" s="22" t="s">
        <v>50</v>
      </c>
      <c r="B21" s="22" t="s">
        <v>6</v>
      </c>
      <c r="C21" s="42" t="s">
        <v>48</v>
      </c>
      <c r="D21" s="42"/>
      <c r="E21" s="22" t="s">
        <v>51</v>
      </c>
      <c r="F21" s="24">
        <v>31738</v>
      </c>
      <c r="G21" t="str">
        <f t="shared" si="0"/>
        <v>31738</v>
      </c>
      <c r="H21">
        <f>MATCH(G21,[1]pasta1!$M:$M,0)</f>
        <v>33</v>
      </c>
    </row>
    <row r="22" spans="1:8" x14ac:dyDescent="0.4">
      <c r="A22" s="25"/>
      <c r="B22" s="25"/>
      <c r="C22" s="41"/>
      <c r="D22" s="41"/>
      <c r="E22" s="25"/>
      <c r="F22" s="24">
        <v>31739</v>
      </c>
      <c r="G22" t="str">
        <f t="shared" si="0"/>
        <v>31739</v>
      </c>
      <c r="H22">
        <f>MATCH(G22,[1]pasta1!$M:$M,0)</f>
        <v>34</v>
      </c>
    </row>
    <row r="23" spans="1:8" x14ac:dyDescent="0.4">
      <c r="A23" s="22" t="s">
        <v>52</v>
      </c>
      <c r="B23" s="22" t="s">
        <v>6</v>
      </c>
      <c r="C23" s="42" t="s">
        <v>53</v>
      </c>
      <c r="D23" s="42"/>
      <c r="E23" s="22" t="s">
        <v>54</v>
      </c>
      <c r="F23" s="24">
        <v>6381</v>
      </c>
      <c r="G23" t="str">
        <f t="shared" si="0"/>
        <v>6381</v>
      </c>
      <c r="H23">
        <f>MATCH(G23,[1]pasta1!$M:$M,0)</f>
        <v>35</v>
      </c>
    </row>
    <row r="24" spans="1:8" x14ac:dyDescent="0.4">
      <c r="A24" s="22" t="s">
        <v>55</v>
      </c>
      <c r="B24" s="22" t="s">
        <v>6</v>
      </c>
      <c r="C24" s="42" t="s">
        <v>56</v>
      </c>
      <c r="D24" s="42"/>
      <c r="E24" s="22" t="s">
        <v>57</v>
      </c>
      <c r="F24" s="24">
        <v>1017</v>
      </c>
      <c r="G24" t="str">
        <f t="shared" si="0"/>
        <v>1017</v>
      </c>
      <c r="H24">
        <f>MATCH(G24,[1]pasta1!$M:$M,0)</f>
        <v>36</v>
      </c>
    </row>
    <row r="25" spans="1:8" x14ac:dyDescent="0.4">
      <c r="A25" s="22" t="s">
        <v>60</v>
      </c>
      <c r="B25" s="22" t="s">
        <v>6</v>
      </c>
      <c r="C25" s="42" t="s">
        <v>53</v>
      </c>
      <c r="D25" s="42"/>
      <c r="E25" s="22" t="s">
        <v>61</v>
      </c>
      <c r="F25" s="24">
        <v>6378</v>
      </c>
      <c r="G25" t="str">
        <f t="shared" si="0"/>
        <v>6378</v>
      </c>
      <c r="H25">
        <f>MATCH(G25,[1]pasta1!$M:$M,0)</f>
        <v>37</v>
      </c>
    </row>
    <row r="26" spans="1:8" x14ac:dyDescent="0.4">
      <c r="A26" s="22" t="s">
        <v>62</v>
      </c>
      <c r="B26" s="22" t="s">
        <v>6</v>
      </c>
      <c r="C26" s="42" t="s">
        <v>53</v>
      </c>
      <c r="D26" s="42"/>
      <c r="E26" s="22" t="s">
        <v>61</v>
      </c>
      <c r="F26" s="24">
        <v>6380</v>
      </c>
      <c r="G26" t="str">
        <f t="shared" si="0"/>
        <v>6380</v>
      </c>
      <c r="H26">
        <f>MATCH(G26,[1]pasta1!$M:$M,0)</f>
        <v>38</v>
      </c>
    </row>
    <row r="27" spans="1:8" x14ac:dyDescent="0.4">
      <c r="A27" s="22" t="s">
        <v>63</v>
      </c>
      <c r="B27" s="22" t="s">
        <v>6</v>
      </c>
      <c r="C27" s="42" t="s">
        <v>64</v>
      </c>
      <c r="D27" s="42"/>
      <c r="E27" s="22" t="s">
        <v>65</v>
      </c>
      <c r="F27" s="24">
        <v>2049</v>
      </c>
      <c r="G27" t="str">
        <f t="shared" si="0"/>
        <v>2049</v>
      </c>
      <c r="H27">
        <f>MATCH(G27,[1]pasta1!$M:$M,0)</f>
        <v>39</v>
      </c>
    </row>
    <row r="28" spans="1:8" x14ac:dyDescent="0.4">
      <c r="A28" s="22" t="s">
        <v>66</v>
      </c>
      <c r="B28" s="22" t="s">
        <v>6</v>
      </c>
      <c r="C28" s="42" t="s">
        <v>67</v>
      </c>
      <c r="D28" s="42"/>
      <c r="E28" s="22" t="s">
        <v>68</v>
      </c>
      <c r="F28" s="24">
        <v>30397</v>
      </c>
      <c r="G28" t="str">
        <f t="shared" si="0"/>
        <v>30397</v>
      </c>
      <c r="H28">
        <f>MATCH(G28,[1]pasta1!$M:$M,0)</f>
        <v>40</v>
      </c>
    </row>
    <row r="29" spans="1:8" x14ac:dyDescent="0.4">
      <c r="A29" s="25"/>
      <c r="B29" s="25"/>
      <c r="C29" s="41"/>
      <c r="D29" s="41"/>
      <c r="E29" s="25"/>
      <c r="F29" s="24">
        <v>30424</v>
      </c>
      <c r="G29" t="str">
        <f t="shared" si="0"/>
        <v>30424</v>
      </c>
      <c r="H29">
        <f>MATCH(G29,[1]pasta1!$M:$M,0)</f>
        <v>41</v>
      </c>
    </row>
    <row r="30" spans="1:8" x14ac:dyDescent="0.4">
      <c r="A30" s="22" t="s">
        <v>69</v>
      </c>
      <c r="B30" s="22" t="s">
        <v>6</v>
      </c>
      <c r="C30" s="42" t="s">
        <v>70</v>
      </c>
      <c r="D30" s="42"/>
      <c r="E30" s="22" t="s">
        <v>71</v>
      </c>
      <c r="F30" s="24">
        <v>31015</v>
      </c>
      <c r="G30" t="str">
        <f t="shared" si="0"/>
        <v>31015</v>
      </c>
      <c r="H30">
        <f>MATCH(G30,[1]pasta1!$M:$M,0)</f>
        <v>42</v>
      </c>
    </row>
    <row r="31" spans="1:8" x14ac:dyDescent="0.4">
      <c r="A31" s="25"/>
      <c r="B31" s="25"/>
      <c r="C31" s="41"/>
      <c r="D31" s="41"/>
      <c r="E31" s="25"/>
      <c r="F31" s="24">
        <v>31048</v>
      </c>
      <c r="G31" t="str">
        <f t="shared" si="0"/>
        <v>31048</v>
      </c>
      <c r="H31">
        <f>MATCH(G31,[1]pasta1!$M:$M,0)</f>
        <v>43</v>
      </c>
    </row>
    <row r="32" spans="1:8" x14ac:dyDescent="0.4">
      <c r="A32" s="22" t="s">
        <v>72</v>
      </c>
      <c r="B32" s="22" t="s">
        <v>6</v>
      </c>
      <c r="C32" s="42" t="s">
        <v>73</v>
      </c>
      <c r="D32" s="42"/>
      <c r="E32" s="22" t="s">
        <v>74</v>
      </c>
      <c r="F32" s="24">
        <v>614</v>
      </c>
      <c r="G32" t="str">
        <f t="shared" si="0"/>
        <v>614</v>
      </c>
      <c r="H32">
        <f>MATCH(G32,[1]pasta1!$M:$M,0)</f>
        <v>44</v>
      </c>
    </row>
    <row r="33" spans="1:8" x14ac:dyDescent="0.4">
      <c r="A33" s="22" t="s">
        <v>75</v>
      </c>
      <c r="B33" s="22" t="s">
        <v>6</v>
      </c>
      <c r="C33" s="42" t="s">
        <v>76</v>
      </c>
      <c r="D33" s="42"/>
      <c r="E33" s="22" t="s">
        <v>77</v>
      </c>
      <c r="F33" s="24">
        <v>7456</v>
      </c>
      <c r="G33" t="str">
        <f t="shared" si="0"/>
        <v>7456</v>
      </c>
      <c r="H33">
        <f>MATCH(G33,[1]pasta1!$M:$M,0)</f>
        <v>45</v>
      </c>
    </row>
    <row r="34" spans="1:8" x14ac:dyDescent="0.4">
      <c r="A34" s="22" t="s">
        <v>78</v>
      </c>
      <c r="B34" s="22" t="s">
        <v>6</v>
      </c>
      <c r="C34" s="42" t="s">
        <v>79</v>
      </c>
      <c r="D34" s="42"/>
      <c r="E34" s="22" t="s">
        <v>80</v>
      </c>
      <c r="F34" s="24">
        <v>3645</v>
      </c>
      <c r="G34" t="str">
        <f t="shared" si="0"/>
        <v>3645</v>
      </c>
      <c r="H34">
        <f>MATCH(G34,[1]pasta1!$M:$M,0)</f>
        <v>46</v>
      </c>
    </row>
    <row r="35" spans="1:8" x14ac:dyDescent="0.4">
      <c r="A35" s="22" t="s">
        <v>81</v>
      </c>
      <c r="B35" s="22" t="s">
        <v>6</v>
      </c>
      <c r="C35" s="42" t="s">
        <v>79</v>
      </c>
      <c r="D35" s="42"/>
      <c r="E35" s="22" t="s">
        <v>80</v>
      </c>
      <c r="F35" s="24">
        <v>3645</v>
      </c>
      <c r="G35" t="str">
        <f t="shared" si="0"/>
        <v>3645</v>
      </c>
      <c r="H35">
        <f>MATCH(G35,[1]pasta1!$M:$M,0)</f>
        <v>46</v>
      </c>
    </row>
    <row r="36" spans="1:8" x14ac:dyDescent="0.4">
      <c r="A36" s="22" t="s">
        <v>82</v>
      </c>
      <c r="B36" s="22" t="s">
        <v>6</v>
      </c>
      <c r="C36" s="42" t="s">
        <v>83</v>
      </c>
      <c r="D36" s="42"/>
      <c r="E36" s="22" t="s">
        <v>84</v>
      </c>
      <c r="F36" s="24">
        <v>2729</v>
      </c>
      <c r="G36" t="str">
        <f t="shared" si="0"/>
        <v>2729</v>
      </c>
      <c r="H36">
        <f>MATCH(G36,[1]pasta1!$M:$M,0)</f>
        <v>49</v>
      </c>
    </row>
    <row r="37" spans="1:8" x14ac:dyDescent="0.4">
      <c r="A37" s="22" t="s">
        <v>85</v>
      </c>
      <c r="B37" s="22" t="s">
        <v>6</v>
      </c>
      <c r="C37" s="42" t="s">
        <v>83</v>
      </c>
      <c r="D37" s="42"/>
      <c r="E37" s="22" t="s">
        <v>86</v>
      </c>
      <c r="F37" s="24">
        <v>2730</v>
      </c>
      <c r="G37" t="str">
        <f t="shared" si="0"/>
        <v>2730</v>
      </c>
      <c r="H37">
        <f>MATCH(G37,[1]pasta1!$M:$M,0)</f>
        <v>50</v>
      </c>
    </row>
    <row r="38" spans="1:8" x14ac:dyDescent="0.4">
      <c r="A38" s="22" t="s">
        <v>87</v>
      </c>
      <c r="B38" s="22" t="s">
        <v>6</v>
      </c>
      <c r="C38" s="42" t="s">
        <v>88</v>
      </c>
      <c r="D38" s="42"/>
      <c r="E38" s="22" t="s">
        <v>89</v>
      </c>
      <c r="F38" s="24">
        <v>29017</v>
      </c>
      <c r="G38" t="str">
        <f t="shared" si="0"/>
        <v>29017</v>
      </c>
      <c r="H38">
        <f>MATCH(G38,[1]pasta1!$M:$M,0)</f>
        <v>52</v>
      </c>
    </row>
    <row r="39" spans="1:8" x14ac:dyDescent="0.4">
      <c r="A39" s="25"/>
      <c r="B39" s="25"/>
      <c r="C39" s="41"/>
      <c r="D39" s="41"/>
      <c r="E39" s="25"/>
      <c r="F39" s="26">
        <v>29005</v>
      </c>
      <c r="G39" t="str">
        <f t="shared" si="0"/>
        <v>29005</v>
      </c>
      <c r="H39">
        <f>MATCH(G39,[1]pasta1!$M:$M,0)</f>
        <v>53</v>
      </c>
    </row>
    <row r="40" spans="1:8" x14ac:dyDescent="0.4">
      <c r="A40" s="22" t="s">
        <v>90</v>
      </c>
      <c r="B40" s="22" t="s">
        <v>6</v>
      </c>
      <c r="C40" s="42" t="s">
        <v>91</v>
      </c>
      <c r="D40" s="42"/>
      <c r="E40" s="22" t="s">
        <v>92</v>
      </c>
      <c r="F40" s="24">
        <v>11273</v>
      </c>
      <c r="G40" t="str">
        <f t="shared" si="0"/>
        <v>11273</v>
      </c>
      <c r="H40">
        <f>MATCH(G40,[1]pasta1!$M:$M,0)</f>
        <v>54</v>
      </c>
    </row>
    <row r="41" spans="1:8" x14ac:dyDescent="0.4">
      <c r="A41" s="25"/>
      <c r="B41" s="25"/>
      <c r="C41" s="41"/>
      <c r="D41" s="41"/>
      <c r="E41" s="25"/>
      <c r="F41" s="24">
        <v>11276</v>
      </c>
      <c r="G41" t="str">
        <f t="shared" si="0"/>
        <v>11276</v>
      </c>
      <c r="H41">
        <f>MATCH(G41,[1]pasta1!$M:$M,0)</f>
        <v>55</v>
      </c>
    </row>
    <row r="42" spans="1:8" x14ac:dyDescent="0.4">
      <c r="A42" s="22" t="s">
        <v>94</v>
      </c>
      <c r="B42" s="22" t="s">
        <v>6</v>
      </c>
      <c r="C42" s="42" t="s">
        <v>95</v>
      </c>
      <c r="D42" s="42"/>
      <c r="E42" s="22" t="s">
        <v>96</v>
      </c>
      <c r="F42" s="24">
        <v>31010</v>
      </c>
      <c r="G42" t="str">
        <f t="shared" si="0"/>
        <v>31010</v>
      </c>
      <c r="H42">
        <f>MATCH(G42,[1]pasta1!$M:$M,0)</f>
        <v>56</v>
      </c>
    </row>
    <row r="43" spans="1:8" x14ac:dyDescent="0.4">
      <c r="A43" s="25"/>
      <c r="B43" s="25"/>
      <c r="C43" s="41"/>
      <c r="D43" s="41"/>
      <c r="E43" s="25"/>
      <c r="F43" s="24">
        <v>31042</v>
      </c>
      <c r="G43" t="str">
        <f t="shared" si="0"/>
        <v>31042</v>
      </c>
      <c r="H43">
        <f>MATCH(G43,[1]pasta1!$M:$M,0)</f>
        <v>57</v>
      </c>
    </row>
    <row r="44" spans="1:8" x14ac:dyDescent="0.4">
      <c r="A44" s="22" t="s">
        <v>97</v>
      </c>
      <c r="B44" s="22" t="s">
        <v>6</v>
      </c>
      <c r="C44" s="42" t="s">
        <v>91</v>
      </c>
      <c r="D44" s="42"/>
      <c r="E44" s="22" t="s">
        <v>98</v>
      </c>
      <c r="F44" s="24">
        <v>11272</v>
      </c>
      <c r="G44" t="str">
        <f t="shared" si="0"/>
        <v>11272</v>
      </c>
      <c r="H44">
        <f>MATCH(G44,[1]pasta1!$M:$M,0)</f>
        <v>58</v>
      </c>
    </row>
    <row r="45" spans="1:8" x14ac:dyDescent="0.4">
      <c r="A45" s="25"/>
      <c r="B45" s="25"/>
      <c r="C45" s="41"/>
      <c r="D45" s="41"/>
      <c r="E45" s="25"/>
      <c r="F45" s="24">
        <v>11278</v>
      </c>
      <c r="G45" t="str">
        <f t="shared" si="0"/>
        <v>11278</v>
      </c>
      <c r="H45">
        <f>MATCH(G45,[1]pasta1!$M:$M,0)</f>
        <v>59</v>
      </c>
    </row>
    <row r="46" spans="1:8" x14ac:dyDescent="0.4">
      <c r="A46" s="25"/>
      <c r="B46" s="25"/>
      <c r="C46" s="41"/>
      <c r="D46" s="41"/>
      <c r="E46" s="25"/>
      <c r="F46" s="24">
        <v>11281</v>
      </c>
      <c r="G46" t="str">
        <f t="shared" si="0"/>
        <v>11281</v>
      </c>
      <c r="H46">
        <f>MATCH(G46,[1]pasta1!$M:$M,0)</f>
        <v>60</v>
      </c>
    </row>
    <row r="47" spans="1:8" x14ac:dyDescent="0.4">
      <c r="A47" s="22" t="s">
        <v>99</v>
      </c>
      <c r="B47" s="22" t="s">
        <v>6</v>
      </c>
      <c r="C47" s="42" t="s">
        <v>91</v>
      </c>
      <c r="D47" s="42"/>
      <c r="E47" s="22" t="s">
        <v>100</v>
      </c>
      <c r="F47" s="24">
        <v>11271</v>
      </c>
      <c r="G47" t="str">
        <f t="shared" si="0"/>
        <v>11271</v>
      </c>
      <c r="H47">
        <f>MATCH(G47,[1]pasta1!$M:$M,0)</f>
        <v>61</v>
      </c>
    </row>
    <row r="48" spans="1:8" x14ac:dyDescent="0.4">
      <c r="A48" s="25"/>
      <c r="B48" s="25"/>
      <c r="C48" s="41"/>
      <c r="D48" s="41"/>
      <c r="E48" s="25"/>
      <c r="F48" s="24">
        <v>11279</v>
      </c>
      <c r="G48" t="str">
        <f t="shared" si="0"/>
        <v>11279</v>
      </c>
      <c r="H48">
        <f>MATCH(G48,[1]pasta1!$M:$M,0)</f>
        <v>62</v>
      </c>
    </row>
    <row r="49" spans="1:8" x14ac:dyDescent="0.4">
      <c r="A49" s="22" t="s">
        <v>101</v>
      </c>
      <c r="B49" s="22" t="s">
        <v>6</v>
      </c>
      <c r="C49" s="42" t="s">
        <v>64</v>
      </c>
      <c r="D49" s="42"/>
      <c r="E49" s="22" t="s">
        <v>102</v>
      </c>
      <c r="F49" s="24">
        <v>29015</v>
      </c>
      <c r="G49" t="str">
        <f t="shared" si="0"/>
        <v>29015</v>
      </c>
      <c r="H49">
        <f>MATCH(G49,[1]pasta1!$M:$M,0)</f>
        <v>63</v>
      </c>
    </row>
    <row r="50" spans="1:8" x14ac:dyDescent="0.4">
      <c r="A50" s="25"/>
      <c r="B50" s="25"/>
      <c r="C50" s="41"/>
      <c r="D50" s="41"/>
      <c r="E50" s="25"/>
      <c r="F50" s="24">
        <v>29003</v>
      </c>
      <c r="G50" t="str">
        <f t="shared" si="0"/>
        <v>29003</v>
      </c>
      <c r="H50">
        <f>MATCH(G50,[1]pasta1!$M:$M,0)</f>
        <v>64</v>
      </c>
    </row>
    <row r="51" spans="1:8" x14ac:dyDescent="0.4">
      <c r="A51" s="22" t="s">
        <v>103</v>
      </c>
      <c r="B51" s="22" t="s">
        <v>6</v>
      </c>
      <c r="C51" s="42" t="s">
        <v>104</v>
      </c>
      <c r="D51" s="42"/>
      <c r="E51" s="22" t="s">
        <v>105</v>
      </c>
      <c r="F51" s="24">
        <v>28738</v>
      </c>
      <c r="G51" t="str">
        <f t="shared" si="0"/>
        <v>28738</v>
      </c>
      <c r="H51">
        <f>MATCH(G51,[1]pasta1!$M:$M,0)</f>
        <v>65</v>
      </c>
    </row>
    <row r="52" spans="1:8" x14ac:dyDescent="0.4">
      <c r="A52" s="25"/>
      <c r="B52" s="25"/>
      <c r="C52" s="41"/>
      <c r="D52" s="41"/>
      <c r="E52" s="25"/>
      <c r="F52" s="24">
        <v>28844</v>
      </c>
      <c r="G52" t="str">
        <f t="shared" si="0"/>
        <v>28844</v>
      </c>
      <c r="H52">
        <f>MATCH(G52,[1]pasta1!$M:$M,0)</f>
        <v>66</v>
      </c>
    </row>
    <row r="53" spans="1:8" x14ac:dyDescent="0.4">
      <c r="A53" s="22" t="s">
        <v>106</v>
      </c>
      <c r="B53" s="22" t="s">
        <v>6</v>
      </c>
      <c r="C53" s="43" t="s">
        <v>107</v>
      </c>
      <c r="D53" s="43"/>
      <c r="E53" s="22" t="s">
        <v>108</v>
      </c>
      <c r="F53" s="24">
        <v>1698</v>
      </c>
      <c r="G53" t="str">
        <f t="shared" si="0"/>
        <v>1698</v>
      </c>
      <c r="H53">
        <f>MATCH(G53,[1]pasta1!$M:$M,0)</f>
        <v>67</v>
      </c>
    </row>
    <row r="54" spans="1:8" x14ac:dyDescent="0.4">
      <c r="A54" s="22" t="s">
        <v>109</v>
      </c>
      <c r="B54" s="22" t="s">
        <v>6</v>
      </c>
      <c r="C54" s="42" t="s">
        <v>91</v>
      </c>
      <c r="D54" s="42"/>
      <c r="E54" s="22" t="s">
        <v>110</v>
      </c>
      <c r="F54" s="24">
        <v>72</v>
      </c>
      <c r="G54" t="str">
        <f t="shared" si="0"/>
        <v>72</v>
      </c>
      <c r="H54">
        <f>MATCH(G54,[1]pasta1!$M:$M,0)</f>
        <v>69</v>
      </c>
    </row>
    <row r="55" spans="1:8" x14ac:dyDescent="0.4">
      <c r="A55" s="22" t="s">
        <v>111</v>
      </c>
      <c r="B55" s="22" t="s">
        <v>6</v>
      </c>
      <c r="C55" s="42" t="s">
        <v>16</v>
      </c>
      <c r="D55" s="42"/>
      <c r="E55" s="22" t="s">
        <v>96</v>
      </c>
      <c r="F55" s="24">
        <v>30994</v>
      </c>
      <c r="G55" t="str">
        <f t="shared" si="0"/>
        <v>30994</v>
      </c>
      <c r="H55">
        <f>MATCH(G55,[1]pasta1!$M:$M,0)</f>
        <v>70</v>
      </c>
    </row>
    <row r="56" spans="1:8" x14ac:dyDescent="0.4">
      <c r="A56" s="25"/>
      <c r="B56" s="25"/>
      <c r="C56" s="41"/>
      <c r="D56" s="41"/>
      <c r="E56" s="25"/>
      <c r="F56" s="24">
        <v>31026</v>
      </c>
      <c r="G56" t="str">
        <f t="shared" si="0"/>
        <v>31026</v>
      </c>
      <c r="H56">
        <f>MATCH(G56,[1]pasta1!$M:$M,0)</f>
        <v>71</v>
      </c>
    </row>
    <row r="57" spans="1:8" x14ac:dyDescent="0.4">
      <c r="A57" s="22" t="s">
        <v>112</v>
      </c>
      <c r="B57" s="22" t="s">
        <v>6</v>
      </c>
      <c r="C57" s="42" t="s">
        <v>113</v>
      </c>
      <c r="D57" s="42"/>
      <c r="E57" s="22" t="s">
        <v>114</v>
      </c>
      <c r="F57" s="24">
        <v>30650</v>
      </c>
      <c r="G57" t="str">
        <f t="shared" si="0"/>
        <v>30650</v>
      </c>
      <c r="H57">
        <f>MATCH(G57,[1]pasta1!$M:$M,0)</f>
        <v>72</v>
      </c>
    </row>
    <row r="58" spans="1:8" x14ac:dyDescent="0.4">
      <c r="A58" s="25"/>
      <c r="B58" s="25"/>
      <c r="C58" s="41"/>
      <c r="D58" s="41"/>
      <c r="E58" s="25"/>
      <c r="F58" s="24">
        <v>30693</v>
      </c>
      <c r="G58" t="str">
        <f t="shared" si="0"/>
        <v>30693</v>
      </c>
      <c r="H58">
        <f>MATCH(G58,[1]pasta1!$M:$M,0)</f>
        <v>73</v>
      </c>
    </row>
    <row r="59" spans="1:8" x14ac:dyDescent="0.4">
      <c r="A59" s="22" t="s">
        <v>115</v>
      </c>
      <c r="B59" s="22" t="s">
        <v>6</v>
      </c>
      <c r="C59" s="42" t="s">
        <v>83</v>
      </c>
      <c r="D59" s="42"/>
      <c r="E59" s="22" t="s">
        <v>116</v>
      </c>
      <c r="F59" s="24">
        <v>6439</v>
      </c>
      <c r="G59" t="str">
        <f t="shared" si="0"/>
        <v>6439</v>
      </c>
      <c r="H59">
        <f>MATCH(G59,[1]pasta1!$M:$M,0)</f>
        <v>74</v>
      </c>
    </row>
    <row r="60" spans="1:8" x14ac:dyDescent="0.4">
      <c r="A60" s="22" t="s">
        <v>117</v>
      </c>
      <c r="B60" s="22" t="s">
        <v>6</v>
      </c>
      <c r="C60" s="42" t="s">
        <v>118</v>
      </c>
      <c r="D60" s="42"/>
      <c r="E60" s="22" t="s">
        <v>119</v>
      </c>
      <c r="F60" s="24">
        <v>1703</v>
      </c>
      <c r="G60" t="str">
        <f t="shared" si="0"/>
        <v>1703</v>
      </c>
      <c r="H60">
        <f>MATCH(G60,[1]pasta1!$M:$M,0)</f>
        <v>76</v>
      </c>
    </row>
    <row r="61" spans="1:8" x14ac:dyDescent="0.4">
      <c r="A61" s="22" t="s">
        <v>120</v>
      </c>
      <c r="B61" s="22" t="s">
        <v>6</v>
      </c>
      <c r="C61" s="42" t="s">
        <v>121</v>
      </c>
      <c r="D61" s="42"/>
      <c r="E61" s="22" t="s">
        <v>122</v>
      </c>
      <c r="F61" s="24">
        <v>37124</v>
      </c>
      <c r="G61" t="str">
        <f t="shared" si="0"/>
        <v>37124</v>
      </c>
      <c r="H61">
        <f>MATCH(G61,[1]pasta1!$M:$M,0)</f>
        <v>78</v>
      </c>
    </row>
    <row r="62" spans="1:8" x14ac:dyDescent="0.4">
      <c r="A62" s="25"/>
      <c r="B62" s="25"/>
      <c r="C62" s="41"/>
      <c r="D62" s="41"/>
      <c r="E62" s="25"/>
      <c r="F62" s="24">
        <v>37123</v>
      </c>
      <c r="G62" t="str">
        <f t="shared" si="0"/>
        <v>37123</v>
      </c>
      <c r="H62">
        <f>MATCH(G62,[1]pasta1!$M:$M,0)</f>
        <v>77</v>
      </c>
    </row>
    <row r="63" spans="1:8" x14ac:dyDescent="0.4">
      <c r="A63" s="22" t="s">
        <v>125</v>
      </c>
      <c r="B63" s="22" t="s">
        <v>6</v>
      </c>
      <c r="C63" s="42" t="s">
        <v>126</v>
      </c>
      <c r="D63" s="42"/>
      <c r="E63" s="22" t="s">
        <v>127</v>
      </c>
      <c r="F63" s="24">
        <v>2779</v>
      </c>
      <c r="G63" t="str">
        <f t="shared" si="0"/>
        <v>2779</v>
      </c>
      <c r="H63">
        <f>MATCH(G63,[1]pasta1!$M:$M,0)</f>
        <v>79</v>
      </c>
    </row>
    <row r="64" spans="1:8" x14ac:dyDescent="0.4">
      <c r="A64" s="22" t="s">
        <v>128</v>
      </c>
      <c r="B64" s="22" t="s">
        <v>6</v>
      </c>
      <c r="C64" s="42" t="s">
        <v>126</v>
      </c>
      <c r="D64" s="42"/>
      <c r="E64" s="22" t="s">
        <v>129</v>
      </c>
      <c r="F64" s="24">
        <v>4664</v>
      </c>
      <c r="G64" t="str">
        <f t="shared" si="0"/>
        <v>4664</v>
      </c>
      <c r="H64">
        <f>MATCH(G64,[1]pasta1!$M:$M,0)</f>
        <v>80</v>
      </c>
    </row>
    <row r="65" spans="1:8" x14ac:dyDescent="0.4">
      <c r="A65" s="22" t="s">
        <v>130</v>
      </c>
      <c r="B65" s="22" t="s">
        <v>6</v>
      </c>
      <c r="C65" s="42" t="s">
        <v>131</v>
      </c>
      <c r="D65" s="42"/>
      <c r="E65" s="22" t="s">
        <v>132</v>
      </c>
      <c r="F65" s="24">
        <v>1154</v>
      </c>
      <c r="G65" t="str">
        <f t="shared" si="0"/>
        <v>1154</v>
      </c>
      <c r="H65">
        <f>MATCH(G65,[1]pasta1!$M:$M,0)</f>
        <v>82</v>
      </c>
    </row>
    <row r="66" spans="1:8" x14ac:dyDescent="0.4">
      <c r="A66" s="25"/>
      <c r="B66" s="25"/>
      <c r="C66" s="41"/>
      <c r="D66" s="41"/>
      <c r="E66" s="25"/>
      <c r="F66" s="24">
        <v>1137</v>
      </c>
      <c r="G66" t="str">
        <f t="shared" si="0"/>
        <v>1137</v>
      </c>
      <c r="H66">
        <f>MATCH(G66,[1]pasta1!$M:$M,0)</f>
        <v>81</v>
      </c>
    </row>
    <row r="67" spans="1:8" x14ac:dyDescent="0.4">
      <c r="A67" s="22" t="s">
        <v>133</v>
      </c>
      <c r="B67" s="22" t="s">
        <v>6</v>
      </c>
      <c r="C67" s="42" t="s">
        <v>134</v>
      </c>
      <c r="D67" s="42"/>
      <c r="E67" s="22" t="s">
        <v>135</v>
      </c>
      <c r="F67" s="24">
        <v>8429</v>
      </c>
      <c r="G67" t="str">
        <f t="shared" ref="G67:G130" si="1">TRIM(F67)</f>
        <v>8429</v>
      </c>
      <c r="H67">
        <f>MATCH(G67,[1]pasta1!$M:$M,0)</f>
        <v>83</v>
      </c>
    </row>
    <row r="68" spans="1:8" x14ac:dyDescent="0.4">
      <c r="A68" s="22" t="s">
        <v>136</v>
      </c>
      <c r="B68" s="22" t="s">
        <v>6</v>
      </c>
      <c r="C68" s="42" t="s">
        <v>137</v>
      </c>
      <c r="D68" s="42"/>
      <c r="E68" s="22" t="s">
        <v>138</v>
      </c>
      <c r="F68" s="24">
        <v>12417</v>
      </c>
      <c r="G68" t="str">
        <f t="shared" si="1"/>
        <v>12417</v>
      </c>
      <c r="H68">
        <f>MATCH(G68,[1]pasta1!$M:$M,0)</f>
        <v>84</v>
      </c>
    </row>
    <row r="69" spans="1:8" x14ac:dyDescent="0.4">
      <c r="A69" s="22" t="s">
        <v>139</v>
      </c>
      <c r="B69" s="22" t="s">
        <v>6</v>
      </c>
      <c r="C69" s="42" t="s">
        <v>140</v>
      </c>
      <c r="D69" s="42"/>
      <c r="E69" s="22" t="s">
        <v>141</v>
      </c>
      <c r="F69" s="24">
        <v>2344</v>
      </c>
      <c r="G69" t="str">
        <f t="shared" si="1"/>
        <v>2344</v>
      </c>
      <c r="H69">
        <f>MATCH(G69,[1]pasta1!$M:$M,0)</f>
        <v>88</v>
      </c>
    </row>
    <row r="70" spans="1:8" x14ac:dyDescent="0.4">
      <c r="A70" s="22" t="s">
        <v>142</v>
      </c>
      <c r="B70" s="22" t="s">
        <v>6</v>
      </c>
      <c r="C70" s="42" t="s">
        <v>79</v>
      </c>
      <c r="D70" s="42"/>
      <c r="E70" s="22" t="s">
        <v>143</v>
      </c>
      <c r="F70" s="24">
        <v>6228</v>
      </c>
      <c r="G70" t="str">
        <f t="shared" si="1"/>
        <v>6228</v>
      </c>
      <c r="H70">
        <f>MATCH(G70,[1]pasta1!$M:$M,0)</f>
        <v>89</v>
      </c>
    </row>
    <row r="71" spans="1:8" ht="20.25" x14ac:dyDescent="0.4">
      <c r="A71" s="22" t="s">
        <v>144</v>
      </c>
      <c r="B71" s="22" t="s">
        <v>6</v>
      </c>
      <c r="C71" s="42" t="s">
        <v>145</v>
      </c>
      <c r="D71" s="42"/>
      <c r="E71" s="22" t="s">
        <v>146</v>
      </c>
      <c r="F71" s="29" t="s">
        <v>1509</v>
      </c>
      <c r="G71" t="str">
        <f t="shared" si="1"/>
        <v xml:space="preserve">30383
</v>
      </c>
      <c r="H71">
        <f>MATCH(G71,[1]pasta1!$M:$M,0)</f>
        <v>996</v>
      </c>
    </row>
    <row r="72" spans="1:8" x14ac:dyDescent="0.4">
      <c r="A72" s="22"/>
      <c r="B72" s="22"/>
      <c r="C72" s="22"/>
      <c r="D72" s="22"/>
      <c r="E72" s="22"/>
      <c r="F72" s="27">
        <v>30408</v>
      </c>
      <c r="G72" t="str">
        <f t="shared" si="1"/>
        <v>30408</v>
      </c>
      <c r="H72">
        <f>MATCH(G72,[1]pasta1!$M:$M,0)</f>
        <v>92</v>
      </c>
    </row>
    <row r="73" spans="1:8" x14ac:dyDescent="0.4">
      <c r="A73" s="22" t="s">
        <v>148</v>
      </c>
      <c r="B73" s="22" t="s">
        <v>6</v>
      </c>
      <c r="C73" s="42" t="s">
        <v>149</v>
      </c>
      <c r="D73" s="42"/>
      <c r="E73" s="22" t="s">
        <v>150</v>
      </c>
      <c r="F73" s="24">
        <v>11744</v>
      </c>
      <c r="G73" t="str">
        <f t="shared" si="1"/>
        <v>11744</v>
      </c>
      <c r="H73">
        <f>MATCH(G73,[1]pasta1!$M:$M,0)</f>
        <v>94</v>
      </c>
    </row>
    <row r="74" spans="1:8" x14ac:dyDescent="0.4">
      <c r="A74" s="22" t="s">
        <v>151</v>
      </c>
      <c r="B74" s="22" t="s">
        <v>6</v>
      </c>
      <c r="C74" s="43" t="s">
        <v>152</v>
      </c>
      <c r="D74" s="43"/>
      <c r="E74" s="22" t="s">
        <v>153</v>
      </c>
      <c r="F74" s="24">
        <v>32851</v>
      </c>
      <c r="G74" t="str">
        <f t="shared" si="1"/>
        <v>32851</v>
      </c>
      <c r="H74">
        <f>MATCH(G74,[1]pasta1!$M:$M,0)</f>
        <v>95</v>
      </c>
    </row>
    <row r="75" spans="1:8" x14ac:dyDescent="0.4">
      <c r="A75" s="22" t="s">
        <v>154</v>
      </c>
      <c r="B75" s="22" t="s">
        <v>6</v>
      </c>
      <c r="C75" s="42" t="s">
        <v>155</v>
      </c>
      <c r="D75" s="42"/>
      <c r="E75" s="22" t="s">
        <v>156</v>
      </c>
      <c r="F75" s="24">
        <v>1281</v>
      </c>
      <c r="G75" t="str">
        <f t="shared" si="1"/>
        <v>1281</v>
      </c>
      <c r="H75">
        <f>MATCH(G75,[1]pasta1!$M:$M,0)</f>
        <v>96</v>
      </c>
    </row>
    <row r="76" spans="1:8" x14ac:dyDescent="0.4">
      <c r="A76" s="25"/>
      <c r="B76" s="25"/>
      <c r="C76" s="41"/>
      <c r="D76" s="41"/>
      <c r="E76" s="25"/>
      <c r="F76" s="24">
        <v>1295</v>
      </c>
      <c r="G76" t="str">
        <f t="shared" si="1"/>
        <v>1295</v>
      </c>
      <c r="H76">
        <f>MATCH(G76,[1]pasta1!$M:$M,0)</f>
        <v>97</v>
      </c>
    </row>
    <row r="77" spans="1:8" x14ac:dyDescent="0.4">
      <c r="A77" s="22" t="s">
        <v>157</v>
      </c>
      <c r="B77" s="22" t="s">
        <v>6</v>
      </c>
      <c r="C77" s="42" t="s">
        <v>158</v>
      </c>
      <c r="D77" s="42"/>
      <c r="E77" s="22" t="s">
        <v>159</v>
      </c>
      <c r="F77" s="24">
        <v>11303</v>
      </c>
      <c r="G77" t="str">
        <f t="shared" si="1"/>
        <v>11303</v>
      </c>
      <c r="H77">
        <f>MATCH(G77,[1]pasta1!$M:$M,0)</f>
        <v>98</v>
      </c>
    </row>
    <row r="78" spans="1:8" x14ac:dyDescent="0.4">
      <c r="A78" s="25"/>
      <c r="B78" s="25"/>
      <c r="C78" s="41"/>
      <c r="D78" s="41"/>
      <c r="E78" s="25"/>
      <c r="F78" s="24">
        <v>11334</v>
      </c>
      <c r="G78" t="str">
        <f t="shared" si="1"/>
        <v>11334</v>
      </c>
      <c r="H78">
        <f>MATCH(G78,[1]pasta1!$M:$M,0)</f>
        <v>99</v>
      </c>
    </row>
    <row r="79" spans="1:8" x14ac:dyDescent="0.4">
      <c r="A79" s="22" t="s">
        <v>160</v>
      </c>
      <c r="B79" s="22" t="s">
        <v>6</v>
      </c>
      <c r="C79" s="42" t="s">
        <v>161</v>
      </c>
      <c r="D79" s="42"/>
      <c r="E79" s="22" t="s">
        <v>162</v>
      </c>
      <c r="F79" s="24">
        <v>8246</v>
      </c>
      <c r="G79" t="str">
        <f t="shared" si="1"/>
        <v>8246</v>
      </c>
      <c r="H79">
        <f>MATCH(G79,[1]pasta1!$M:$M,0)</f>
        <v>100</v>
      </c>
    </row>
    <row r="80" spans="1:8" x14ac:dyDescent="0.4">
      <c r="A80" s="25"/>
      <c r="B80" s="25"/>
      <c r="C80" s="41"/>
      <c r="D80" s="41"/>
      <c r="E80" s="25"/>
      <c r="F80" s="24">
        <v>37892</v>
      </c>
      <c r="G80" t="str">
        <f t="shared" si="1"/>
        <v>37892</v>
      </c>
      <c r="H80">
        <f>MATCH(G80,[1]pasta1!$M:$M,0)</f>
        <v>101</v>
      </c>
    </row>
    <row r="81" spans="1:8" x14ac:dyDescent="0.4">
      <c r="A81" s="22" t="s">
        <v>163</v>
      </c>
      <c r="B81" s="22" t="s">
        <v>6</v>
      </c>
      <c r="C81" s="42" t="s">
        <v>164</v>
      </c>
      <c r="D81" s="42"/>
      <c r="E81" s="22" t="s">
        <v>165</v>
      </c>
      <c r="F81" s="24">
        <v>1306</v>
      </c>
      <c r="G81" t="str">
        <f t="shared" si="1"/>
        <v>1306</v>
      </c>
      <c r="H81">
        <f>MATCH(G81,[1]pasta1!$M:$M,0)</f>
        <v>104</v>
      </c>
    </row>
    <row r="82" spans="1:8" x14ac:dyDescent="0.4">
      <c r="A82" s="22" t="s">
        <v>166</v>
      </c>
      <c r="B82" s="22" t="s">
        <v>6</v>
      </c>
      <c r="C82" s="42" t="s">
        <v>79</v>
      </c>
      <c r="D82" s="42"/>
      <c r="E82" s="22" t="s">
        <v>167</v>
      </c>
      <c r="F82" s="24">
        <v>6264</v>
      </c>
      <c r="G82" t="str">
        <f t="shared" si="1"/>
        <v>6264</v>
      </c>
      <c r="H82">
        <f>MATCH(G82,[1]pasta1!$M:$M,0)</f>
        <v>106</v>
      </c>
    </row>
    <row r="83" spans="1:8" x14ac:dyDescent="0.4">
      <c r="A83" s="22" t="s">
        <v>168</v>
      </c>
      <c r="B83" s="22" t="s">
        <v>6</v>
      </c>
      <c r="C83" s="42" t="s">
        <v>169</v>
      </c>
      <c r="D83" s="42"/>
      <c r="E83" s="22" t="s">
        <v>170</v>
      </c>
      <c r="F83" s="24">
        <v>6877</v>
      </c>
      <c r="G83" t="str">
        <f t="shared" si="1"/>
        <v>6877</v>
      </c>
      <c r="H83">
        <f>MATCH(G83,[1]pasta1!$M:$M,0)</f>
        <v>107</v>
      </c>
    </row>
    <row r="84" spans="1:8" x14ac:dyDescent="0.4">
      <c r="A84" s="22" t="s">
        <v>171</v>
      </c>
      <c r="B84" s="22" t="s">
        <v>172</v>
      </c>
      <c r="C84" s="42" t="s">
        <v>48</v>
      </c>
      <c r="D84" s="42"/>
      <c r="E84" s="22" t="s">
        <v>173</v>
      </c>
      <c r="F84" s="24">
        <v>352</v>
      </c>
      <c r="G84" t="str">
        <f t="shared" si="1"/>
        <v>352</v>
      </c>
      <c r="H84">
        <f>MATCH(G84,[1]pasta1!$M:$M,0)</f>
        <v>108</v>
      </c>
    </row>
    <row r="85" spans="1:8" x14ac:dyDescent="0.4">
      <c r="A85" s="25"/>
      <c r="B85" s="25"/>
      <c r="C85" s="41"/>
      <c r="D85" s="41"/>
      <c r="E85" s="25"/>
      <c r="F85" s="24">
        <v>356</v>
      </c>
      <c r="G85" t="str">
        <f t="shared" si="1"/>
        <v>356</v>
      </c>
      <c r="H85">
        <f>MATCH(G85,[1]pasta1!$M:$M,0)</f>
        <v>109</v>
      </c>
    </row>
    <row r="86" spans="1:8" x14ac:dyDescent="0.4">
      <c r="A86" s="25"/>
      <c r="B86" s="25"/>
      <c r="C86" s="41"/>
      <c r="D86" s="41"/>
      <c r="E86" s="25"/>
      <c r="F86" s="24">
        <v>358</v>
      </c>
      <c r="G86" t="str">
        <f t="shared" si="1"/>
        <v>358</v>
      </c>
      <c r="H86">
        <f>MATCH(G86,[1]pasta1!$M:$M,0)</f>
        <v>32</v>
      </c>
    </row>
    <row r="87" spans="1:8" x14ac:dyDescent="0.4">
      <c r="A87" s="25"/>
      <c r="B87" s="25"/>
      <c r="C87" s="41"/>
      <c r="D87" s="41"/>
      <c r="E87" s="25"/>
      <c r="F87" s="24">
        <v>350</v>
      </c>
      <c r="G87" t="str">
        <f t="shared" si="1"/>
        <v>350</v>
      </c>
      <c r="H87">
        <f>MATCH(G87,[1]pasta1!$M:$M,0)</f>
        <v>111</v>
      </c>
    </row>
    <row r="88" spans="1:8" x14ac:dyDescent="0.4">
      <c r="A88" s="22" t="s">
        <v>174</v>
      </c>
      <c r="B88" s="22" t="s">
        <v>6</v>
      </c>
      <c r="C88" s="42" t="s">
        <v>175</v>
      </c>
      <c r="D88" s="42"/>
      <c r="E88" s="22" t="s">
        <v>176</v>
      </c>
      <c r="F88" s="24">
        <v>816</v>
      </c>
      <c r="G88" t="str">
        <f t="shared" si="1"/>
        <v>816</v>
      </c>
      <c r="H88">
        <f>MATCH(G88,[1]pasta1!$M:$M,0)</f>
        <v>113</v>
      </c>
    </row>
    <row r="89" spans="1:8" x14ac:dyDescent="0.4">
      <c r="A89" s="25"/>
      <c r="B89" s="25"/>
      <c r="C89" s="41"/>
      <c r="D89" s="41"/>
      <c r="E89" s="25"/>
      <c r="F89" s="24">
        <v>34560</v>
      </c>
      <c r="G89" t="str">
        <f t="shared" si="1"/>
        <v>34560</v>
      </c>
      <c r="H89">
        <f>MATCH(G89,[1]pasta1!$M:$M,0)</f>
        <v>114</v>
      </c>
    </row>
    <row r="90" spans="1:8" x14ac:dyDescent="0.4">
      <c r="A90" s="22" t="s">
        <v>177</v>
      </c>
      <c r="B90" s="22" t="s">
        <v>6</v>
      </c>
      <c r="C90" s="42" t="s">
        <v>178</v>
      </c>
      <c r="D90" s="42"/>
      <c r="E90" s="22" t="s">
        <v>179</v>
      </c>
      <c r="F90" s="24">
        <v>31939</v>
      </c>
      <c r="G90" t="str">
        <f t="shared" si="1"/>
        <v>31939</v>
      </c>
      <c r="H90">
        <f>MATCH(G90,[1]pasta1!$M:$M,0)</f>
        <v>115</v>
      </c>
    </row>
    <row r="91" spans="1:8" x14ac:dyDescent="0.4">
      <c r="A91" s="22" t="s">
        <v>182</v>
      </c>
      <c r="B91" s="22" t="s">
        <v>6</v>
      </c>
      <c r="C91" s="42" t="s">
        <v>183</v>
      </c>
      <c r="D91" s="42"/>
      <c r="E91" s="22" t="s">
        <v>184</v>
      </c>
      <c r="F91" s="24">
        <v>32711</v>
      </c>
      <c r="G91" t="str">
        <f t="shared" si="1"/>
        <v>32711</v>
      </c>
      <c r="H91">
        <f>MATCH(G91,[1]pasta1!$M:$M,0)</f>
        <v>117</v>
      </c>
    </row>
    <row r="92" spans="1:8" x14ac:dyDescent="0.4">
      <c r="A92" s="25"/>
      <c r="B92" s="25"/>
      <c r="C92" s="41"/>
      <c r="D92" s="41"/>
      <c r="E92" s="25"/>
      <c r="F92" s="24">
        <v>32699</v>
      </c>
      <c r="G92" t="str">
        <f t="shared" si="1"/>
        <v>32699</v>
      </c>
      <c r="H92">
        <f>MATCH(G92,[1]pasta1!$M:$M,0)</f>
        <v>116</v>
      </c>
    </row>
    <row r="93" spans="1:8" x14ac:dyDescent="0.4">
      <c r="A93" s="22" t="s">
        <v>185</v>
      </c>
      <c r="B93" s="22" t="s">
        <v>6</v>
      </c>
      <c r="C93" s="43" t="s">
        <v>186</v>
      </c>
      <c r="D93" s="43"/>
      <c r="E93" s="22" t="s">
        <v>187</v>
      </c>
      <c r="F93" s="24">
        <v>12061</v>
      </c>
      <c r="G93" t="str">
        <f t="shared" si="1"/>
        <v>12061</v>
      </c>
      <c r="H93">
        <f>MATCH(G93,[1]pasta1!$M:$M,0)</f>
        <v>118</v>
      </c>
    </row>
    <row r="94" spans="1:8" x14ac:dyDescent="0.4">
      <c r="A94" s="22" t="s">
        <v>188</v>
      </c>
      <c r="B94" s="22" t="s">
        <v>6</v>
      </c>
      <c r="C94" s="42" t="s">
        <v>189</v>
      </c>
      <c r="D94" s="42"/>
      <c r="E94" s="22" t="s">
        <v>190</v>
      </c>
      <c r="F94" s="24">
        <v>33785</v>
      </c>
      <c r="G94" t="str">
        <f t="shared" si="1"/>
        <v>33785</v>
      </c>
      <c r="H94">
        <f>MATCH(G94,[1]pasta1!$M:$M,0)</f>
        <v>119</v>
      </c>
    </row>
    <row r="95" spans="1:8" x14ac:dyDescent="0.4">
      <c r="A95" s="22" t="s">
        <v>191</v>
      </c>
      <c r="B95" s="22" t="s">
        <v>6</v>
      </c>
      <c r="C95" s="42" t="s">
        <v>192</v>
      </c>
      <c r="D95" s="42"/>
      <c r="E95" s="22" t="s">
        <v>193</v>
      </c>
      <c r="F95" s="24">
        <v>32717</v>
      </c>
      <c r="G95" t="str">
        <f t="shared" si="1"/>
        <v>32717</v>
      </c>
      <c r="H95">
        <f>MATCH(G95,[1]pasta1!$M:$M,0)</f>
        <v>123</v>
      </c>
    </row>
    <row r="96" spans="1:8" x14ac:dyDescent="0.4">
      <c r="A96" s="22" t="s">
        <v>194</v>
      </c>
      <c r="B96" s="22" t="s">
        <v>6</v>
      </c>
      <c r="C96" s="42" t="s">
        <v>137</v>
      </c>
      <c r="D96" s="42"/>
      <c r="E96" s="22" t="s">
        <v>138</v>
      </c>
      <c r="F96" s="24">
        <v>12417</v>
      </c>
      <c r="G96" t="str">
        <f t="shared" si="1"/>
        <v>12417</v>
      </c>
      <c r="H96">
        <f>MATCH(G96,[1]pasta1!$M:$M,0)</f>
        <v>84</v>
      </c>
    </row>
    <row r="97" spans="1:8" x14ac:dyDescent="0.4">
      <c r="A97" s="22" t="s">
        <v>195</v>
      </c>
      <c r="B97" s="22" t="s">
        <v>6</v>
      </c>
      <c r="C97" s="43" t="s">
        <v>196</v>
      </c>
      <c r="D97" s="43"/>
      <c r="E97" s="22" t="s">
        <v>197</v>
      </c>
      <c r="F97" s="24">
        <v>371</v>
      </c>
      <c r="G97" t="str">
        <f t="shared" si="1"/>
        <v>371</v>
      </c>
      <c r="H97">
        <f>MATCH(G97,[1]pasta1!$M:$M,0)</f>
        <v>125</v>
      </c>
    </row>
    <row r="98" spans="1:8" x14ac:dyDescent="0.4">
      <c r="A98" s="22" t="s">
        <v>198</v>
      </c>
      <c r="B98" s="22" t="s">
        <v>6</v>
      </c>
      <c r="C98" s="43" t="s">
        <v>152</v>
      </c>
      <c r="D98" s="43"/>
      <c r="E98" s="22" t="s">
        <v>153</v>
      </c>
      <c r="F98" s="24">
        <v>32858</v>
      </c>
      <c r="G98" t="str">
        <f t="shared" si="1"/>
        <v>32858</v>
      </c>
      <c r="H98">
        <f>MATCH(G98,[1]pasta1!$M:$M,0)</f>
        <v>126</v>
      </c>
    </row>
    <row r="99" spans="1:8" x14ac:dyDescent="0.4">
      <c r="A99" s="22" t="s">
        <v>199</v>
      </c>
      <c r="B99" s="22" t="s">
        <v>6</v>
      </c>
      <c r="C99" s="42" t="s">
        <v>200</v>
      </c>
      <c r="D99" s="42"/>
      <c r="E99" s="22" t="s">
        <v>201</v>
      </c>
      <c r="F99" s="24">
        <v>10296</v>
      </c>
      <c r="G99" t="str">
        <f t="shared" si="1"/>
        <v>10296</v>
      </c>
      <c r="H99">
        <f>MATCH(G99,[1]pasta1!$M:$M,0)</f>
        <v>128</v>
      </c>
    </row>
    <row r="100" spans="1:8" ht="20.25" x14ac:dyDescent="0.4">
      <c r="A100" s="22" t="s">
        <v>202</v>
      </c>
      <c r="B100" s="22" t="s">
        <v>6</v>
      </c>
      <c r="C100" s="42" t="s">
        <v>203</v>
      </c>
      <c r="D100" s="42"/>
      <c r="E100" s="22" t="s">
        <v>204</v>
      </c>
      <c r="F100" s="29" t="s">
        <v>1508</v>
      </c>
      <c r="G100" t="str">
        <f t="shared" si="1"/>
        <v xml:space="preserve">32101
</v>
      </c>
      <c r="H100">
        <f>MATCH(G100,[1]pasta1!$M:$M,0)</f>
        <v>997</v>
      </c>
    </row>
    <row r="101" spans="1:8" x14ac:dyDescent="0.4">
      <c r="A101" s="22"/>
      <c r="B101" s="22"/>
      <c r="C101" s="22"/>
      <c r="D101" s="22"/>
      <c r="E101" s="22"/>
      <c r="F101" s="27">
        <v>32151</v>
      </c>
      <c r="G101" t="str">
        <f t="shared" si="1"/>
        <v>32151</v>
      </c>
      <c r="H101">
        <f>MATCH(G101,[1]pasta1!$M:$M,0)</f>
        <v>130</v>
      </c>
    </row>
    <row r="102" spans="1:8" x14ac:dyDescent="0.4">
      <c r="A102" s="22" t="s">
        <v>206</v>
      </c>
      <c r="B102" s="22" t="s">
        <v>6</v>
      </c>
      <c r="C102" s="42" t="s">
        <v>207</v>
      </c>
      <c r="D102" s="42"/>
      <c r="E102" s="22" t="s">
        <v>208</v>
      </c>
      <c r="F102" s="24">
        <v>37778</v>
      </c>
      <c r="G102" t="str">
        <f t="shared" si="1"/>
        <v>37778</v>
      </c>
      <c r="H102">
        <f>MATCH(G102,[1]pasta1!$M:$M,0)</f>
        <v>132</v>
      </c>
    </row>
    <row r="103" spans="1:8" x14ac:dyDescent="0.4">
      <c r="A103" s="22" t="s">
        <v>209</v>
      </c>
      <c r="B103" s="22" t="s">
        <v>6</v>
      </c>
      <c r="C103" s="42" t="s">
        <v>210</v>
      </c>
      <c r="D103" s="42"/>
      <c r="E103" s="22" t="s">
        <v>211</v>
      </c>
      <c r="F103" s="24">
        <v>32648</v>
      </c>
      <c r="G103" t="str">
        <f t="shared" si="1"/>
        <v>32648</v>
      </c>
      <c r="H103">
        <f>MATCH(G103,[1]pasta1!$M:$M,0)</f>
        <v>137</v>
      </c>
    </row>
    <row r="104" spans="1:8" x14ac:dyDescent="0.4">
      <c r="A104" s="25"/>
      <c r="B104" s="25"/>
      <c r="C104" s="41"/>
      <c r="D104" s="41"/>
      <c r="E104" s="25"/>
      <c r="F104" s="24">
        <v>32671</v>
      </c>
      <c r="G104" t="str">
        <f t="shared" si="1"/>
        <v>32671</v>
      </c>
      <c r="H104">
        <f>MATCH(G104,[1]pasta1!$M:$M,0)</f>
        <v>138</v>
      </c>
    </row>
    <row r="105" spans="1:8" x14ac:dyDescent="0.4">
      <c r="A105" s="22" t="s">
        <v>212</v>
      </c>
      <c r="B105" s="22" t="s">
        <v>172</v>
      </c>
      <c r="C105" s="42" t="s">
        <v>213</v>
      </c>
      <c r="D105" s="42"/>
      <c r="E105" s="22" t="s">
        <v>214</v>
      </c>
      <c r="F105" s="24">
        <v>22632</v>
      </c>
      <c r="G105" t="str">
        <f t="shared" si="1"/>
        <v>22632</v>
      </c>
      <c r="H105">
        <f>MATCH(G105,[1]pasta1!$M:$M,0)</f>
        <v>146</v>
      </c>
    </row>
    <row r="106" spans="1:8" x14ac:dyDescent="0.4">
      <c r="A106" s="22" t="s">
        <v>215</v>
      </c>
      <c r="B106" s="22" t="s">
        <v>6</v>
      </c>
      <c r="C106" s="42" t="s">
        <v>216</v>
      </c>
      <c r="D106" s="42"/>
      <c r="E106" s="22" t="s">
        <v>217</v>
      </c>
      <c r="F106" s="24">
        <v>9824</v>
      </c>
      <c r="G106" t="str">
        <f t="shared" si="1"/>
        <v>9824</v>
      </c>
      <c r="H106">
        <f>MATCH(G106,[1]pasta1!$M:$M,0)</f>
        <v>148</v>
      </c>
    </row>
    <row r="107" spans="1:8" x14ac:dyDescent="0.4">
      <c r="A107" s="22" t="s">
        <v>218</v>
      </c>
      <c r="B107" s="22" t="s">
        <v>6</v>
      </c>
      <c r="C107" s="42" t="s">
        <v>219</v>
      </c>
      <c r="D107" s="42"/>
      <c r="E107" s="22" t="s">
        <v>220</v>
      </c>
      <c r="F107" s="24">
        <v>33162</v>
      </c>
      <c r="G107" t="str">
        <f t="shared" si="1"/>
        <v>33162</v>
      </c>
      <c r="H107">
        <f>MATCH(G107,[1]pasta1!$M:$M,0)</f>
        <v>150</v>
      </c>
    </row>
    <row r="108" spans="1:8" x14ac:dyDescent="0.4">
      <c r="A108" s="22" t="s">
        <v>221</v>
      </c>
      <c r="B108" s="22" t="s">
        <v>6</v>
      </c>
      <c r="C108" s="42" t="s">
        <v>219</v>
      </c>
      <c r="D108" s="42"/>
      <c r="E108" s="22" t="s">
        <v>222</v>
      </c>
      <c r="F108" s="24">
        <v>13389</v>
      </c>
      <c r="G108" t="str">
        <f t="shared" si="1"/>
        <v>13389</v>
      </c>
      <c r="H108">
        <f>MATCH(G108,[1]pasta1!$M:$M,0)</f>
        <v>151</v>
      </c>
    </row>
    <row r="109" spans="1:8" x14ac:dyDescent="0.4">
      <c r="A109" s="22" t="s">
        <v>223</v>
      </c>
      <c r="B109" s="22" t="s">
        <v>6</v>
      </c>
      <c r="C109" s="42" t="s">
        <v>224</v>
      </c>
      <c r="D109" s="42"/>
      <c r="E109" s="22" t="s">
        <v>225</v>
      </c>
      <c r="F109" s="24">
        <v>29965</v>
      </c>
      <c r="G109" t="str">
        <f t="shared" si="1"/>
        <v>29965</v>
      </c>
      <c r="H109">
        <f>MATCH(G109,[1]pasta1!$M:$M,0)</f>
        <v>154</v>
      </c>
    </row>
    <row r="110" spans="1:8" x14ac:dyDescent="0.4">
      <c r="A110" s="25"/>
      <c r="B110" s="25"/>
      <c r="C110" s="41"/>
      <c r="D110" s="41"/>
      <c r="E110" s="25"/>
      <c r="F110" s="24">
        <v>29964</v>
      </c>
      <c r="G110" t="str">
        <f t="shared" si="1"/>
        <v>29964</v>
      </c>
      <c r="H110">
        <f>MATCH(G110,[1]pasta1!$M:$M,0)</f>
        <v>155</v>
      </c>
    </row>
    <row r="111" spans="1:8" x14ac:dyDescent="0.4">
      <c r="A111" s="25"/>
      <c r="B111" s="25"/>
      <c r="C111" s="41"/>
      <c r="D111" s="41"/>
      <c r="E111" s="25"/>
      <c r="F111" s="22" t="s">
        <v>226</v>
      </c>
      <c r="G111" t="str">
        <f t="shared" si="1"/>
        <v>16,57</v>
      </c>
      <c r="H111">
        <f>MATCH(G111,[1]pasta1!$M:$M,0)</f>
        <v>156</v>
      </c>
    </row>
    <row r="112" spans="1:8" x14ac:dyDescent="0.4">
      <c r="A112" s="22" t="s">
        <v>227</v>
      </c>
      <c r="B112" s="22" t="s">
        <v>6</v>
      </c>
      <c r="C112" s="42" t="s">
        <v>228</v>
      </c>
      <c r="D112" s="42"/>
      <c r="E112" s="22" t="s">
        <v>229</v>
      </c>
      <c r="F112" s="24">
        <v>13749</v>
      </c>
      <c r="G112" t="str">
        <f t="shared" si="1"/>
        <v>13749</v>
      </c>
      <c r="H112">
        <f>MATCH(G112,[1]pasta1!$M:$M,0)</f>
        <v>158</v>
      </c>
    </row>
    <row r="113" spans="1:8" x14ac:dyDescent="0.4">
      <c r="A113" s="22" t="s">
        <v>230</v>
      </c>
      <c r="B113" s="22" t="s">
        <v>6</v>
      </c>
      <c r="C113" s="42" t="s">
        <v>10</v>
      </c>
      <c r="D113" s="42"/>
      <c r="E113" s="22" t="s">
        <v>231</v>
      </c>
      <c r="F113" s="24">
        <v>2481</v>
      </c>
      <c r="G113" t="str">
        <f t="shared" si="1"/>
        <v>2481</v>
      </c>
      <c r="H113">
        <f>MATCH(G113,[1]pasta1!$M:$M,0)</f>
        <v>161</v>
      </c>
    </row>
    <row r="114" spans="1:8" x14ac:dyDescent="0.4">
      <c r="A114" s="22" t="s">
        <v>232</v>
      </c>
      <c r="B114" s="22" t="s">
        <v>6</v>
      </c>
      <c r="C114" s="42" t="s">
        <v>233</v>
      </c>
      <c r="D114" s="42"/>
      <c r="E114" s="22" t="s">
        <v>234</v>
      </c>
      <c r="F114" s="24">
        <v>30652</v>
      </c>
      <c r="G114" t="str">
        <f t="shared" si="1"/>
        <v>30652</v>
      </c>
      <c r="H114">
        <f>MATCH(G114,[1]pasta1!$M:$M,0)</f>
        <v>162</v>
      </c>
    </row>
    <row r="115" spans="1:8" x14ac:dyDescent="0.4">
      <c r="A115" s="22" t="s">
        <v>232</v>
      </c>
      <c r="B115" s="22" t="s">
        <v>6</v>
      </c>
      <c r="C115" s="42" t="s">
        <v>233</v>
      </c>
      <c r="D115" s="42"/>
      <c r="E115" s="22" t="s">
        <v>235</v>
      </c>
      <c r="F115" s="24">
        <v>30681</v>
      </c>
      <c r="G115" t="str">
        <f t="shared" si="1"/>
        <v>30681</v>
      </c>
      <c r="H115">
        <f>MATCH(G115,[1]pasta1!$M:$M,0)</f>
        <v>163</v>
      </c>
    </row>
    <row r="116" spans="1:8" x14ac:dyDescent="0.4">
      <c r="A116" s="22" t="s">
        <v>236</v>
      </c>
      <c r="B116" s="22" t="s">
        <v>6</v>
      </c>
      <c r="C116" s="42" t="s">
        <v>237</v>
      </c>
      <c r="D116" s="42"/>
      <c r="E116" s="22" t="s">
        <v>238</v>
      </c>
      <c r="F116" s="24">
        <v>1276</v>
      </c>
      <c r="G116" t="str">
        <f t="shared" si="1"/>
        <v>1276</v>
      </c>
      <c r="H116">
        <f>MATCH(G116,[1]pasta1!$M:$M,0)</f>
        <v>164</v>
      </c>
    </row>
    <row r="117" spans="1:8" x14ac:dyDescent="0.4">
      <c r="A117" s="25"/>
      <c r="B117" s="25"/>
      <c r="C117" s="41"/>
      <c r="D117" s="41"/>
      <c r="E117" s="25"/>
      <c r="F117" s="24">
        <v>1290</v>
      </c>
      <c r="G117" t="str">
        <f t="shared" si="1"/>
        <v>1290</v>
      </c>
      <c r="H117">
        <f>MATCH(G117,[1]pasta1!$M:$M,0)</f>
        <v>165</v>
      </c>
    </row>
    <row r="118" spans="1:8" x14ac:dyDescent="0.4">
      <c r="A118" s="22" t="s">
        <v>239</v>
      </c>
      <c r="B118" s="22" t="s">
        <v>6</v>
      </c>
      <c r="C118" s="42" t="s">
        <v>240</v>
      </c>
      <c r="D118" s="42"/>
      <c r="E118" s="22" t="s">
        <v>241</v>
      </c>
      <c r="F118" s="24">
        <v>32655</v>
      </c>
      <c r="G118" t="str">
        <f t="shared" si="1"/>
        <v>32655</v>
      </c>
      <c r="H118">
        <f>MATCH(G118,[1]pasta1!$M:$M,0)</f>
        <v>167</v>
      </c>
    </row>
    <row r="119" spans="1:8" x14ac:dyDescent="0.4">
      <c r="A119" s="25"/>
      <c r="B119" s="25"/>
      <c r="C119" s="41"/>
      <c r="D119" s="41"/>
      <c r="E119" s="25"/>
      <c r="F119" s="24">
        <v>32659</v>
      </c>
      <c r="G119" t="str">
        <f t="shared" si="1"/>
        <v>32659</v>
      </c>
      <c r="H119">
        <f>MATCH(G119,[1]pasta1!$M:$M,0)</f>
        <v>168</v>
      </c>
    </row>
    <row r="120" spans="1:8" x14ac:dyDescent="0.4">
      <c r="A120" s="25"/>
      <c r="B120" s="25"/>
      <c r="C120" s="41"/>
      <c r="D120" s="41"/>
      <c r="E120" s="25"/>
      <c r="F120" s="24">
        <v>32652</v>
      </c>
      <c r="G120" t="str">
        <f t="shared" si="1"/>
        <v>32652</v>
      </c>
      <c r="H120">
        <f>MATCH(G120,[1]pasta1!$M:$M,0)</f>
        <v>166</v>
      </c>
    </row>
    <row r="121" spans="1:8" x14ac:dyDescent="0.4">
      <c r="A121" s="22" t="s">
        <v>242</v>
      </c>
      <c r="B121" s="22" t="s">
        <v>6</v>
      </c>
      <c r="C121" s="42" t="s">
        <v>243</v>
      </c>
      <c r="D121" s="42"/>
      <c r="E121" s="22" t="s">
        <v>244</v>
      </c>
      <c r="F121" s="24">
        <v>31917</v>
      </c>
      <c r="G121" t="str">
        <f t="shared" si="1"/>
        <v>31917</v>
      </c>
      <c r="H121">
        <f>MATCH(G121,[1]pasta1!$M:$M,0)</f>
        <v>169</v>
      </c>
    </row>
    <row r="122" spans="1:8" x14ac:dyDescent="0.4">
      <c r="A122" s="22" t="s">
        <v>245</v>
      </c>
      <c r="B122" s="22" t="s">
        <v>6</v>
      </c>
      <c r="C122" s="42" t="s">
        <v>113</v>
      </c>
      <c r="D122" s="42"/>
      <c r="E122" s="22" t="s">
        <v>246</v>
      </c>
      <c r="F122" s="24">
        <v>25069</v>
      </c>
      <c r="G122" t="str">
        <f t="shared" si="1"/>
        <v>25069</v>
      </c>
      <c r="H122">
        <f>MATCH(G122,[1]pasta1!$M:$M,0)</f>
        <v>170</v>
      </c>
    </row>
    <row r="123" spans="1:8" x14ac:dyDescent="0.4">
      <c r="A123" s="25"/>
      <c r="B123" s="25"/>
      <c r="C123" s="41"/>
      <c r="D123" s="41"/>
      <c r="E123" s="25"/>
      <c r="F123" s="24">
        <v>43779</v>
      </c>
      <c r="G123" t="str">
        <f t="shared" si="1"/>
        <v>43779</v>
      </c>
      <c r="H123">
        <f>MATCH(G123,[1]pasta1!$M:$M,0)</f>
        <v>171</v>
      </c>
    </row>
    <row r="124" spans="1:8" x14ac:dyDescent="0.4">
      <c r="A124" s="22" t="s">
        <v>247</v>
      </c>
      <c r="B124" s="22" t="s">
        <v>6</v>
      </c>
      <c r="C124" s="42" t="s">
        <v>113</v>
      </c>
      <c r="D124" s="42"/>
      <c r="E124" s="22" t="s">
        <v>248</v>
      </c>
      <c r="F124" s="24">
        <v>1618</v>
      </c>
      <c r="G124" t="str">
        <f t="shared" si="1"/>
        <v>1618</v>
      </c>
      <c r="H124">
        <f>MATCH(G124,[1]pasta1!$M:$M,0)</f>
        <v>172</v>
      </c>
    </row>
    <row r="125" spans="1:8" x14ac:dyDescent="0.4">
      <c r="A125" s="25"/>
      <c r="B125" s="25"/>
      <c r="C125" s="41"/>
      <c r="D125" s="41"/>
      <c r="E125" s="25"/>
      <c r="F125" s="24">
        <v>1650</v>
      </c>
      <c r="G125" t="str">
        <f t="shared" si="1"/>
        <v>1650</v>
      </c>
      <c r="H125">
        <f>MATCH(G125,[1]pasta1!$M:$M,0)</f>
        <v>173</v>
      </c>
    </row>
    <row r="126" spans="1:8" x14ac:dyDescent="0.4">
      <c r="A126" s="22" t="s">
        <v>249</v>
      </c>
      <c r="B126" s="22" t="s">
        <v>6</v>
      </c>
      <c r="C126" s="42" t="s">
        <v>113</v>
      </c>
      <c r="D126" s="42"/>
      <c r="E126" s="22" t="s">
        <v>250</v>
      </c>
      <c r="F126" s="24">
        <v>28856</v>
      </c>
      <c r="G126" t="str">
        <f t="shared" si="1"/>
        <v>28856</v>
      </c>
      <c r="H126">
        <f>MATCH(G126,[1]pasta1!$M:$M,0)</f>
        <v>174</v>
      </c>
    </row>
    <row r="127" spans="1:8" x14ac:dyDescent="0.4">
      <c r="A127" s="22" t="s">
        <v>251</v>
      </c>
      <c r="B127" s="22" t="s">
        <v>6</v>
      </c>
      <c r="C127" s="42" t="s">
        <v>113</v>
      </c>
      <c r="D127" s="42"/>
      <c r="E127" s="22" t="s">
        <v>252</v>
      </c>
      <c r="F127" s="24">
        <v>2885</v>
      </c>
      <c r="G127" t="str">
        <f t="shared" si="1"/>
        <v>2885</v>
      </c>
      <c r="H127">
        <f>MATCH(G127,[1]pasta1!$M:$M,0)</f>
        <v>175</v>
      </c>
    </row>
    <row r="128" spans="1:8" x14ac:dyDescent="0.4">
      <c r="A128" s="22" t="s">
        <v>253</v>
      </c>
      <c r="B128" s="22" t="s">
        <v>6</v>
      </c>
      <c r="C128" s="42" t="s">
        <v>113</v>
      </c>
      <c r="D128" s="42"/>
      <c r="E128" s="22" t="s">
        <v>254</v>
      </c>
      <c r="F128" s="24">
        <v>4949</v>
      </c>
      <c r="G128" t="str">
        <f t="shared" si="1"/>
        <v>4949</v>
      </c>
      <c r="H128">
        <f>MATCH(G128,[1]pasta1!$M:$M,0)</f>
        <v>176</v>
      </c>
    </row>
    <row r="129" spans="1:8" x14ac:dyDescent="0.4">
      <c r="A129" s="22" t="s">
        <v>255</v>
      </c>
      <c r="B129" s="22" t="s">
        <v>6</v>
      </c>
      <c r="C129" s="42" t="s">
        <v>113</v>
      </c>
      <c r="D129" s="42"/>
      <c r="E129" s="22" t="s">
        <v>256</v>
      </c>
      <c r="F129" s="24">
        <v>36892</v>
      </c>
      <c r="G129" t="str">
        <f t="shared" si="1"/>
        <v>36892</v>
      </c>
      <c r="H129">
        <f>MATCH(G129,[1]pasta1!$M:$M,0)</f>
        <v>177</v>
      </c>
    </row>
    <row r="130" spans="1:8" x14ac:dyDescent="0.4">
      <c r="A130" s="22" t="s">
        <v>257</v>
      </c>
      <c r="B130" s="22" t="s">
        <v>6</v>
      </c>
      <c r="C130" s="42" t="s">
        <v>126</v>
      </c>
      <c r="D130" s="42"/>
      <c r="E130" s="22" t="s">
        <v>258</v>
      </c>
      <c r="F130" s="24">
        <v>364</v>
      </c>
      <c r="G130" t="str">
        <f t="shared" si="1"/>
        <v>364</v>
      </c>
      <c r="H130">
        <f>MATCH(G130,[1]pasta1!$M:$M,0)</f>
        <v>178</v>
      </c>
    </row>
    <row r="131" spans="1:8" x14ac:dyDescent="0.4">
      <c r="A131" s="22" t="s">
        <v>259</v>
      </c>
      <c r="B131" s="22" t="s">
        <v>6</v>
      </c>
      <c r="C131" s="42" t="s">
        <v>260</v>
      </c>
      <c r="D131" s="42"/>
      <c r="E131" s="22" t="s">
        <v>261</v>
      </c>
      <c r="F131" s="24">
        <v>32093</v>
      </c>
      <c r="G131" t="str">
        <f t="shared" ref="G131:G194" si="2">TRIM(F131)</f>
        <v>32093</v>
      </c>
      <c r="H131">
        <f>MATCH(G131,[1]pasta1!$M:$M,0)</f>
        <v>179</v>
      </c>
    </row>
    <row r="132" spans="1:8" x14ac:dyDescent="0.4">
      <c r="A132" s="22" t="s">
        <v>259</v>
      </c>
      <c r="B132" s="22" t="s">
        <v>6</v>
      </c>
      <c r="C132" s="42" t="s">
        <v>260</v>
      </c>
      <c r="D132" s="42"/>
      <c r="E132" s="22" t="s">
        <v>262</v>
      </c>
      <c r="F132" s="24">
        <v>32143</v>
      </c>
      <c r="G132" t="str">
        <f t="shared" si="2"/>
        <v>32143</v>
      </c>
      <c r="H132">
        <f>MATCH(G132,[1]pasta1!$M:$M,0)</f>
        <v>180</v>
      </c>
    </row>
    <row r="133" spans="1:8" x14ac:dyDescent="0.4">
      <c r="A133" s="22" t="s">
        <v>263</v>
      </c>
      <c r="B133" s="22" t="s">
        <v>6</v>
      </c>
      <c r="C133" s="42" t="s">
        <v>264</v>
      </c>
      <c r="D133" s="42"/>
      <c r="E133" s="22" t="s">
        <v>265</v>
      </c>
      <c r="F133" s="24">
        <v>44160</v>
      </c>
      <c r="G133" t="str">
        <f t="shared" si="2"/>
        <v>44160</v>
      </c>
      <c r="H133">
        <f>MATCH(G133,[1]pasta1!$M:$M,0)</f>
        <v>181</v>
      </c>
    </row>
    <row r="134" spans="1:8" x14ac:dyDescent="0.4">
      <c r="A134" s="22" t="s">
        <v>266</v>
      </c>
      <c r="B134" s="22" t="s">
        <v>6</v>
      </c>
      <c r="C134" s="42" t="s">
        <v>79</v>
      </c>
      <c r="D134" s="42"/>
      <c r="E134" s="22" t="s">
        <v>267</v>
      </c>
      <c r="F134" s="24">
        <v>22403</v>
      </c>
      <c r="G134" t="str">
        <f t="shared" si="2"/>
        <v>22403</v>
      </c>
      <c r="H134">
        <f>MATCH(G134,[1]pasta1!$M:$M,0)</f>
        <v>182</v>
      </c>
    </row>
    <row r="135" spans="1:8" x14ac:dyDescent="0.4">
      <c r="A135" s="22" t="s">
        <v>268</v>
      </c>
      <c r="B135" s="22" t="s">
        <v>6</v>
      </c>
      <c r="C135" s="42" t="s">
        <v>38</v>
      </c>
      <c r="D135" s="42"/>
      <c r="E135" s="22" t="s">
        <v>269</v>
      </c>
      <c r="F135" s="24">
        <v>6642</v>
      </c>
      <c r="G135" t="str">
        <f t="shared" si="2"/>
        <v>6642</v>
      </c>
      <c r="H135">
        <f>MATCH(G135,[1]pasta1!$M:$M,0)</f>
        <v>183</v>
      </c>
    </row>
    <row r="136" spans="1:8" x14ac:dyDescent="0.4">
      <c r="A136" s="22" t="s">
        <v>270</v>
      </c>
      <c r="B136" s="22" t="s">
        <v>6</v>
      </c>
      <c r="C136" s="42" t="s">
        <v>113</v>
      </c>
      <c r="D136" s="42"/>
      <c r="E136" s="22" t="s">
        <v>271</v>
      </c>
      <c r="F136" s="24">
        <v>25068</v>
      </c>
      <c r="G136" t="str">
        <f t="shared" si="2"/>
        <v>25068</v>
      </c>
      <c r="H136">
        <f>MATCH(G136,[1]pasta1!$M:$M,0)</f>
        <v>184</v>
      </c>
    </row>
    <row r="137" spans="1:8" x14ac:dyDescent="0.4">
      <c r="A137" s="25"/>
      <c r="B137" s="25"/>
      <c r="C137" s="41"/>
      <c r="D137" s="41"/>
      <c r="E137" s="25"/>
      <c r="F137" s="24">
        <v>43779</v>
      </c>
      <c r="G137" t="str">
        <f t="shared" si="2"/>
        <v>43779</v>
      </c>
      <c r="H137">
        <f>MATCH(G137,[1]pasta1!$M:$M,0)</f>
        <v>171</v>
      </c>
    </row>
    <row r="138" spans="1:8" x14ac:dyDescent="0.4">
      <c r="A138" s="22" t="s">
        <v>274</v>
      </c>
      <c r="B138" s="22" t="s">
        <v>6</v>
      </c>
      <c r="C138" s="42" t="s">
        <v>275</v>
      </c>
      <c r="D138" s="42"/>
      <c r="E138" s="22" t="s">
        <v>276</v>
      </c>
      <c r="F138" s="24">
        <v>2922</v>
      </c>
      <c r="G138" t="str">
        <f t="shared" si="2"/>
        <v>2922</v>
      </c>
      <c r="H138">
        <f>MATCH(G138,[1]pasta1!$M:$M,0)</f>
        <v>186</v>
      </c>
    </row>
    <row r="139" spans="1:8" x14ac:dyDescent="0.4">
      <c r="A139" s="22" t="s">
        <v>277</v>
      </c>
      <c r="B139" s="22" t="s">
        <v>6</v>
      </c>
      <c r="C139" s="42" t="s">
        <v>278</v>
      </c>
      <c r="D139" s="42"/>
      <c r="E139" s="22" t="s">
        <v>279</v>
      </c>
      <c r="F139" s="24">
        <v>32608</v>
      </c>
      <c r="G139" t="str">
        <f t="shared" si="2"/>
        <v>32608</v>
      </c>
      <c r="H139">
        <f>MATCH(G139,[1]pasta1!$M:$M,0)</f>
        <v>187</v>
      </c>
    </row>
    <row r="140" spans="1:8" ht="20.25" x14ac:dyDescent="0.4">
      <c r="A140" s="22" t="s">
        <v>280</v>
      </c>
      <c r="B140" s="22" t="s">
        <v>6</v>
      </c>
      <c r="C140" s="42" t="s">
        <v>281</v>
      </c>
      <c r="D140" s="42"/>
      <c r="E140" s="22" t="s">
        <v>282</v>
      </c>
      <c r="F140" s="29" t="s">
        <v>1507</v>
      </c>
      <c r="G140" t="str">
        <f t="shared" si="2"/>
        <v xml:space="preserve">11287
</v>
      </c>
      <c r="H140">
        <f>MATCH(G140,[1]pasta1!$M:$M,0)</f>
        <v>998</v>
      </c>
    </row>
    <row r="141" spans="1:8" x14ac:dyDescent="0.4">
      <c r="A141" s="22"/>
      <c r="B141" s="22"/>
      <c r="C141" s="22"/>
      <c r="D141" s="22"/>
      <c r="E141" s="22"/>
      <c r="F141" s="27">
        <v>11318</v>
      </c>
      <c r="G141" t="str">
        <f t="shared" si="2"/>
        <v>11318</v>
      </c>
      <c r="H141">
        <f>MATCH(G141,[1]pasta1!$M:$M,0)</f>
        <v>189</v>
      </c>
    </row>
    <row r="142" spans="1:8" x14ac:dyDescent="0.4">
      <c r="A142" s="22" t="s">
        <v>284</v>
      </c>
      <c r="B142" s="22" t="s">
        <v>6</v>
      </c>
      <c r="C142" s="42" t="s">
        <v>285</v>
      </c>
      <c r="D142" s="42"/>
      <c r="E142" s="22" t="s">
        <v>286</v>
      </c>
      <c r="F142" s="24">
        <v>34688</v>
      </c>
      <c r="G142" t="str">
        <f t="shared" si="2"/>
        <v>34688</v>
      </c>
      <c r="H142">
        <f>MATCH(G142,[1]pasta1!$M:$M,0)</f>
        <v>191</v>
      </c>
    </row>
    <row r="143" spans="1:8" x14ac:dyDescent="0.4">
      <c r="A143" s="22" t="s">
        <v>287</v>
      </c>
      <c r="B143" s="22" t="s">
        <v>6</v>
      </c>
      <c r="C143" s="42" t="s">
        <v>288</v>
      </c>
      <c r="D143" s="42"/>
      <c r="E143" s="22" t="s">
        <v>179</v>
      </c>
      <c r="F143" s="24">
        <v>31887</v>
      </c>
      <c r="G143" t="str">
        <f t="shared" si="2"/>
        <v>31887</v>
      </c>
      <c r="H143">
        <f>MATCH(G143,[1]pasta1!$M:$M,0)</f>
        <v>193</v>
      </c>
    </row>
    <row r="144" spans="1:8" x14ac:dyDescent="0.4">
      <c r="A144" s="22" t="s">
        <v>289</v>
      </c>
      <c r="B144" s="22" t="s">
        <v>6</v>
      </c>
      <c r="C144" s="42" t="s">
        <v>290</v>
      </c>
      <c r="D144" s="42"/>
      <c r="E144" s="22" t="s">
        <v>291</v>
      </c>
      <c r="F144" s="24">
        <v>30389</v>
      </c>
      <c r="G144" t="str">
        <f t="shared" si="2"/>
        <v>30389</v>
      </c>
      <c r="H144">
        <f>MATCH(G144,[1]pasta1!$M:$M,0)</f>
        <v>194</v>
      </c>
    </row>
    <row r="145" spans="1:8" x14ac:dyDescent="0.4">
      <c r="A145" s="22" t="s">
        <v>292</v>
      </c>
      <c r="B145" s="22" t="s">
        <v>6</v>
      </c>
      <c r="C145" s="42" t="s">
        <v>293</v>
      </c>
      <c r="D145" s="42"/>
      <c r="E145" s="22" t="s">
        <v>294</v>
      </c>
      <c r="F145" s="24">
        <v>1690</v>
      </c>
      <c r="G145" t="str">
        <f t="shared" si="2"/>
        <v>1690</v>
      </c>
      <c r="H145">
        <f>MATCH(G145,[1]pasta1!$M:$M,0)</f>
        <v>195</v>
      </c>
    </row>
    <row r="146" spans="1:8" x14ac:dyDescent="0.4">
      <c r="A146" s="25"/>
      <c r="B146" s="25"/>
      <c r="C146" s="41"/>
      <c r="D146" s="41"/>
      <c r="E146" s="25"/>
      <c r="F146" s="24">
        <v>36219</v>
      </c>
      <c r="G146" t="str">
        <f t="shared" si="2"/>
        <v>36219</v>
      </c>
      <c r="H146">
        <f>MATCH(G146,[1]pasta1!$M:$M,0)</f>
        <v>196</v>
      </c>
    </row>
    <row r="147" spans="1:8" x14ac:dyDescent="0.4">
      <c r="A147" s="22" t="s">
        <v>295</v>
      </c>
      <c r="B147" s="22" t="s">
        <v>6</v>
      </c>
      <c r="C147" s="42" t="s">
        <v>296</v>
      </c>
      <c r="D147" s="42"/>
      <c r="E147" s="22" t="s">
        <v>297</v>
      </c>
      <c r="F147" s="24">
        <v>33177</v>
      </c>
      <c r="G147" t="str">
        <f t="shared" si="2"/>
        <v>33177</v>
      </c>
      <c r="H147">
        <f>MATCH(G147,[1]pasta1!$M:$M,0)</f>
        <v>197</v>
      </c>
    </row>
    <row r="148" spans="1:8" x14ac:dyDescent="0.4">
      <c r="A148" s="22" t="s">
        <v>299</v>
      </c>
      <c r="B148" s="22" t="s">
        <v>6</v>
      </c>
      <c r="C148" s="42" t="s">
        <v>300</v>
      </c>
      <c r="D148" s="42"/>
      <c r="E148" s="22" t="s">
        <v>301</v>
      </c>
      <c r="F148" s="24">
        <v>11746</v>
      </c>
      <c r="G148" t="str">
        <f t="shared" si="2"/>
        <v>11746</v>
      </c>
      <c r="H148">
        <f>MATCH(G148,[1]pasta1!$M:$M,0)</f>
        <v>198</v>
      </c>
    </row>
    <row r="149" spans="1:8" x14ac:dyDescent="0.4">
      <c r="A149" s="22" t="s">
        <v>302</v>
      </c>
      <c r="B149" s="22" t="s">
        <v>172</v>
      </c>
      <c r="C149" s="42" t="s">
        <v>303</v>
      </c>
      <c r="D149" s="42"/>
      <c r="E149" s="22" t="s">
        <v>304</v>
      </c>
      <c r="F149" s="24">
        <v>11295</v>
      </c>
      <c r="G149" t="str">
        <f t="shared" si="2"/>
        <v>11295</v>
      </c>
      <c r="H149">
        <f>MATCH(G149,[1]pasta1!$M:$M,0)</f>
        <v>201</v>
      </c>
    </row>
    <row r="150" spans="1:8" x14ac:dyDescent="0.4">
      <c r="A150" s="25"/>
      <c r="B150" s="25"/>
      <c r="C150" s="41"/>
      <c r="D150" s="41"/>
      <c r="E150" s="25"/>
      <c r="F150" s="24">
        <v>11326</v>
      </c>
      <c r="G150" t="str">
        <f t="shared" si="2"/>
        <v>11326</v>
      </c>
      <c r="H150">
        <f>MATCH(G150,[1]pasta1!$M:$M,0)</f>
        <v>202</v>
      </c>
    </row>
    <row r="151" spans="1:8" x14ac:dyDescent="0.4">
      <c r="A151" s="22" t="s">
        <v>305</v>
      </c>
      <c r="B151" s="22" t="s">
        <v>6</v>
      </c>
      <c r="C151" s="42" t="s">
        <v>216</v>
      </c>
      <c r="D151" s="42"/>
      <c r="E151" s="22" t="s">
        <v>306</v>
      </c>
      <c r="F151" s="24">
        <v>1833</v>
      </c>
      <c r="G151" t="str">
        <f t="shared" si="2"/>
        <v>1833</v>
      </c>
      <c r="H151">
        <f>MATCH(G151,[1]pasta1!$M:$M,0)</f>
        <v>205</v>
      </c>
    </row>
    <row r="152" spans="1:8" x14ac:dyDescent="0.4">
      <c r="A152" s="22" t="s">
        <v>307</v>
      </c>
      <c r="B152" s="22" t="s">
        <v>6</v>
      </c>
      <c r="C152" s="42" t="s">
        <v>308</v>
      </c>
      <c r="D152" s="42"/>
      <c r="E152" s="22" t="s">
        <v>309</v>
      </c>
      <c r="F152" s="24">
        <v>11160</v>
      </c>
      <c r="G152" t="str">
        <f t="shared" si="2"/>
        <v>11160</v>
      </c>
      <c r="H152">
        <f>MATCH(G152,[1]pasta1!$M:$M,0)</f>
        <v>206</v>
      </c>
    </row>
    <row r="153" spans="1:8" x14ac:dyDescent="0.4">
      <c r="A153" s="25"/>
      <c r="B153" s="25"/>
      <c r="C153" s="41"/>
      <c r="D153" s="41"/>
      <c r="E153" s="25"/>
      <c r="F153" s="24">
        <v>11176</v>
      </c>
      <c r="G153" t="str">
        <f t="shared" si="2"/>
        <v>11176</v>
      </c>
      <c r="H153">
        <f>MATCH(G153,[1]pasta1!$M:$M,0)</f>
        <v>207</v>
      </c>
    </row>
    <row r="154" spans="1:8" x14ac:dyDescent="0.4">
      <c r="A154" s="22" t="s">
        <v>310</v>
      </c>
      <c r="B154" s="22" t="s">
        <v>6</v>
      </c>
      <c r="C154" s="42" t="s">
        <v>79</v>
      </c>
      <c r="D154" s="42"/>
      <c r="E154" s="22" t="s">
        <v>311</v>
      </c>
      <c r="F154" s="24">
        <v>22137</v>
      </c>
      <c r="G154" t="str">
        <f t="shared" si="2"/>
        <v>22137</v>
      </c>
      <c r="H154">
        <f>MATCH(G154,[1]pasta1!$M:$M,0)</f>
        <v>208</v>
      </c>
    </row>
    <row r="155" spans="1:8" x14ac:dyDescent="0.4">
      <c r="A155" s="22" t="s">
        <v>312</v>
      </c>
      <c r="B155" s="22" t="s">
        <v>6</v>
      </c>
      <c r="C155" s="42" t="s">
        <v>313</v>
      </c>
      <c r="D155" s="42"/>
      <c r="E155" s="22" t="s">
        <v>314</v>
      </c>
      <c r="F155" s="24">
        <v>30648</v>
      </c>
      <c r="G155" t="str">
        <f t="shared" si="2"/>
        <v>30648</v>
      </c>
      <c r="H155">
        <f>MATCH(G155,[1]pasta1!$M:$M,0)</f>
        <v>209</v>
      </c>
    </row>
    <row r="156" spans="1:8" x14ac:dyDescent="0.4">
      <c r="A156" s="25"/>
      <c r="B156" s="25"/>
      <c r="C156" s="41"/>
      <c r="D156" s="41"/>
      <c r="E156" s="25"/>
      <c r="F156" s="24">
        <v>30680</v>
      </c>
      <c r="G156" t="str">
        <f t="shared" si="2"/>
        <v>30680</v>
      </c>
      <c r="H156">
        <f>MATCH(G156,[1]pasta1!$M:$M,0)</f>
        <v>210</v>
      </c>
    </row>
    <row r="157" spans="1:8" x14ac:dyDescent="0.4">
      <c r="A157" s="22" t="s">
        <v>315</v>
      </c>
      <c r="B157" s="22" t="s">
        <v>6</v>
      </c>
      <c r="C157" s="42" t="s">
        <v>308</v>
      </c>
      <c r="D157" s="42"/>
      <c r="E157" s="22" t="s">
        <v>316</v>
      </c>
      <c r="F157" s="24">
        <v>6343</v>
      </c>
      <c r="G157" t="str">
        <f t="shared" si="2"/>
        <v>6343</v>
      </c>
      <c r="H157">
        <f>MATCH(G157,[1]pasta1!$M:$M,0)</f>
        <v>211</v>
      </c>
    </row>
    <row r="158" spans="1:8" x14ac:dyDescent="0.4">
      <c r="A158" s="25"/>
      <c r="B158" s="25"/>
      <c r="C158" s="41"/>
      <c r="D158" s="41"/>
      <c r="E158" s="25"/>
      <c r="F158" s="24">
        <v>6350</v>
      </c>
      <c r="G158" t="str">
        <f t="shared" si="2"/>
        <v>6350</v>
      </c>
      <c r="H158">
        <f>MATCH(G158,[1]pasta1!$M:$M,0)</f>
        <v>212</v>
      </c>
    </row>
    <row r="159" spans="1:8" x14ac:dyDescent="0.4">
      <c r="A159" s="22" t="s">
        <v>317</v>
      </c>
      <c r="B159" s="22" t="s">
        <v>6</v>
      </c>
      <c r="C159" s="42" t="s">
        <v>318</v>
      </c>
      <c r="D159" s="42"/>
      <c r="E159" s="22" t="s">
        <v>319</v>
      </c>
      <c r="F159" s="24">
        <v>6356</v>
      </c>
      <c r="G159" t="str">
        <f t="shared" si="2"/>
        <v>6356</v>
      </c>
      <c r="H159">
        <f>MATCH(G159,[1]pasta1!$M:$M,0)</f>
        <v>213</v>
      </c>
    </row>
    <row r="160" spans="1:8" x14ac:dyDescent="0.4">
      <c r="A160" s="44"/>
      <c r="B160" s="44"/>
      <c r="C160" s="44"/>
      <c r="D160" s="44"/>
      <c r="E160" s="44"/>
      <c r="F160" s="24">
        <v>37311</v>
      </c>
      <c r="G160" t="str">
        <f t="shared" si="2"/>
        <v>37311</v>
      </c>
      <c r="H160">
        <f>MATCH(G160,[1]pasta1!$M:$M,0)</f>
        <v>214</v>
      </c>
    </row>
    <row r="161" spans="1:8" x14ac:dyDescent="0.4">
      <c r="A161" s="22" t="s">
        <v>320</v>
      </c>
      <c r="B161" s="22" t="s">
        <v>6</v>
      </c>
      <c r="C161" s="42" t="s">
        <v>321</v>
      </c>
      <c r="D161" s="42"/>
      <c r="E161" s="22" t="s">
        <v>322</v>
      </c>
      <c r="F161" s="24">
        <v>7493</v>
      </c>
      <c r="G161" t="str">
        <f t="shared" si="2"/>
        <v>7493</v>
      </c>
      <c r="H161">
        <f>MATCH(G161,[1]pasta1!$M:$M,0)</f>
        <v>216</v>
      </c>
    </row>
    <row r="162" spans="1:8" x14ac:dyDescent="0.4">
      <c r="A162" s="22" t="s">
        <v>323</v>
      </c>
      <c r="B162" s="22" t="s">
        <v>6</v>
      </c>
      <c r="C162" s="43" t="s">
        <v>324</v>
      </c>
      <c r="D162" s="43"/>
      <c r="E162" s="22" t="s">
        <v>325</v>
      </c>
      <c r="F162" s="24">
        <v>33102</v>
      </c>
      <c r="G162" t="str">
        <f t="shared" si="2"/>
        <v>33102</v>
      </c>
      <c r="H162">
        <f>MATCH(G162,[1]pasta1!$M:$M,0)</f>
        <v>219</v>
      </c>
    </row>
    <row r="163" spans="1:8" x14ac:dyDescent="0.4">
      <c r="A163" s="22" t="s">
        <v>326</v>
      </c>
      <c r="B163" s="22" t="s">
        <v>6</v>
      </c>
      <c r="C163" s="42" t="s">
        <v>327</v>
      </c>
      <c r="D163" s="42"/>
      <c r="E163" s="22" t="s">
        <v>328</v>
      </c>
      <c r="F163" s="24">
        <v>3950</v>
      </c>
      <c r="G163" t="str">
        <f t="shared" si="2"/>
        <v>3950</v>
      </c>
      <c r="H163">
        <f>MATCH(G163,[1]pasta1!$M:$M,0)</f>
        <v>220</v>
      </c>
    </row>
    <row r="164" spans="1:8" x14ac:dyDescent="0.4">
      <c r="A164" s="22" t="s">
        <v>326</v>
      </c>
      <c r="B164" s="22" t="s">
        <v>6</v>
      </c>
      <c r="C164" s="42" t="s">
        <v>327</v>
      </c>
      <c r="D164" s="42"/>
      <c r="E164" s="22" t="s">
        <v>329</v>
      </c>
      <c r="F164" s="24">
        <v>3951</v>
      </c>
      <c r="G164" t="str">
        <f t="shared" si="2"/>
        <v>3951</v>
      </c>
      <c r="H164">
        <f>MATCH(G164,[1]pasta1!$M:$M,0)</f>
        <v>221</v>
      </c>
    </row>
    <row r="165" spans="1:8" x14ac:dyDescent="0.4">
      <c r="A165" s="25"/>
      <c r="B165" s="25"/>
      <c r="C165" s="41"/>
      <c r="D165" s="41"/>
      <c r="E165" s="25"/>
      <c r="F165" s="24">
        <v>36683</v>
      </c>
      <c r="G165" t="str">
        <f t="shared" si="2"/>
        <v>36683</v>
      </c>
      <c r="H165">
        <f>MATCH(G165,[1]pasta1!$M:$M,0)</f>
        <v>222</v>
      </c>
    </row>
    <row r="166" spans="1:8" x14ac:dyDescent="0.4">
      <c r="A166" s="22" t="s">
        <v>330</v>
      </c>
      <c r="B166" s="22" t="s">
        <v>6</v>
      </c>
      <c r="C166" s="42" t="s">
        <v>331</v>
      </c>
      <c r="D166" s="42"/>
      <c r="E166" s="22" t="s">
        <v>332</v>
      </c>
      <c r="F166" s="24">
        <v>495</v>
      </c>
      <c r="G166" t="str">
        <f t="shared" si="2"/>
        <v>495</v>
      </c>
      <c r="H166">
        <f>MATCH(G166,[1]pasta1!$M:$M,0)</f>
        <v>223</v>
      </c>
    </row>
    <row r="167" spans="1:8" x14ac:dyDescent="0.4">
      <c r="A167" s="22" t="s">
        <v>333</v>
      </c>
      <c r="B167" s="22" t="s">
        <v>6</v>
      </c>
      <c r="C167" s="42" t="s">
        <v>334</v>
      </c>
      <c r="D167" s="42"/>
      <c r="E167" s="22" t="s">
        <v>335</v>
      </c>
      <c r="F167" s="24">
        <v>36904</v>
      </c>
      <c r="G167" t="str">
        <f t="shared" si="2"/>
        <v>36904</v>
      </c>
      <c r="H167">
        <f>MATCH(G167,[1]pasta1!$M:$M,0)</f>
        <v>224</v>
      </c>
    </row>
    <row r="168" spans="1:8" x14ac:dyDescent="0.4">
      <c r="A168" s="22" t="s">
        <v>336</v>
      </c>
      <c r="B168" s="22" t="s">
        <v>6</v>
      </c>
      <c r="C168" s="42" t="s">
        <v>337</v>
      </c>
      <c r="D168" s="42"/>
      <c r="E168" s="22" t="s">
        <v>338</v>
      </c>
      <c r="F168" s="24">
        <v>32988</v>
      </c>
      <c r="G168" t="str">
        <f t="shared" si="2"/>
        <v>32988</v>
      </c>
      <c r="H168">
        <f>MATCH(G168,[1]pasta1!$M:$M,0)</f>
        <v>226</v>
      </c>
    </row>
    <row r="169" spans="1:8" x14ac:dyDescent="0.4">
      <c r="A169" s="22" t="s">
        <v>339</v>
      </c>
      <c r="B169" s="22" t="s">
        <v>6</v>
      </c>
      <c r="C169" s="43" t="s">
        <v>340</v>
      </c>
      <c r="D169" s="43"/>
      <c r="E169" s="22" t="s">
        <v>341</v>
      </c>
      <c r="F169" s="24">
        <v>3006</v>
      </c>
      <c r="G169" t="str">
        <f t="shared" si="2"/>
        <v>3006</v>
      </c>
      <c r="H169">
        <f>MATCH(G169,[1]pasta1!$M:$M,0)</f>
        <v>227</v>
      </c>
    </row>
    <row r="170" spans="1:8" x14ac:dyDescent="0.4">
      <c r="A170" s="22" t="s">
        <v>342</v>
      </c>
      <c r="B170" s="22" t="s">
        <v>6</v>
      </c>
      <c r="C170" s="42" t="s">
        <v>343</v>
      </c>
      <c r="D170" s="42"/>
      <c r="E170" s="22" t="s">
        <v>344</v>
      </c>
      <c r="F170" s="24">
        <v>11614</v>
      </c>
      <c r="G170" t="str">
        <f t="shared" si="2"/>
        <v>11614</v>
      </c>
      <c r="H170">
        <f>MATCH(G170,[1]pasta1!$M:$M,0)</f>
        <v>228</v>
      </c>
    </row>
    <row r="171" spans="1:8" x14ac:dyDescent="0.4">
      <c r="A171" s="22" t="s">
        <v>345</v>
      </c>
      <c r="B171" s="22" t="s">
        <v>6</v>
      </c>
      <c r="C171" s="42" t="s">
        <v>346</v>
      </c>
      <c r="D171" s="42"/>
      <c r="E171" s="22" t="s">
        <v>347</v>
      </c>
      <c r="F171" s="24">
        <v>22127</v>
      </c>
      <c r="G171" t="str">
        <f t="shared" si="2"/>
        <v>22127</v>
      </c>
      <c r="H171">
        <f>MATCH(G171,[1]pasta1!$M:$M,0)</f>
        <v>229</v>
      </c>
    </row>
    <row r="172" spans="1:8" x14ac:dyDescent="0.4">
      <c r="A172" s="22" t="s">
        <v>348</v>
      </c>
      <c r="B172" s="22" t="s">
        <v>6</v>
      </c>
      <c r="C172" s="42" t="s">
        <v>349</v>
      </c>
      <c r="D172" s="42"/>
      <c r="E172" s="22" t="s">
        <v>350</v>
      </c>
      <c r="F172" s="24">
        <v>15402</v>
      </c>
      <c r="G172" t="str">
        <f t="shared" si="2"/>
        <v>15402</v>
      </c>
      <c r="H172">
        <f>MATCH(G172,[1]pasta1!$M:$M,0)</f>
        <v>230</v>
      </c>
    </row>
    <row r="173" spans="1:8" x14ac:dyDescent="0.4">
      <c r="A173" s="22" t="s">
        <v>351</v>
      </c>
      <c r="B173" s="22" t="s">
        <v>6</v>
      </c>
      <c r="C173" s="42" t="s">
        <v>352</v>
      </c>
      <c r="D173" s="42"/>
      <c r="E173" s="22" t="s">
        <v>353</v>
      </c>
      <c r="F173" s="24">
        <v>28227</v>
      </c>
      <c r="G173" t="str">
        <f t="shared" si="2"/>
        <v>28227</v>
      </c>
      <c r="H173">
        <f>MATCH(G173,[1]pasta1!$M:$M,0)</f>
        <v>231</v>
      </c>
    </row>
    <row r="174" spans="1:8" x14ac:dyDescent="0.4">
      <c r="A174" s="22" t="s">
        <v>354</v>
      </c>
      <c r="B174" s="22" t="s">
        <v>6</v>
      </c>
      <c r="C174" s="42" t="s">
        <v>355</v>
      </c>
      <c r="D174" s="42"/>
      <c r="E174" s="22" t="s">
        <v>356</v>
      </c>
      <c r="F174" s="24">
        <v>17041</v>
      </c>
      <c r="G174" t="str">
        <f t="shared" si="2"/>
        <v>17041</v>
      </c>
      <c r="H174">
        <f>MATCH(G174,[1]pasta1!$M:$M,0)</f>
        <v>232</v>
      </c>
    </row>
    <row r="175" spans="1:8" x14ac:dyDescent="0.4">
      <c r="A175" s="25"/>
      <c r="B175" s="25"/>
      <c r="C175" s="41"/>
      <c r="D175" s="41"/>
      <c r="E175" s="25"/>
      <c r="F175" s="24">
        <v>40828</v>
      </c>
      <c r="G175" t="str">
        <f t="shared" si="2"/>
        <v>40828</v>
      </c>
      <c r="H175">
        <f>MATCH(G175,[1]pasta1!$M:$M,0)</f>
        <v>233</v>
      </c>
    </row>
    <row r="176" spans="1:8" x14ac:dyDescent="0.4">
      <c r="A176" s="22" t="s">
        <v>357</v>
      </c>
      <c r="B176" s="22" t="s">
        <v>172</v>
      </c>
      <c r="C176" s="42" t="s">
        <v>91</v>
      </c>
      <c r="D176" s="42"/>
      <c r="E176" s="22" t="s">
        <v>358</v>
      </c>
      <c r="F176" s="24">
        <v>11274</v>
      </c>
      <c r="G176" t="str">
        <f t="shared" si="2"/>
        <v>11274</v>
      </c>
      <c r="H176">
        <f>MATCH(G176,[1]pasta1!$M:$M,0)</f>
        <v>234</v>
      </c>
    </row>
    <row r="177" spans="1:8" x14ac:dyDescent="0.4">
      <c r="A177" s="25"/>
      <c r="B177" s="25"/>
      <c r="C177" s="41"/>
      <c r="D177" s="41"/>
      <c r="E177" s="25"/>
      <c r="F177" s="24">
        <v>11280</v>
      </c>
      <c r="G177" t="str">
        <f t="shared" si="2"/>
        <v>11280</v>
      </c>
      <c r="H177">
        <f>MATCH(G177,[1]pasta1!$M:$M,0)</f>
        <v>235</v>
      </c>
    </row>
    <row r="178" spans="1:8" x14ac:dyDescent="0.4">
      <c r="A178" s="22" t="s">
        <v>359</v>
      </c>
      <c r="B178" s="22" t="s">
        <v>6</v>
      </c>
      <c r="C178" s="42" t="s">
        <v>360</v>
      </c>
      <c r="D178" s="42"/>
      <c r="E178" s="22" t="s">
        <v>361</v>
      </c>
      <c r="F178" s="24">
        <v>11646</v>
      </c>
      <c r="G178" t="str">
        <f t="shared" si="2"/>
        <v>11646</v>
      </c>
      <c r="H178">
        <f>MATCH(G178,[1]pasta1!$M:$M,0)</f>
        <v>236</v>
      </c>
    </row>
    <row r="179" spans="1:8" x14ac:dyDescent="0.4">
      <c r="A179" s="25"/>
      <c r="B179" s="25"/>
      <c r="C179" s="41"/>
      <c r="D179" s="41"/>
      <c r="E179" s="25"/>
      <c r="F179" s="24">
        <v>11662</v>
      </c>
      <c r="G179" t="str">
        <f t="shared" si="2"/>
        <v>11662</v>
      </c>
      <c r="H179">
        <f>MATCH(G179,[1]pasta1!$M:$M,0)</f>
        <v>237</v>
      </c>
    </row>
    <row r="180" spans="1:8" x14ac:dyDescent="0.4">
      <c r="A180" s="22" t="s">
        <v>362</v>
      </c>
      <c r="B180" s="22" t="s">
        <v>6</v>
      </c>
      <c r="C180" s="42" t="s">
        <v>216</v>
      </c>
      <c r="D180" s="42"/>
      <c r="E180" s="22" t="s">
        <v>363</v>
      </c>
      <c r="F180" s="24">
        <v>1831</v>
      </c>
      <c r="G180" t="str">
        <f t="shared" si="2"/>
        <v>1831</v>
      </c>
      <c r="H180">
        <f>MATCH(G180,[1]pasta1!$M:$M,0)</f>
        <v>238</v>
      </c>
    </row>
    <row r="181" spans="1:8" x14ac:dyDescent="0.4">
      <c r="A181" s="22" t="s">
        <v>364</v>
      </c>
      <c r="B181" s="22" t="s">
        <v>6</v>
      </c>
      <c r="C181" s="42" t="s">
        <v>79</v>
      </c>
      <c r="D181" s="42"/>
      <c r="E181" s="22" t="s">
        <v>267</v>
      </c>
      <c r="F181" s="24">
        <v>22403</v>
      </c>
      <c r="G181" t="str">
        <f t="shared" si="2"/>
        <v>22403</v>
      </c>
      <c r="H181">
        <f>MATCH(G181,[1]pasta1!$M:$M,0)</f>
        <v>182</v>
      </c>
    </row>
    <row r="182" spans="1:8" x14ac:dyDescent="0.4">
      <c r="A182" s="22" t="s">
        <v>365</v>
      </c>
      <c r="B182" s="22" t="s">
        <v>6</v>
      </c>
      <c r="C182" s="42" t="s">
        <v>366</v>
      </c>
      <c r="D182" s="42"/>
      <c r="E182" s="22" t="s">
        <v>367</v>
      </c>
      <c r="F182" s="24">
        <v>6769</v>
      </c>
      <c r="G182" t="str">
        <f t="shared" si="2"/>
        <v>6769</v>
      </c>
      <c r="H182">
        <f>MATCH(G182,[1]pasta1!$M:$M,0)</f>
        <v>241</v>
      </c>
    </row>
    <row r="183" spans="1:8" x14ac:dyDescent="0.4">
      <c r="A183" s="22" t="s">
        <v>368</v>
      </c>
      <c r="B183" s="22" t="s">
        <v>6</v>
      </c>
      <c r="C183" s="42" t="s">
        <v>369</v>
      </c>
      <c r="D183" s="42"/>
      <c r="E183" s="22" t="s">
        <v>370</v>
      </c>
      <c r="F183" s="24">
        <v>2915</v>
      </c>
      <c r="G183" t="str">
        <f t="shared" si="2"/>
        <v>2915</v>
      </c>
      <c r="H183">
        <f>MATCH(G183,[1]pasta1!$M:$M,0)</f>
        <v>243</v>
      </c>
    </row>
    <row r="184" spans="1:8" x14ac:dyDescent="0.4">
      <c r="A184" s="22" t="s">
        <v>371</v>
      </c>
      <c r="B184" s="22" t="s">
        <v>6</v>
      </c>
      <c r="C184" s="42" t="s">
        <v>372</v>
      </c>
      <c r="D184" s="42"/>
      <c r="E184" s="22" t="s">
        <v>373</v>
      </c>
      <c r="F184" s="24">
        <v>11740</v>
      </c>
      <c r="G184" t="str">
        <f t="shared" si="2"/>
        <v>11740</v>
      </c>
      <c r="H184">
        <f>MATCH(G184,[1]pasta1!$M:$M,0)</f>
        <v>244</v>
      </c>
    </row>
    <row r="185" spans="1:8" x14ac:dyDescent="0.4">
      <c r="A185" s="22" t="s">
        <v>374</v>
      </c>
      <c r="B185" s="22" t="s">
        <v>6</v>
      </c>
      <c r="C185" s="42" t="s">
        <v>375</v>
      </c>
      <c r="D185" s="42"/>
      <c r="E185" s="22" t="s">
        <v>376</v>
      </c>
      <c r="F185" s="24">
        <v>32936</v>
      </c>
      <c r="G185" t="str">
        <f t="shared" si="2"/>
        <v>32936</v>
      </c>
      <c r="H185">
        <f>MATCH(G185,[1]pasta1!$M:$M,0)</f>
        <v>246</v>
      </c>
    </row>
    <row r="186" spans="1:8" x14ac:dyDescent="0.4">
      <c r="A186" s="25"/>
      <c r="B186" s="25"/>
      <c r="C186" s="41"/>
      <c r="D186" s="41"/>
      <c r="E186" s="25"/>
      <c r="F186" s="24">
        <v>32901</v>
      </c>
      <c r="G186" t="str">
        <f t="shared" si="2"/>
        <v>32901</v>
      </c>
      <c r="H186">
        <f>MATCH(G186,[1]pasta1!$M:$M,0)</f>
        <v>245</v>
      </c>
    </row>
    <row r="187" spans="1:8" x14ac:dyDescent="0.4">
      <c r="A187" s="22" t="s">
        <v>377</v>
      </c>
      <c r="B187" s="22" t="s">
        <v>6</v>
      </c>
      <c r="C187" s="42" t="s">
        <v>352</v>
      </c>
      <c r="D187" s="42"/>
      <c r="E187" s="22" t="s">
        <v>353</v>
      </c>
      <c r="F187" s="24">
        <v>28232</v>
      </c>
      <c r="G187" t="str">
        <f t="shared" si="2"/>
        <v>28232</v>
      </c>
      <c r="H187">
        <f>MATCH(G187,[1]pasta1!$M:$M,0)</f>
        <v>247</v>
      </c>
    </row>
    <row r="188" spans="1:8" x14ac:dyDescent="0.4">
      <c r="A188" s="22" t="s">
        <v>378</v>
      </c>
      <c r="B188" s="22" t="s">
        <v>6</v>
      </c>
      <c r="C188" s="42" t="s">
        <v>360</v>
      </c>
      <c r="D188" s="42"/>
      <c r="E188" s="22" t="s">
        <v>379</v>
      </c>
      <c r="F188" s="24">
        <v>11663</v>
      </c>
      <c r="G188" t="str">
        <f t="shared" si="2"/>
        <v>11663</v>
      </c>
      <c r="H188">
        <f>MATCH(G188,[1]pasta1!$M:$M,0)</f>
        <v>249</v>
      </c>
    </row>
    <row r="189" spans="1:8" x14ac:dyDescent="0.4">
      <c r="A189" s="25"/>
      <c r="B189" s="25"/>
      <c r="C189" s="41"/>
      <c r="D189" s="41"/>
      <c r="E189" s="25"/>
      <c r="F189" s="24">
        <v>11634</v>
      </c>
      <c r="G189" t="str">
        <f t="shared" si="2"/>
        <v>11634</v>
      </c>
      <c r="H189">
        <f>MATCH(G189,[1]pasta1!$M:$M,0)</f>
        <v>248</v>
      </c>
    </row>
    <row r="190" spans="1:8" x14ac:dyDescent="0.4">
      <c r="A190" s="22" t="s">
        <v>380</v>
      </c>
      <c r="B190" s="22" t="s">
        <v>6</v>
      </c>
      <c r="C190" s="42" t="s">
        <v>372</v>
      </c>
      <c r="D190" s="42"/>
      <c r="E190" s="22" t="s">
        <v>381</v>
      </c>
      <c r="F190" s="24">
        <v>11732</v>
      </c>
      <c r="G190" t="str">
        <f t="shared" si="2"/>
        <v>11732</v>
      </c>
      <c r="H190">
        <f>MATCH(G190,[1]pasta1!$M:$M,0)</f>
        <v>250</v>
      </c>
    </row>
    <row r="191" spans="1:8" x14ac:dyDescent="0.4">
      <c r="A191" s="22" t="s">
        <v>382</v>
      </c>
      <c r="B191" s="22" t="s">
        <v>6</v>
      </c>
      <c r="C191" s="42" t="s">
        <v>352</v>
      </c>
      <c r="D191" s="42"/>
      <c r="E191" s="22" t="s">
        <v>383</v>
      </c>
      <c r="F191" s="24">
        <v>28221</v>
      </c>
      <c r="G191" t="str">
        <f t="shared" si="2"/>
        <v>28221</v>
      </c>
      <c r="H191">
        <f>MATCH(G191,[1]pasta1!$M:$M,0)</f>
        <v>251</v>
      </c>
    </row>
    <row r="192" spans="1:8" x14ac:dyDescent="0.4">
      <c r="A192" s="22" t="s">
        <v>384</v>
      </c>
      <c r="B192" s="22" t="s">
        <v>6</v>
      </c>
      <c r="C192" s="42" t="s">
        <v>352</v>
      </c>
      <c r="D192" s="42"/>
      <c r="E192" s="22" t="s">
        <v>385</v>
      </c>
      <c r="F192" s="24">
        <v>28222</v>
      </c>
      <c r="G192" t="str">
        <f t="shared" si="2"/>
        <v>28222</v>
      </c>
      <c r="H192">
        <f>MATCH(G192,[1]pasta1!$M:$M,0)</f>
        <v>252</v>
      </c>
    </row>
    <row r="193" spans="1:8" x14ac:dyDescent="0.4">
      <c r="A193" s="22" t="s">
        <v>386</v>
      </c>
      <c r="B193" s="22" t="s">
        <v>6</v>
      </c>
      <c r="C193" s="42" t="s">
        <v>352</v>
      </c>
      <c r="D193" s="42"/>
      <c r="E193" s="22" t="s">
        <v>353</v>
      </c>
      <c r="F193" s="24">
        <v>28223</v>
      </c>
      <c r="G193" t="str">
        <f t="shared" si="2"/>
        <v>28223</v>
      </c>
      <c r="H193">
        <f>MATCH(G193,[1]pasta1!$M:$M,0)</f>
        <v>253</v>
      </c>
    </row>
    <row r="194" spans="1:8" x14ac:dyDescent="0.4">
      <c r="A194" s="22" t="s">
        <v>387</v>
      </c>
      <c r="B194" s="22" t="s">
        <v>6</v>
      </c>
      <c r="C194" s="42" t="s">
        <v>352</v>
      </c>
      <c r="D194" s="42"/>
      <c r="E194" s="22" t="s">
        <v>353</v>
      </c>
      <c r="F194" s="24">
        <v>28224</v>
      </c>
      <c r="G194" t="str">
        <f t="shared" si="2"/>
        <v>28224</v>
      </c>
      <c r="H194">
        <f>MATCH(G194,[1]pasta1!$M:$M,0)</f>
        <v>254</v>
      </c>
    </row>
    <row r="195" spans="1:8" x14ac:dyDescent="0.4">
      <c r="A195" s="22" t="s">
        <v>388</v>
      </c>
      <c r="B195" s="22" t="s">
        <v>6</v>
      </c>
      <c r="C195" s="42" t="s">
        <v>352</v>
      </c>
      <c r="D195" s="42"/>
      <c r="E195" s="22" t="s">
        <v>383</v>
      </c>
      <c r="F195" s="24">
        <v>28225</v>
      </c>
      <c r="G195" t="str">
        <f t="shared" ref="G195:G258" si="3">TRIM(F195)</f>
        <v>28225</v>
      </c>
      <c r="H195">
        <f>MATCH(G195,[1]pasta1!$M:$M,0)</f>
        <v>255</v>
      </c>
    </row>
    <row r="196" spans="1:8" x14ac:dyDescent="0.4">
      <c r="A196" s="22" t="s">
        <v>389</v>
      </c>
      <c r="B196" s="22" t="s">
        <v>6</v>
      </c>
      <c r="C196" s="42" t="s">
        <v>352</v>
      </c>
      <c r="D196" s="42"/>
      <c r="E196" s="22" t="s">
        <v>385</v>
      </c>
      <c r="F196" s="24">
        <v>28226</v>
      </c>
      <c r="G196" t="str">
        <f t="shared" si="3"/>
        <v>28226</v>
      </c>
      <c r="H196">
        <f>MATCH(G196,[1]pasta1!$M:$M,0)</f>
        <v>256</v>
      </c>
    </row>
    <row r="197" spans="1:8" x14ac:dyDescent="0.4">
      <c r="A197" s="22" t="s">
        <v>390</v>
      </c>
      <c r="B197" s="22" t="s">
        <v>6</v>
      </c>
      <c r="C197" s="42" t="s">
        <v>352</v>
      </c>
      <c r="D197" s="42"/>
      <c r="E197" s="22" t="s">
        <v>353</v>
      </c>
      <c r="F197" s="24">
        <v>28228</v>
      </c>
      <c r="G197" t="str">
        <f t="shared" si="3"/>
        <v>28228</v>
      </c>
      <c r="H197">
        <f>MATCH(G197,[1]pasta1!$M:$M,0)</f>
        <v>257</v>
      </c>
    </row>
    <row r="198" spans="1:8" x14ac:dyDescent="0.4">
      <c r="A198" s="22" t="s">
        <v>391</v>
      </c>
      <c r="B198" s="22" t="s">
        <v>6</v>
      </c>
      <c r="C198" s="42" t="s">
        <v>352</v>
      </c>
      <c r="D198" s="42"/>
      <c r="E198" s="22" t="s">
        <v>392</v>
      </c>
      <c r="F198" s="24">
        <v>28229</v>
      </c>
      <c r="G198" t="str">
        <f t="shared" si="3"/>
        <v>28229</v>
      </c>
      <c r="H198">
        <f>MATCH(G198,[1]pasta1!$M:$M,0)</f>
        <v>258</v>
      </c>
    </row>
    <row r="199" spans="1:8" x14ac:dyDescent="0.4">
      <c r="A199" s="22" t="s">
        <v>393</v>
      </c>
      <c r="B199" s="22" t="s">
        <v>6</v>
      </c>
      <c r="C199" s="42" t="s">
        <v>352</v>
      </c>
      <c r="D199" s="42"/>
      <c r="E199" s="22" t="s">
        <v>385</v>
      </c>
      <c r="F199" s="24">
        <v>28230</v>
      </c>
      <c r="G199" t="str">
        <f t="shared" si="3"/>
        <v>28230</v>
      </c>
      <c r="H199">
        <f>MATCH(G199,[1]pasta1!$M:$M,0)</f>
        <v>259</v>
      </c>
    </row>
    <row r="200" spans="1:8" x14ac:dyDescent="0.4">
      <c r="A200" s="22" t="s">
        <v>394</v>
      </c>
      <c r="B200" s="22" t="s">
        <v>6</v>
      </c>
      <c r="C200" s="42" t="s">
        <v>395</v>
      </c>
      <c r="D200" s="42"/>
      <c r="E200" s="22" t="s">
        <v>396</v>
      </c>
      <c r="F200" s="24">
        <v>32925</v>
      </c>
      <c r="G200" t="str">
        <f t="shared" si="3"/>
        <v>32925</v>
      </c>
      <c r="H200">
        <f>MATCH(G200,[1]pasta1!$M:$M,0)</f>
        <v>261</v>
      </c>
    </row>
    <row r="201" spans="1:8" x14ac:dyDescent="0.4">
      <c r="A201" s="25"/>
      <c r="B201" s="25"/>
      <c r="C201" s="41"/>
      <c r="D201" s="41"/>
      <c r="E201" s="25"/>
      <c r="F201" s="24">
        <v>32890</v>
      </c>
      <c r="G201" t="str">
        <f t="shared" si="3"/>
        <v>32890</v>
      </c>
      <c r="H201">
        <f>MATCH(G201,[1]pasta1!$M:$M,0)</f>
        <v>260</v>
      </c>
    </row>
    <row r="202" spans="1:8" x14ac:dyDescent="0.4">
      <c r="A202" s="22" t="s">
        <v>398</v>
      </c>
      <c r="B202" s="22" t="s">
        <v>6</v>
      </c>
      <c r="C202" s="42" t="s">
        <v>79</v>
      </c>
      <c r="D202" s="42"/>
      <c r="E202" s="22" t="s">
        <v>399</v>
      </c>
      <c r="F202" s="24">
        <v>33211</v>
      </c>
      <c r="G202" t="str">
        <f t="shared" si="3"/>
        <v>33211</v>
      </c>
      <c r="H202">
        <f>MATCH(G202,[1]pasta1!$M:$M,0)</f>
        <v>262</v>
      </c>
    </row>
    <row r="203" spans="1:8" x14ac:dyDescent="0.4">
      <c r="A203" s="22" t="s">
        <v>400</v>
      </c>
      <c r="B203" s="22" t="s">
        <v>6</v>
      </c>
      <c r="C203" s="42" t="s">
        <v>79</v>
      </c>
      <c r="D203" s="42"/>
      <c r="E203" s="22" t="s">
        <v>401</v>
      </c>
      <c r="F203" s="24">
        <v>42899</v>
      </c>
      <c r="G203" t="str">
        <f t="shared" si="3"/>
        <v>42899</v>
      </c>
      <c r="H203">
        <f>MATCH(G203,[1]pasta1!$M:$M,0)</f>
        <v>263</v>
      </c>
    </row>
    <row r="204" spans="1:8" x14ac:dyDescent="0.4">
      <c r="A204" s="22" t="s">
        <v>402</v>
      </c>
      <c r="B204" s="22" t="s">
        <v>6</v>
      </c>
      <c r="C204" s="42" t="s">
        <v>403</v>
      </c>
      <c r="D204" s="42"/>
      <c r="E204" s="22" t="s">
        <v>404</v>
      </c>
      <c r="F204" s="24">
        <v>2362</v>
      </c>
      <c r="G204" t="str">
        <f t="shared" si="3"/>
        <v>2362</v>
      </c>
      <c r="H204">
        <f>MATCH(G204,[1]pasta1!$M:$M,0)</f>
        <v>264</v>
      </c>
    </row>
    <row r="205" spans="1:8" x14ac:dyDescent="0.4">
      <c r="A205" s="25"/>
      <c r="B205" s="25"/>
      <c r="C205" s="41"/>
      <c r="D205" s="41"/>
      <c r="E205" s="25"/>
      <c r="F205" s="24">
        <v>35723</v>
      </c>
      <c r="G205" t="str">
        <f t="shared" si="3"/>
        <v>35723</v>
      </c>
      <c r="H205">
        <f>MATCH(G205,[1]pasta1!$M:$M,0)</f>
        <v>265</v>
      </c>
    </row>
    <row r="206" spans="1:8" x14ac:dyDescent="0.4">
      <c r="A206" s="25"/>
      <c r="B206" s="25"/>
      <c r="C206" s="41"/>
      <c r="D206" s="41"/>
      <c r="E206" s="25"/>
      <c r="F206" s="24">
        <v>35724</v>
      </c>
      <c r="G206" t="str">
        <f t="shared" si="3"/>
        <v>35724</v>
      </c>
      <c r="H206">
        <f>MATCH(G206,[1]pasta1!$M:$M,0)</f>
        <v>266</v>
      </c>
    </row>
    <row r="207" spans="1:8" x14ac:dyDescent="0.4">
      <c r="A207" s="22" t="s">
        <v>405</v>
      </c>
      <c r="B207" s="22" t="s">
        <v>6</v>
      </c>
      <c r="C207" s="42" t="s">
        <v>406</v>
      </c>
      <c r="D207" s="42"/>
      <c r="E207" s="22" t="s">
        <v>407</v>
      </c>
      <c r="F207" s="24">
        <v>6317</v>
      </c>
      <c r="G207" t="str">
        <f t="shared" si="3"/>
        <v>6317</v>
      </c>
      <c r="H207">
        <f>MATCH(G207,[1]pasta1!$M:$M,0)</f>
        <v>267</v>
      </c>
    </row>
    <row r="208" spans="1:8" x14ac:dyDescent="0.4">
      <c r="A208" s="22" t="s">
        <v>408</v>
      </c>
      <c r="B208" s="22" t="s">
        <v>6</v>
      </c>
      <c r="C208" s="42" t="s">
        <v>409</v>
      </c>
      <c r="D208" s="42"/>
      <c r="E208" s="22" t="s">
        <v>410</v>
      </c>
      <c r="F208" s="24">
        <v>32902</v>
      </c>
      <c r="G208" t="str">
        <f t="shared" si="3"/>
        <v>32902</v>
      </c>
      <c r="H208">
        <f>MATCH(G208,[1]pasta1!$M:$M,0)</f>
        <v>270</v>
      </c>
    </row>
    <row r="209" spans="1:8" x14ac:dyDescent="0.4">
      <c r="A209" s="25"/>
      <c r="B209" s="25"/>
      <c r="C209" s="41"/>
      <c r="D209" s="41"/>
      <c r="E209" s="25"/>
      <c r="F209" s="24">
        <v>32937</v>
      </c>
      <c r="G209" t="str">
        <f t="shared" si="3"/>
        <v>32937</v>
      </c>
      <c r="H209">
        <f>MATCH(G209,[1]pasta1!$M:$M,0)</f>
        <v>271</v>
      </c>
    </row>
    <row r="210" spans="1:8" x14ac:dyDescent="0.4">
      <c r="A210" s="22" t="s">
        <v>411</v>
      </c>
      <c r="B210" s="22" t="s">
        <v>6</v>
      </c>
      <c r="C210" s="42" t="s">
        <v>360</v>
      </c>
      <c r="D210" s="42"/>
      <c r="E210" s="22" t="s">
        <v>412</v>
      </c>
      <c r="F210" s="24">
        <v>11648</v>
      </c>
      <c r="G210" t="str">
        <f t="shared" si="3"/>
        <v>11648</v>
      </c>
      <c r="H210">
        <f>MATCH(G210,[1]pasta1!$M:$M,0)</f>
        <v>272</v>
      </c>
    </row>
    <row r="211" spans="1:8" x14ac:dyDescent="0.4">
      <c r="A211" s="22" t="s">
        <v>413</v>
      </c>
      <c r="B211" s="22" t="s">
        <v>6</v>
      </c>
      <c r="C211" s="42" t="s">
        <v>327</v>
      </c>
      <c r="D211" s="42"/>
      <c r="E211" s="22" t="s">
        <v>414</v>
      </c>
      <c r="F211" s="24">
        <v>21846</v>
      </c>
      <c r="G211" t="str">
        <f t="shared" si="3"/>
        <v>21846</v>
      </c>
      <c r="H211">
        <f>MATCH(G211,[1]pasta1!$M:$M,0)</f>
        <v>273</v>
      </c>
    </row>
    <row r="212" spans="1:8" ht="20.25" x14ac:dyDescent="0.4">
      <c r="A212" s="22" t="s">
        <v>415</v>
      </c>
      <c r="B212" s="22" t="s">
        <v>6</v>
      </c>
      <c r="C212" s="42" t="s">
        <v>416</v>
      </c>
      <c r="D212" s="42"/>
      <c r="E212" s="22" t="s">
        <v>417</v>
      </c>
      <c r="F212" s="29" t="s">
        <v>1506</v>
      </c>
      <c r="G212" t="str">
        <f t="shared" si="3"/>
        <v xml:space="preserve">6397
</v>
      </c>
      <c r="H212">
        <f>MATCH(G212,[1]pasta1!$M:$M,0)</f>
        <v>999</v>
      </c>
    </row>
    <row r="213" spans="1:8" x14ac:dyDescent="0.4">
      <c r="A213" s="22"/>
      <c r="B213" s="22"/>
      <c r="C213" s="22"/>
      <c r="D213" s="22"/>
      <c r="E213" s="22"/>
      <c r="F213">
        <v>46633</v>
      </c>
      <c r="G213" t="str">
        <f t="shared" si="3"/>
        <v>46633</v>
      </c>
      <c r="H213">
        <f>MATCH(G213,[1]pasta1!$M:$M,0)</f>
        <v>275</v>
      </c>
    </row>
    <row r="214" spans="1:8" x14ac:dyDescent="0.4">
      <c r="A214" s="22" t="s">
        <v>419</v>
      </c>
      <c r="B214" s="22" t="s">
        <v>6</v>
      </c>
      <c r="C214" s="42" t="s">
        <v>420</v>
      </c>
      <c r="D214" s="42"/>
      <c r="E214" s="22" t="s">
        <v>421</v>
      </c>
      <c r="F214" s="24">
        <v>1441</v>
      </c>
      <c r="G214" t="str">
        <f t="shared" si="3"/>
        <v>1441</v>
      </c>
      <c r="H214">
        <f>MATCH(G214,[1]pasta1!$M:$M,0)</f>
        <v>276</v>
      </c>
    </row>
    <row r="215" spans="1:8" x14ac:dyDescent="0.4">
      <c r="A215" s="25"/>
      <c r="B215" s="25"/>
      <c r="C215" s="41"/>
      <c r="D215" s="41"/>
      <c r="E215" s="25"/>
      <c r="F215" s="24">
        <v>1446</v>
      </c>
      <c r="G215" t="str">
        <f t="shared" si="3"/>
        <v>1446</v>
      </c>
      <c r="H215">
        <f>MATCH(G215,[1]pasta1!$M:$M,0)</f>
        <v>277</v>
      </c>
    </row>
    <row r="216" spans="1:8" x14ac:dyDescent="0.4">
      <c r="A216" s="22" t="s">
        <v>422</v>
      </c>
      <c r="B216" s="22" t="s">
        <v>6</v>
      </c>
      <c r="C216" s="42" t="s">
        <v>64</v>
      </c>
      <c r="D216" s="42"/>
      <c r="E216" s="22" t="s">
        <v>423</v>
      </c>
      <c r="F216" s="24">
        <v>1982</v>
      </c>
      <c r="G216" t="str">
        <f t="shared" si="3"/>
        <v>1982</v>
      </c>
      <c r="H216">
        <f>MATCH(G216,[1]pasta1!$M:$M,0)</f>
        <v>278</v>
      </c>
    </row>
    <row r="217" spans="1:8" x14ac:dyDescent="0.4">
      <c r="A217" s="22" t="s">
        <v>424</v>
      </c>
      <c r="B217" s="22" t="s">
        <v>6</v>
      </c>
      <c r="C217" s="42" t="s">
        <v>425</v>
      </c>
      <c r="D217" s="42"/>
      <c r="E217" s="22" t="s">
        <v>426</v>
      </c>
      <c r="F217" s="24">
        <v>6360</v>
      </c>
      <c r="G217" t="str">
        <f t="shared" si="3"/>
        <v>6360</v>
      </c>
      <c r="H217">
        <f>MATCH(G217,[1]pasta1!$M:$M,0)</f>
        <v>280</v>
      </c>
    </row>
    <row r="218" spans="1:8" x14ac:dyDescent="0.4">
      <c r="A218" s="22" t="s">
        <v>427</v>
      </c>
      <c r="B218" s="22" t="s">
        <v>6</v>
      </c>
      <c r="C218" s="42" t="s">
        <v>428</v>
      </c>
      <c r="D218" s="42"/>
      <c r="E218" s="22" t="s">
        <v>429</v>
      </c>
      <c r="F218" s="24">
        <v>1225</v>
      </c>
      <c r="G218" t="str">
        <f t="shared" si="3"/>
        <v>1225</v>
      </c>
      <c r="H218">
        <f>MATCH(G218,[1]pasta1!$M:$M,0)</f>
        <v>282</v>
      </c>
    </row>
    <row r="219" spans="1:8" x14ac:dyDescent="0.4">
      <c r="A219" s="25"/>
      <c r="B219" s="25"/>
      <c r="C219" s="41"/>
      <c r="D219" s="41"/>
      <c r="E219" s="25"/>
      <c r="F219" s="24">
        <v>1214</v>
      </c>
      <c r="G219" t="str">
        <f t="shared" si="3"/>
        <v>1214</v>
      </c>
      <c r="H219">
        <f>MATCH(G219,[1]pasta1!$M:$M,0)</f>
        <v>281</v>
      </c>
    </row>
    <row r="220" spans="1:8" x14ac:dyDescent="0.4">
      <c r="A220" s="22" t="s">
        <v>430</v>
      </c>
      <c r="B220" s="22" t="s">
        <v>6</v>
      </c>
      <c r="C220" s="43" t="s">
        <v>431</v>
      </c>
      <c r="D220" s="43"/>
      <c r="E220" s="22" t="s">
        <v>432</v>
      </c>
      <c r="F220" s="24">
        <v>4245</v>
      </c>
      <c r="G220" t="str">
        <f t="shared" si="3"/>
        <v>4245</v>
      </c>
      <c r="H220">
        <f>MATCH(G220,[1]pasta1!$M:$M,0)</f>
        <v>283</v>
      </c>
    </row>
    <row r="221" spans="1:8" x14ac:dyDescent="0.4">
      <c r="A221" s="22" t="s">
        <v>433</v>
      </c>
      <c r="B221" s="22" t="s">
        <v>6</v>
      </c>
      <c r="C221" s="42" t="s">
        <v>343</v>
      </c>
      <c r="D221" s="42"/>
      <c r="E221" s="22" t="s">
        <v>434</v>
      </c>
      <c r="F221" s="24">
        <v>11611</v>
      </c>
      <c r="G221" t="str">
        <f t="shared" si="3"/>
        <v>11611</v>
      </c>
      <c r="H221">
        <f>MATCH(G221,[1]pasta1!$M:$M,0)</f>
        <v>284</v>
      </c>
    </row>
    <row r="222" spans="1:8" x14ac:dyDescent="0.4">
      <c r="A222" s="22" t="s">
        <v>435</v>
      </c>
      <c r="B222" s="22" t="s">
        <v>6</v>
      </c>
      <c r="C222" s="42" t="s">
        <v>436</v>
      </c>
      <c r="D222" s="42"/>
      <c r="E222" s="22" t="s">
        <v>437</v>
      </c>
      <c r="F222" s="24">
        <v>22462</v>
      </c>
      <c r="G222" t="str">
        <f t="shared" si="3"/>
        <v>22462</v>
      </c>
      <c r="H222">
        <f>MATCH(G222,[1]pasta1!$M:$M,0)</f>
        <v>285</v>
      </c>
    </row>
    <row r="223" spans="1:8" x14ac:dyDescent="0.4">
      <c r="A223" s="25"/>
      <c r="B223" s="25"/>
      <c r="C223" s="41"/>
      <c r="D223" s="41"/>
      <c r="E223" s="25"/>
      <c r="F223" s="24">
        <v>42920</v>
      </c>
      <c r="G223" t="str">
        <f t="shared" si="3"/>
        <v>42920</v>
      </c>
      <c r="H223">
        <f>MATCH(G223,[1]pasta1!$M:$M,0)</f>
        <v>286</v>
      </c>
    </row>
    <row r="224" spans="1:8" x14ac:dyDescent="0.4">
      <c r="A224" s="22" t="s">
        <v>438</v>
      </c>
      <c r="B224" s="22" t="s">
        <v>6</v>
      </c>
      <c r="C224" s="42" t="s">
        <v>436</v>
      </c>
      <c r="D224" s="42"/>
      <c r="E224" s="22" t="s">
        <v>437</v>
      </c>
      <c r="F224" s="24">
        <v>22462</v>
      </c>
      <c r="G224" t="str">
        <f t="shared" si="3"/>
        <v>22462</v>
      </c>
      <c r="H224">
        <f>MATCH(G224,[1]pasta1!$M:$M,0)</f>
        <v>285</v>
      </c>
    </row>
    <row r="225" spans="1:8" x14ac:dyDescent="0.4">
      <c r="A225" s="25"/>
      <c r="B225" s="25"/>
      <c r="C225" s="41"/>
      <c r="D225" s="41"/>
      <c r="E225" s="25"/>
      <c r="F225" s="24">
        <v>42920</v>
      </c>
      <c r="G225" t="str">
        <f t="shared" si="3"/>
        <v>42920</v>
      </c>
      <c r="H225">
        <f>MATCH(G225,[1]pasta1!$M:$M,0)</f>
        <v>286</v>
      </c>
    </row>
    <row r="226" spans="1:8" x14ac:dyDescent="0.4">
      <c r="A226" s="22" t="s">
        <v>439</v>
      </c>
      <c r="B226" s="22" t="s">
        <v>6</v>
      </c>
      <c r="C226" s="42" t="s">
        <v>436</v>
      </c>
      <c r="D226" s="42"/>
      <c r="E226" s="22" t="s">
        <v>437</v>
      </c>
      <c r="F226" s="24">
        <v>22462</v>
      </c>
      <c r="G226" t="str">
        <f t="shared" si="3"/>
        <v>22462</v>
      </c>
      <c r="H226">
        <f>MATCH(G226,[1]pasta1!$M:$M,0)</f>
        <v>285</v>
      </c>
    </row>
    <row r="227" spans="1:8" x14ac:dyDescent="0.4">
      <c r="A227" s="25"/>
      <c r="B227" s="25"/>
      <c r="C227" s="41"/>
      <c r="D227" s="41"/>
      <c r="E227" s="25"/>
      <c r="F227" s="24">
        <v>42920</v>
      </c>
      <c r="G227" t="str">
        <f t="shared" si="3"/>
        <v>42920</v>
      </c>
      <c r="H227">
        <f>MATCH(G227,[1]pasta1!$M:$M,0)</f>
        <v>286</v>
      </c>
    </row>
    <row r="228" spans="1:8" x14ac:dyDescent="0.4">
      <c r="A228" s="22" t="s">
        <v>440</v>
      </c>
      <c r="B228" s="22" t="s">
        <v>6</v>
      </c>
      <c r="C228" s="42" t="s">
        <v>436</v>
      </c>
      <c r="D228" s="42"/>
      <c r="E228" s="22" t="s">
        <v>437</v>
      </c>
      <c r="F228" s="24">
        <v>22462</v>
      </c>
      <c r="G228" t="str">
        <f t="shared" si="3"/>
        <v>22462</v>
      </c>
      <c r="H228">
        <f>MATCH(G228,[1]pasta1!$M:$M,0)</f>
        <v>285</v>
      </c>
    </row>
    <row r="229" spans="1:8" x14ac:dyDescent="0.4">
      <c r="A229" s="25"/>
      <c r="B229" s="25"/>
      <c r="C229" s="41"/>
      <c r="D229" s="41"/>
      <c r="E229" s="25"/>
      <c r="F229" s="24">
        <v>42920</v>
      </c>
      <c r="G229" t="str">
        <f t="shared" si="3"/>
        <v>42920</v>
      </c>
      <c r="H229">
        <f>MATCH(G229,[1]pasta1!$M:$M,0)</f>
        <v>286</v>
      </c>
    </row>
    <row r="230" spans="1:8" x14ac:dyDescent="0.4">
      <c r="A230" s="22" t="s">
        <v>441</v>
      </c>
      <c r="B230" s="22" t="s">
        <v>6</v>
      </c>
      <c r="C230" s="42" t="s">
        <v>436</v>
      </c>
      <c r="D230" s="42"/>
      <c r="E230" s="22" t="s">
        <v>442</v>
      </c>
      <c r="F230" s="24">
        <v>22462</v>
      </c>
      <c r="G230" t="str">
        <f t="shared" si="3"/>
        <v>22462</v>
      </c>
      <c r="H230">
        <f>MATCH(G230,[1]pasta1!$M:$M,0)</f>
        <v>285</v>
      </c>
    </row>
    <row r="231" spans="1:8" x14ac:dyDescent="0.4">
      <c r="A231" s="22" t="s">
        <v>441</v>
      </c>
      <c r="B231" s="22" t="s">
        <v>6</v>
      </c>
      <c r="C231" s="42" t="s">
        <v>436</v>
      </c>
      <c r="D231" s="42"/>
      <c r="E231" s="22" t="s">
        <v>443</v>
      </c>
      <c r="F231" s="24">
        <v>42920</v>
      </c>
      <c r="G231" t="str">
        <f t="shared" si="3"/>
        <v>42920</v>
      </c>
      <c r="H231">
        <f>MATCH(G231,[1]pasta1!$M:$M,0)</f>
        <v>286</v>
      </c>
    </row>
    <row r="232" spans="1:8" x14ac:dyDescent="0.4">
      <c r="A232" s="22" t="s">
        <v>444</v>
      </c>
      <c r="B232" s="22" t="s">
        <v>6</v>
      </c>
      <c r="C232" s="42" t="s">
        <v>436</v>
      </c>
      <c r="D232" s="42"/>
      <c r="E232" s="22" t="s">
        <v>437</v>
      </c>
      <c r="F232" s="24">
        <v>22462</v>
      </c>
      <c r="G232" t="str">
        <f t="shared" si="3"/>
        <v>22462</v>
      </c>
      <c r="H232">
        <f>MATCH(G232,[1]pasta1!$M:$M,0)</f>
        <v>285</v>
      </c>
    </row>
    <row r="233" spans="1:8" x14ac:dyDescent="0.4">
      <c r="A233" s="25"/>
      <c r="B233" s="25"/>
      <c r="C233" s="41"/>
      <c r="D233" s="41"/>
      <c r="E233" s="25"/>
      <c r="F233" s="24">
        <v>42920</v>
      </c>
      <c r="G233" t="str">
        <f t="shared" si="3"/>
        <v>42920</v>
      </c>
      <c r="H233">
        <f>MATCH(G233,[1]pasta1!$M:$M,0)</f>
        <v>286</v>
      </c>
    </row>
    <row r="234" spans="1:8" x14ac:dyDescent="0.4">
      <c r="A234" s="22" t="s">
        <v>445</v>
      </c>
      <c r="B234" s="22" t="s">
        <v>6</v>
      </c>
      <c r="C234" s="42" t="s">
        <v>436</v>
      </c>
      <c r="D234" s="42"/>
      <c r="E234" s="22" t="s">
        <v>437</v>
      </c>
      <c r="F234" s="24">
        <v>22462</v>
      </c>
      <c r="G234" t="str">
        <f t="shared" si="3"/>
        <v>22462</v>
      </c>
      <c r="H234">
        <f>MATCH(G234,[1]pasta1!$M:$M,0)</f>
        <v>285</v>
      </c>
    </row>
    <row r="235" spans="1:8" x14ac:dyDescent="0.4">
      <c r="A235" s="25"/>
      <c r="B235" s="25"/>
      <c r="C235" s="41"/>
      <c r="D235" s="41"/>
      <c r="E235" s="25"/>
      <c r="F235" s="24">
        <v>42920</v>
      </c>
      <c r="G235" t="str">
        <f t="shared" si="3"/>
        <v>42920</v>
      </c>
      <c r="H235">
        <f>MATCH(G235,[1]pasta1!$M:$M,0)</f>
        <v>286</v>
      </c>
    </row>
    <row r="236" spans="1:8" x14ac:dyDescent="0.4">
      <c r="A236" s="22" t="s">
        <v>446</v>
      </c>
      <c r="B236" s="22" t="s">
        <v>6</v>
      </c>
      <c r="C236" s="42" t="s">
        <v>343</v>
      </c>
      <c r="D236" s="42"/>
      <c r="E236" s="22" t="s">
        <v>344</v>
      </c>
      <c r="F236" s="24">
        <v>11615</v>
      </c>
      <c r="G236" t="str">
        <f t="shared" si="3"/>
        <v>11615</v>
      </c>
      <c r="H236">
        <f>MATCH(G236,[1]pasta1!$M:$M,0)</f>
        <v>299</v>
      </c>
    </row>
    <row r="237" spans="1:8" x14ac:dyDescent="0.4">
      <c r="A237" s="22" t="s">
        <v>447</v>
      </c>
      <c r="B237" s="22" t="s">
        <v>172</v>
      </c>
      <c r="C237" s="42" t="s">
        <v>436</v>
      </c>
      <c r="D237" s="42"/>
      <c r="E237" s="22" t="s">
        <v>437</v>
      </c>
      <c r="F237" s="24">
        <v>22462</v>
      </c>
      <c r="G237" t="str">
        <f t="shared" si="3"/>
        <v>22462</v>
      </c>
      <c r="H237">
        <f>MATCH(G237,[1]pasta1!$M:$M,0)</f>
        <v>285</v>
      </c>
    </row>
    <row r="238" spans="1:8" x14ac:dyDescent="0.4">
      <c r="A238" s="25"/>
      <c r="B238" s="25"/>
      <c r="C238" s="41"/>
      <c r="D238" s="41"/>
      <c r="E238" s="25"/>
      <c r="F238" s="24">
        <v>42920</v>
      </c>
      <c r="G238" t="str">
        <f t="shared" si="3"/>
        <v>42920</v>
      </c>
      <c r="H238">
        <f>MATCH(G238,[1]pasta1!$M:$M,0)</f>
        <v>286</v>
      </c>
    </row>
    <row r="239" spans="1:8" x14ac:dyDescent="0.4">
      <c r="A239" s="22" t="s">
        <v>448</v>
      </c>
      <c r="B239" s="22" t="s">
        <v>172</v>
      </c>
      <c r="C239" s="42" t="s">
        <v>436</v>
      </c>
      <c r="D239" s="42"/>
      <c r="E239" s="22" t="s">
        <v>437</v>
      </c>
      <c r="F239" s="24">
        <v>22462</v>
      </c>
      <c r="G239" t="str">
        <f t="shared" si="3"/>
        <v>22462</v>
      </c>
      <c r="H239">
        <f>MATCH(G239,[1]pasta1!$M:$M,0)</f>
        <v>285</v>
      </c>
    </row>
    <row r="240" spans="1:8" x14ac:dyDescent="0.4">
      <c r="A240" s="25"/>
      <c r="B240" s="25"/>
      <c r="C240" s="41"/>
      <c r="D240" s="41"/>
      <c r="E240" s="25"/>
      <c r="F240" s="24">
        <v>42920</v>
      </c>
      <c r="G240" t="str">
        <f t="shared" si="3"/>
        <v>42920</v>
      </c>
      <c r="H240">
        <f>MATCH(G240,[1]pasta1!$M:$M,0)</f>
        <v>286</v>
      </c>
    </row>
    <row r="241" spans="1:8" x14ac:dyDescent="0.4">
      <c r="A241" s="22" t="s">
        <v>449</v>
      </c>
      <c r="B241" s="22" t="s">
        <v>6</v>
      </c>
      <c r="C241" s="42" t="s">
        <v>436</v>
      </c>
      <c r="D241" s="42"/>
      <c r="E241" s="22" t="s">
        <v>450</v>
      </c>
      <c r="F241" s="24">
        <v>22461</v>
      </c>
      <c r="G241" t="str">
        <f t="shared" si="3"/>
        <v>22461</v>
      </c>
      <c r="H241">
        <f>MATCH(G241,[1]pasta1!$M:$M,0)</f>
        <v>304</v>
      </c>
    </row>
    <row r="242" spans="1:8" x14ac:dyDescent="0.4">
      <c r="A242" s="22" t="s">
        <v>451</v>
      </c>
      <c r="B242" s="22" t="s">
        <v>6</v>
      </c>
      <c r="C242" s="42" t="s">
        <v>343</v>
      </c>
      <c r="D242" s="42"/>
      <c r="E242" s="22" t="s">
        <v>452</v>
      </c>
      <c r="F242" s="24">
        <v>11610</v>
      </c>
      <c r="G242" t="str">
        <f t="shared" si="3"/>
        <v>11610</v>
      </c>
      <c r="H242">
        <f>MATCH(G242,[1]pasta1!$M:$M,0)</f>
        <v>305</v>
      </c>
    </row>
    <row r="243" spans="1:8" x14ac:dyDescent="0.4">
      <c r="A243" s="22" t="s">
        <v>453</v>
      </c>
      <c r="B243" s="22" t="s">
        <v>6</v>
      </c>
      <c r="C243" s="42" t="s">
        <v>454</v>
      </c>
      <c r="D243" s="42"/>
      <c r="E243" s="22" t="s">
        <v>455</v>
      </c>
      <c r="F243" s="24">
        <v>23514</v>
      </c>
      <c r="G243" t="str">
        <f t="shared" si="3"/>
        <v>23514</v>
      </c>
      <c r="H243">
        <f>MATCH(G243,[1]pasta1!$M:$M,0)</f>
        <v>307</v>
      </c>
    </row>
    <row r="244" spans="1:8" x14ac:dyDescent="0.4">
      <c r="A244" s="41"/>
      <c r="B244" s="41"/>
      <c r="C244" s="41"/>
      <c r="D244" s="41"/>
      <c r="E244" s="41"/>
      <c r="F244" s="26">
        <v>43229</v>
      </c>
      <c r="G244" t="str">
        <f t="shared" si="3"/>
        <v>43229</v>
      </c>
      <c r="H244">
        <f>MATCH(G244,[1]pasta1!$M:$M,0)</f>
        <v>306</v>
      </c>
    </row>
    <row r="245" spans="1:8" x14ac:dyDescent="0.4">
      <c r="A245" s="22" t="s">
        <v>456</v>
      </c>
      <c r="B245" s="22" t="s">
        <v>6</v>
      </c>
      <c r="C245" s="42" t="s">
        <v>331</v>
      </c>
      <c r="D245" s="42"/>
      <c r="E245" s="22" t="s">
        <v>457</v>
      </c>
      <c r="F245" s="24">
        <v>499</v>
      </c>
      <c r="G245" t="str">
        <f t="shared" si="3"/>
        <v>499</v>
      </c>
      <c r="H245">
        <f>MATCH(G245,[1]pasta1!$M:$M,0)</f>
        <v>308</v>
      </c>
    </row>
    <row r="246" spans="1:8" x14ac:dyDescent="0.4">
      <c r="A246" s="22" t="s">
        <v>458</v>
      </c>
      <c r="B246" s="22" t="s">
        <v>6</v>
      </c>
      <c r="C246" s="42" t="s">
        <v>459</v>
      </c>
      <c r="D246" s="42"/>
      <c r="E246" s="22" t="s">
        <v>460</v>
      </c>
      <c r="F246" s="24">
        <v>22801</v>
      </c>
      <c r="G246" t="str">
        <f t="shared" si="3"/>
        <v>22801</v>
      </c>
      <c r="H246">
        <f>MATCH(G246,[1]pasta1!$M:$M,0)</f>
        <v>313</v>
      </c>
    </row>
    <row r="247" spans="1:8" x14ac:dyDescent="0.4">
      <c r="A247" s="22" t="s">
        <v>461</v>
      </c>
      <c r="B247" s="22" t="s">
        <v>6</v>
      </c>
      <c r="C247" s="42" t="s">
        <v>352</v>
      </c>
      <c r="D247" s="42"/>
      <c r="E247" s="22" t="s">
        <v>353</v>
      </c>
      <c r="F247" s="24">
        <v>28231</v>
      </c>
      <c r="G247" t="str">
        <f t="shared" si="3"/>
        <v>28231</v>
      </c>
      <c r="H247">
        <f>MATCH(G247,[1]pasta1!$M:$M,0)</f>
        <v>316</v>
      </c>
    </row>
    <row r="248" spans="1:8" x14ac:dyDescent="0.4">
      <c r="A248" s="22" t="s">
        <v>462</v>
      </c>
      <c r="B248" s="22" t="s">
        <v>6</v>
      </c>
      <c r="C248" s="42" t="s">
        <v>366</v>
      </c>
      <c r="D248" s="42"/>
      <c r="E248" s="22" t="s">
        <v>265</v>
      </c>
      <c r="F248" s="24">
        <v>46967</v>
      </c>
      <c r="G248" t="str">
        <f t="shared" si="3"/>
        <v>46967</v>
      </c>
      <c r="H248">
        <f>MATCH(G248,[1]pasta1!$M:$M,0)</f>
        <v>317</v>
      </c>
    </row>
    <row r="249" spans="1:8" x14ac:dyDescent="0.4">
      <c r="A249" s="22" t="s">
        <v>463</v>
      </c>
      <c r="B249" s="22" t="s">
        <v>6</v>
      </c>
      <c r="C249" s="42" t="s">
        <v>360</v>
      </c>
      <c r="D249" s="42"/>
      <c r="E249" s="22" t="s">
        <v>412</v>
      </c>
      <c r="F249" s="24">
        <v>11652</v>
      </c>
      <c r="G249" t="str">
        <f t="shared" si="3"/>
        <v>11652</v>
      </c>
      <c r="H249">
        <f>MATCH(G249,[1]pasta1!$M:$M,0)</f>
        <v>319</v>
      </c>
    </row>
    <row r="250" spans="1:8" x14ac:dyDescent="0.4">
      <c r="A250" s="22" t="s">
        <v>464</v>
      </c>
      <c r="B250" s="22" t="s">
        <v>6</v>
      </c>
      <c r="C250" s="42" t="s">
        <v>425</v>
      </c>
      <c r="D250" s="42"/>
      <c r="E250" s="22" t="s">
        <v>465</v>
      </c>
      <c r="F250" s="24">
        <v>6361</v>
      </c>
      <c r="G250" t="str">
        <f t="shared" si="3"/>
        <v>6361</v>
      </c>
      <c r="H250">
        <f>MATCH(G250,[1]pasta1!$M:$M,0)</f>
        <v>321</v>
      </c>
    </row>
    <row r="251" spans="1:8" x14ac:dyDescent="0.4">
      <c r="A251" s="22" t="s">
        <v>466</v>
      </c>
      <c r="B251" s="22" t="s">
        <v>6</v>
      </c>
      <c r="C251" s="42" t="s">
        <v>467</v>
      </c>
      <c r="D251" s="42"/>
      <c r="E251" s="22" t="s">
        <v>468</v>
      </c>
      <c r="F251" s="24">
        <v>26892</v>
      </c>
      <c r="G251" t="str">
        <f t="shared" si="3"/>
        <v>26892</v>
      </c>
      <c r="H251">
        <f>MATCH(G251,[1]pasta1!$M:$M,0)</f>
        <v>322</v>
      </c>
    </row>
    <row r="252" spans="1:8" x14ac:dyDescent="0.4">
      <c r="A252" s="22" t="s">
        <v>469</v>
      </c>
      <c r="B252" s="22" t="s">
        <v>6</v>
      </c>
      <c r="C252" s="42" t="s">
        <v>470</v>
      </c>
      <c r="D252" s="42"/>
      <c r="E252" s="22" t="s">
        <v>471</v>
      </c>
      <c r="F252" s="24">
        <v>30913</v>
      </c>
      <c r="G252" t="str">
        <f t="shared" si="3"/>
        <v>30913</v>
      </c>
      <c r="H252">
        <f>MATCH(G252,[1]pasta1!$M:$M,0)</f>
        <v>323</v>
      </c>
    </row>
    <row r="253" spans="1:8" x14ac:dyDescent="0.4">
      <c r="A253" s="25"/>
      <c r="B253" s="25"/>
      <c r="C253" s="41"/>
      <c r="D253" s="41"/>
      <c r="E253" s="25"/>
      <c r="F253" s="24">
        <v>30881</v>
      </c>
      <c r="G253" t="str">
        <f t="shared" si="3"/>
        <v>30881</v>
      </c>
      <c r="H253">
        <f>MATCH(G253,[1]pasta1!$M:$M,0)</f>
        <v>324</v>
      </c>
    </row>
    <row r="254" spans="1:8" x14ac:dyDescent="0.4">
      <c r="A254" s="22" t="s">
        <v>472</v>
      </c>
      <c r="B254" s="22" t="s">
        <v>172</v>
      </c>
      <c r="C254" s="42" t="s">
        <v>473</v>
      </c>
      <c r="D254" s="42"/>
      <c r="E254" s="22" t="s">
        <v>474</v>
      </c>
      <c r="F254" s="24">
        <v>34420</v>
      </c>
      <c r="G254" t="str">
        <f t="shared" si="3"/>
        <v>34420</v>
      </c>
      <c r="H254">
        <f>MATCH(G254,[1]pasta1!$M:$M,0)</f>
        <v>325</v>
      </c>
    </row>
    <row r="255" spans="1:8" x14ac:dyDescent="0.4">
      <c r="A255" s="22" t="s">
        <v>475</v>
      </c>
      <c r="B255" s="22" t="s">
        <v>6</v>
      </c>
      <c r="C255" s="42" t="s">
        <v>476</v>
      </c>
      <c r="D255" s="42"/>
      <c r="E255" s="22" t="s">
        <v>477</v>
      </c>
      <c r="F255" s="24">
        <v>5782</v>
      </c>
      <c r="G255" t="str">
        <f t="shared" si="3"/>
        <v>5782</v>
      </c>
      <c r="H255">
        <f>MATCH(G255,[1]pasta1!$M:$M,0)</f>
        <v>326</v>
      </c>
    </row>
    <row r="256" spans="1:8" x14ac:dyDescent="0.4">
      <c r="A256" s="22" t="s">
        <v>478</v>
      </c>
      <c r="B256" s="22" t="s">
        <v>6</v>
      </c>
      <c r="C256" s="42" t="s">
        <v>360</v>
      </c>
      <c r="D256" s="42"/>
      <c r="E256" s="22" t="s">
        <v>479</v>
      </c>
      <c r="F256" s="24">
        <v>11651</v>
      </c>
      <c r="G256" t="str">
        <f t="shared" si="3"/>
        <v>11651</v>
      </c>
      <c r="H256">
        <f>MATCH(G256,[1]pasta1!$M:$M,0)</f>
        <v>330</v>
      </c>
    </row>
    <row r="257" spans="1:8" x14ac:dyDescent="0.4">
      <c r="A257" s="22" t="s">
        <v>480</v>
      </c>
      <c r="B257" s="22" t="s">
        <v>172</v>
      </c>
      <c r="C257" s="42" t="s">
        <v>481</v>
      </c>
      <c r="D257" s="42"/>
      <c r="E257" s="22" t="s">
        <v>482</v>
      </c>
      <c r="F257" s="24">
        <v>30250</v>
      </c>
      <c r="G257" t="str">
        <f t="shared" si="3"/>
        <v>30250</v>
      </c>
      <c r="H257">
        <f>MATCH(G257,[1]pasta1!$M:$M,0)</f>
        <v>331</v>
      </c>
    </row>
    <row r="258" spans="1:8" x14ac:dyDescent="0.4">
      <c r="A258" s="22" t="s">
        <v>483</v>
      </c>
      <c r="B258" s="22" t="s">
        <v>6</v>
      </c>
      <c r="C258" s="43" t="s">
        <v>484</v>
      </c>
      <c r="D258" s="43"/>
      <c r="E258" s="22" t="s">
        <v>485</v>
      </c>
      <c r="F258" s="24">
        <v>34070</v>
      </c>
      <c r="G258" t="str">
        <f t="shared" si="3"/>
        <v>34070</v>
      </c>
      <c r="H258">
        <f>MATCH(G258,[1]pasta1!$M:$M,0)</f>
        <v>332</v>
      </c>
    </row>
    <row r="259" spans="1:8" x14ac:dyDescent="0.4">
      <c r="A259" s="22" t="s">
        <v>486</v>
      </c>
      <c r="B259" s="22" t="s">
        <v>6</v>
      </c>
      <c r="C259" s="42" t="s">
        <v>487</v>
      </c>
      <c r="D259" s="42"/>
      <c r="E259" s="22" t="s">
        <v>488</v>
      </c>
      <c r="F259" s="24">
        <v>36190</v>
      </c>
      <c r="G259" t="str">
        <f t="shared" ref="G259:G322" si="4">TRIM(F259)</f>
        <v>36190</v>
      </c>
      <c r="H259">
        <f>MATCH(G259,[1]pasta1!$M:$M,0)</f>
        <v>334</v>
      </c>
    </row>
    <row r="260" spans="1:8" x14ac:dyDescent="0.4">
      <c r="A260" s="25"/>
      <c r="B260" s="25"/>
      <c r="C260" s="41"/>
      <c r="D260" s="41"/>
      <c r="E260" s="25"/>
      <c r="F260" s="24">
        <v>1003</v>
      </c>
      <c r="G260" t="str">
        <f t="shared" si="4"/>
        <v>1003</v>
      </c>
      <c r="H260">
        <f>MATCH(G260,[1]pasta1!$M:$M,0)</f>
        <v>333</v>
      </c>
    </row>
    <row r="261" spans="1:8" x14ac:dyDescent="0.4">
      <c r="A261" s="22" t="s">
        <v>489</v>
      </c>
      <c r="B261" s="22" t="s">
        <v>6</v>
      </c>
      <c r="C261" s="42" t="s">
        <v>207</v>
      </c>
      <c r="D261" s="42"/>
      <c r="E261" s="22" t="s">
        <v>490</v>
      </c>
      <c r="F261" s="24">
        <v>7647</v>
      </c>
      <c r="G261" t="str">
        <f t="shared" si="4"/>
        <v>7647</v>
      </c>
      <c r="H261">
        <f>MATCH(G261,[1]pasta1!$M:$M,0)</f>
        <v>335</v>
      </c>
    </row>
    <row r="262" spans="1:8" x14ac:dyDescent="0.4">
      <c r="A262" s="22" t="s">
        <v>491</v>
      </c>
      <c r="B262" s="22" t="s">
        <v>6</v>
      </c>
      <c r="C262" s="42" t="s">
        <v>7</v>
      </c>
      <c r="D262" s="42"/>
      <c r="E262" s="22" t="s">
        <v>492</v>
      </c>
      <c r="F262" s="24">
        <v>32918</v>
      </c>
      <c r="G262" t="str">
        <f t="shared" si="4"/>
        <v>32918</v>
      </c>
      <c r="H262">
        <f>MATCH(G262,[1]pasta1!$M:$M,0)</f>
        <v>336</v>
      </c>
    </row>
    <row r="263" spans="1:8" x14ac:dyDescent="0.4">
      <c r="A263" s="25"/>
      <c r="B263" s="25"/>
      <c r="C263" s="41"/>
      <c r="D263" s="41"/>
      <c r="E263" s="25"/>
      <c r="F263" s="24">
        <v>32953</v>
      </c>
      <c r="G263" t="str">
        <f t="shared" si="4"/>
        <v>32953</v>
      </c>
      <c r="H263">
        <f>MATCH(G263,[1]pasta1!$M:$M,0)</f>
        <v>337</v>
      </c>
    </row>
    <row r="264" spans="1:8" x14ac:dyDescent="0.4">
      <c r="A264" s="22" t="s">
        <v>493</v>
      </c>
      <c r="B264" s="22" t="s">
        <v>6</v>
      </c>
      <c r="C264" s="42" t="s">
        <v>494</v>
      </c>
      <c r="D264" s="42"/>
      <c r="E264" s="22" t="s">
        <v>495</v>
      </c>
      <c r="F264" s="24">
        <v>19971</v>
      </c>
      <c r="G264" t="str">
        <f t="shared" si="4"/>
        <v>19971</v>
      </c>
      <c r="H264">
        <f>MATCH(G264,[1]pasta1!$M:$M,0)</f>
        <v>338</v>
      </c>
    </row>
    <row r="265" spans="1:8" x14ac:dyDescent="0.4">
      <c r="A265" s="22" t="s">
        <v>496</v>
      </c>
      <c r="B265" s="22" t="s">
        <v>6</v>
      </c>
      <c r="C265" s="43" t="s">
        <v>431</v>
      </c>
      <c r="D265" s="43"/>
      <c r="E265" s="22" t="s">
        <v>497</v>
      </c>
      <c r="F265" s="24">
        <v>35156</v>
      </c>
      <c r="G265" t="str">
        <f t="shared" si="4"/>
        <v>35156</v>
      </c>
      <c r="H265">
        <f>MATCH(G265,[1]pasta1!$M:$M,0)</f>
        <v>339</v>
      </c>
    </row>
    <row r="266" spans="1:8" ht="20.25" x14ac:dyDescent="0.4">
      <c r="A266" s="22" t="s">
        <v>498</v>
      </c>
      <c r="B266" s="22" t="s">
        <v>6</v>
      </c>
      <c r="C266" s="42" t="s">
        <v>499</v>
      </c>
      <c r="D266" s="42"/>
      <c r="E266" s="22" t="s">
        <v>500</v>
      </c>
      <c r="F266" s="29" t="s">
        <v>1505</v>
      </c>
      <c r="G266" t="str">
        <f t="shared" si="4"/>
        <v xml:space="preserve">35161
</v>
      </c>
      <c r="H266">
        <f>MATCH(G266,[1]pasta1!$M:$M,0)</f>
        <v>1000</v>
      </c>
    </row>
    <row r="267" spans="1:8" x14ac:dyDescent="0.4">
      <c r="A267" s="22"/>
      <c r="B267" s="22"/>
      <c r="C267" s="22"/>
      <c r="D267" s="22"/>
      <c r="E267" s="22"/>
      <c r="F267" s="27">
        <v>35162</v>
      </c>
      <c r="G267" t="str">
        <f t="shared" si="4"/>
        <v>35162</v>
      </c>
      <c r="H267">
        <f>MATCH(G267,[1]pasta1!$M:$M,0)</f>
        <v>341</v>
      </c>
    </row>
    <row r="268" spans="1:8" x14ac:dyDescent="0.4">
      <c r="A268" s="25"/>
      <c r="B268" s="25"/>
      <c r="C268" s="41"/>
      <c r="D268" s="41"/>
      <c r="E268" s="25"/>
      <c r="F268" s="24">
        <v>35233</v>
      </c>
      <c r="G268" t="str">
        <f t="shared" si="4"/>
        <v>35233</v>
      </c>
      <c r="H268">
        <f>MATCH(G268,[1]pasta1!$M:$M,0)</f>
        <v>342</v>
      </c>
    </row>
    <row r="269" spans="1:8" x14ac:dyDescent="0.4">
      <c r="A269" s="22" t="s">
        <v>502</v>
      </c>
      <c r="B269" s="22" t="s">
        <v>6</v>
      </c>
      <c r="C269" s="42" t="s">
        <v>503</v>
      </c>
      <c r="D269" s="42"/>
      <c r="E269" s="22" t="s">
        <v>504</v>
      </c>
      <c r="F269" s="24">
        <v>7780</v>
      </c>
      <c r="G269" t="str">
        <f t="shared" si="4"/>
        <v>7780</v>
      </c>
      <c r="H269">
        <f>MATCH(G269,[1]pasta1!$M:$M,0)</f>
        <v>345</v>
      </c>
    </row>
    <row r="270" spans="1:8" x14ac:dyDescent="0.4">
      <c r="A270" s="22" t="s">
        <v>505</v>
      </c>
      <c r="B270" s="22" t="s">
        <v>6</v>
      </c>
      <c r="C270" s="42" t="s">
        <v>149</v>
      </c>
      <c r="D270" s="42"/>
      <c r="E270" s="22" t="s">
        <v>506</v>
      </c>
      <c r="F270" s="24">
        <v>1210</v>
      </c>
      <c r="G270" t="str">
        <f t="shared" si="4"/>
        <v>1210</v>
      </c>
      <c r="H270">
        <f>MATCH(G270,[1]pasta1!$M:$M,0)</f>
        <v>346</v>
      </c>
    </row>
    <row r="271" spans="1:8" x14ac:dyDescent="0.4">
      <c r="A271" s="22" t="s">
        <v>507</v>
      </c>
      <c r="B271" s="22" t="s">
        <v>6</v>
      </c>
      <c r="C271" s="42" t="s">
        <v>508</v>
      </c>
      <c r="D271" s="42"/>
      <c r="E271" s="22" t="s">
        <v>214</v>
      </c>
      <c r="F271" s="24">
        <v>22637</v>
      </c>
      <c r="G271" t="str">
        <f t="shared" si="4"/>
        <v>22637</v>
      </c>
      <c r="H271">
        <f>MATCH(G271,[1]pasta1!$M:$M,0)</f>
        <v>348</v>
      </c>
    </row>
    <row r="272" spans="1:8" x14ac:dyDescent="0.4">
      <c r="A272" s="22" t="s">
        <v>509</v>
      </c>
      <c r="B272" s="22" t="s">
        <v>6</v>
      </c>
      <c r="C272" s="42" t="s">
        <v>510</v>
      </c>
      <c r="D272" s="42"/>
      <c r="E272" s="22" t="s">
        <v>511</v>
      </c>
      <c r="F272" s="24">
        <v>929</v>
      </c>
      <c r="G272" t="str">
        <f t="shared" si="4"/>
        <v>929</v>
      </c>
      <c r="H272">
        <f>MATCH(G272,[1]pasta1!$M:$M,0)</f>
        <v>350</v>
      </c>
    </row>
    <row r="273" spans="1:8" x14ac:dyDescent="0.4">
      <c r="A273" s="22" t="s">
        <v>512</v>
      </c>
      <c r="B273" s="22" t="s">
        <v>6</v>
      </c>
      <c r="C273" s="42" t="s">
        <v>510</v>
      </c>
      <c r="D273" s="42"/>
      <c r="E273" s="22" t="s">
        <v>513</v>
      </c>
      <c r="F273" s="24">
        <v>34429</v>
      </c>
      <c r="G273" t="str">
        <f t="shared" si="4"/>
        <v>34429</v>
      </c>
      <c r="H273">
        <f>MATCH(G273,[1]pasta1!$M:$M,0)</f>
        <v>351</v>
      </c>
    </row>
    <row r="274" spans="1:8" x14ac:dyDescent="0.4">
      <c r="A274" s="22" t="s">
        <v>514</v>
      </c>
      <c r="B274" s="22" t="s">
        <v>6</v>
      </c>
      <c r="C274" s="42" t="s">
        <v>515</v>
      </c>
      <c r="D274" s="42"/>
      <c r="E274" s="22" t="s">
        <v>516</v>
      </c>
      <c r="F274" s="24">
        <v>1247</v>
      </c>
      <c r="G274" t="str">
        <f t="shared" si="4"/>
        <v>1247</v>
      </c>
      <c r="H274">
        <f>MATCH(G274,[1]pasta1!$M:$M,0)</f>
        <v>352</v>
      </c>
    </row>
    <row r="275" spans="1:8" x14ac:dyDescent="0.4">
      <c r="A275" s="25"/>
      <c r="B275" s="25"/>
      <c r="C275" s="41"/>
      <c r="D275" s="41"/>
      <c r="E275" s="25"/>
      <c r="F275" s="24">
        <v>1260</v>
      </c>
      <c r="G275" t="str">
        <f t="shared" si="4"/>
        <v>1260</v>
      </c>
      <c r="H275">
        <f>MATCH(G275,[1]pasta1!$M:$M,0)</f>
        <v>353</v>
      </c>
    </row>
    <row r="276" spans="1:8" x14ac:dyDescent="0.4">
      <c r="A276" s="22" t="s">
        <v>517</v>
      </c>
      <c r="B276" s="22" t="s">
        <v>6</v>
      </c>
      <c r="C276" s="42" t="s">
        <v>518</v>
      </c>
      <c r="D276" s="42"/>
      <c r="E276" s="22" t="s">
        <v>279</v>
      </c>
      <c r="F276" s="24">
        <v>32596</v>
      </c>
      <c r="G276" t="str">
        <f t="shared" si="4"/>
        <v>32596</v>
      </c>
      <c r="H276">
        <f>MATCH(G276,[1]pasta1!$M:$M,0)</f>
        <v>354</v>
      </c>
    </row>
    <row r="277" spans="1:8" x14ac:dyDescent="0.4">
      <c r="A277" s="22" t="s">
        <v>519</v>
      </c>
      <c r="B277" s="22" t="s">
        <v>6</v>
      </c>
      <c r="C277" s="42" t="s">
        <v>520</v>
      </c>
      <c r="D277" s="42"/>
      <c r="E277" s="22" t="s">
        <v>521</v>
      </c>
      <c r="F277" s="24">
        <v>11586</v>
      </c>
      <c r="G277" t="str">
        <f t="shared" si="4"/>
        <v>11586</v>
      </c>
      <c r="H277">
        <f>MATCH(G277,[1]pasta1!$M:$M,0)</f>
        <v>355</v>
      </c>
    </row>
    <row r="278" spans="1:8" x14ac:dyDescent="0.4">
      <c r="A278" s="22" t="s">
        <v>522</v>
      </c>
      <c r="B278" s="22" t="s">
        <v>6</v>
      </c>
      <c r="C278" s="42" t="s">
        <v>523</v>
      </c>
      <c r="D278" s="42"/>
      <c r="E278" s="22" t="s">
        <v>524</v>
      </c>
      <c r="F278" s="24">
        <v>769</v>
      </c>
      <c r="G278" t="str">
        <f t="shared" si="4"/>
        <v>769</v>
      </c>
      <c r="H278">
        <f>MATCH(G278,[1]pasta1!$M:$M,0)</f>
        <v>356</v>
      </c>
    </row>
    <row r="279" spans="1:8" x14ac:dyDescent="0.4">
      <c r="A279" s="22" t="s">
        <v>525</v>
      </c>
      <c r="B279" s="22" t="s">
        <v>6</v>
      </c>
      <c r="C279" s="42" t="s">
        <v>526</v>
      </c>
      <c r="D279" s="42"/>
      <c r="E279" s="22" t="s">
        <v>527</v>
      </c>
      <c r="F279" s="24">
        <v>35161</v>
      </c>
      <c r="G279" t="str">
        <f t="shared" si="4"/>
        <v>35161</v>
      </c>
      <c r="H279">
        <f>MATCH(G279,[1]pasta1!$M:$M,0)</f>
        <v>340</v>
      </c>
    </row>
    <row r="280" spans="1:8" x14ac:dyDescent="0.4">
      <c r="A280" s="22" t="s">
        <v>528</v>
      </c>
      <c r="B280" s="22" t="s">
        <v>6</v>
      </c>
      <c r="C280" s="42" t="s">
        <v>529</v>
      </c>
      <c r="D280" s="42"/>
      <c r="E280" s="22" t="s">
        <v>530</v>
      </c>
      <c r="F280" s="24">
        <v>1093</v>
      </c>
      <c r="G280" t="str">
        <f t="shared" si="4"/>
        <v>1093</v>
      </c>
      <c r="H280">
        <f>MATCH(G280,[1]pasta1!$M:$M,0)</f>
        <v>358</v>
      </c>
    </row>
    <row r="281" spans="1:8" x14ac:dyDescent="0.4">
      <c r="A281" s="22" t="s">
        <v>531</v>
      </c>
      <c r="B281" s="22" t="s">
        <v>6</v>
      </c>
      <c r="C281" s="42" t="s">
        <v>275</v>
      </c>
      <c r="D281" s="42"/>
      <c r="E281" s="22" t="s">
        <v>532</v>
      </c>
      <c r="F281" s="24">
        <v>13504</v>
      </c>
      <c r="G281" t="str">
        <f t="shared" si="4"/>
        <v>13504</v>
      </c>
      <c r="H281">
        <f>MATCH(G281,[1]pasta1!$M:$M,0)</f>
        <v>359</v>
      </c>
    </row>
    <row r="282" spans="1:8" x14ac:dyDescent="0.4">
      <c r="A282" s="22" t="s">
        <v>531</v>
      </c>
      <c r="B282" s="22" t="s">
        <v>6</v>
      </c>
      <c r="C282" s="42" t="s">
        <v>275</v>
      </c>
      <c r="D282" s="42"/>
      <c r="E282" s="22" t="s">
        <v>533</v>
      </c>
      <c r="F282" s="24">
        <v>39681</v>
      </c>
      <c r="G282" t="str">
        <f t="shared" si="4"/>
        <v>39681</v>
      </c>
      <c r="H282">
        <f>MATCH(G282,[1]pasta1!$M:$M,0)</f>
        <v>360</v>
      </c>
    </row>
    <row r="283" spans="1:8" x14ac:dyDescent="0.4">
      <c r="A283" s="22" t="s">
        <v>534</v>
      </c>
      <c r="B283" s="22" t="s">
        <v>6</v>
      </c>
      <c r="C283" s="42" t="s">
        <v>275</v>
      </c>
      <c r="D283" s="42"/>
      <c r="E283" s="22" t="s">
        <v>533</v>
      </c>
      <c r="F283" s="24">
        <v>39681</v>
      </c>
      <c r="G283" t="str">
        <f t="shared" si="4"/>
        <v>39681</v>
      </c>
      <c r="H283">
        <f>MATCH(G283,[1]pasta1!$M:$M,0)</f>
        <v>360</v>
      </c>
    </row>
    <row r="284" spans="1:8" x14ac:dyDescent="0.4">
      <c r="A284" s="22" t="s">
        <v>535</v>
      </c>
      <c r="B284" s="22" t="s">
        <v>172</v>
      </c>
      <c r="C284" s="42" t="s">
        <v>275</v>
      </c>
      <c r="D284" s="42"/>
      <c r="E284" s="22" t="s">
        <v>536</v>
      </c>
      <c r="F284" s="24">
        <v>39683</v>
      </c>
      <c r="G284" t="str">
        <f t="shared" si="4"/>
        <v>39683</v>
      </c>
      <c r="H284">
        <f>MATCH(G284,[1]pasta1!$M:$M,0)</f>
        <v>363</v>
      </c>
    </row>
    <row r="285" spans="1:8" x14ac:dyDescent="0.4">
      <c r="A285" s="25"/>
      <c r="B285" s="25"/>
      <c r="C285" s="41"/>
      <c r="D285" s="41"/>
      <c r="E285" s="25"/>
      <c r="F285" s="24">
        <v>39682</v>
      </c>
      <c r="G285" t="str">
        <f t="shared" si="4"/>
        <v>39682</v>
      </c>
      <c r="H285">
        <f>MATCH(G285,[1]pasta1!$M:$M,0)</f>
        <v>362</v>
      </c>
    </row>
    <row r="286" spans="1:8" x14ac:dyDescent="0.4">
      <c r="A286" s="22" t="s">
        <v>537</v>
      </c>
      <c r="B286" s="22" t="s">
        <v>6</v>
      </c>
      <c r="C286" s="42" t="s">
        <v>538</v>
      </c>
      <c r="D286" s="42"/>
      <c r="E286" s="22" t="s">
        <v>539</v>
      </c>
      <c r="F286" s="24">
        <v>34840</v>
      </c>
      <c r="G286" t="str">
        <f t="shared" si="4"/>
        <v>34840</v>
      </c>
      <c r="H286">
        <f>MATCH(G286,[1]pasta1!$M:$M,0)</f>
        <v>366</v>
      </c>
    </row>
    <row r="287" spans="1:8" x14ac:dyDescent="0.4">
      <c r="A287" s="22" t="s">
        <v>540</v>
      </c>
      <c r="B287" s="22" t="s">
        <v>6</v>
      </c>
      <c r="C287" s="42" t="s">
        <v>541</v>
      </c>
      <c r="D287" s="42"/>
      <c r="E287" s="22" t="s">
        <v>542</v>
      </c>
      <c r="F287" s="24">
        <v>22455</v>
      </c>
      <c r="G287" t="str">
        <f t="shared" si="4"/>
        <v>22455</v>
      </c>
      <c r="H287">
        <f>MATCH(G287,[1]pasta1!$M:$M,0)</f>
        <v>367</v>
      </c>
    </row>
    <row r="288" spans="1:8" x14ac:dyDescent="0.4">
      <c r="A288" s="22" t="s">
        <v>543</v>
      </c>
      <c r="B288" s="22" t="s">
        <v>6</v>
      </c>
      <c r="C288" s="42" t="s">
        <v>544</v>
      </c>
      <c r="D288" s="42"/>
      <c r="E288" s="22" t="s">
        <v>545</v>
      </c>
      <c r="F288" s="24">
        <v>40115</v>
      </c>
      <c r="G288" t="str">
        <f t="shared" si="4"/>
        <v>40115</v>
      </c>
      <c r="H288">
        <f>MATCH(G288,[1]pasta1!$M:$M,0)</f>
        <v>369</v>
      </c>
    </row>
    <row r="289" spans="1:8" x14ac:dyDescent="0.4">
      <c r="A289" s="22" t="s">
        <v>546</v>
      </c>
      <c r="B289" s="22" t="s">
        <v>6</v>
      </c>
      <c r="C289" s="42" t="s">
        <v>547</v>
      </c>
      <c r="D289" s="42"/>
      <c r="E289" s="22" t="s">
        <v>539</v>
      </c>
      <c r="F289" s="24">
        <v>34888</v>
      </c>
      <c r="G289" t="str">
        <f t="shared" si="4"/>
        <v>34888</v>
      </c>
      <c r="H289">
        <f>MATCH(G289,[1]pasta1!$M:$M,0)</f>
        <v>370</v>
      </c>
    </row>
    <row r="290" spans="1:8" x14ac:dyDescent="0.4">
      <c r="A290" s="22" t="s">
        <v>548</v>
      </c>
      <c r="B290" s="22" t="s">
        <v>172</v>
      </c>
      <c r="C290" s="42" t="s">
        <v>549</v>
      </c>
      <c r="D290" s="42"/>
      <c r="E290" s="22" t="s">
        <v>550</v>
      </c>
      <c r="F290" s="24">
        <v>930</v>
      </c>
      <c r="G290" t="str">
        <f t="shared" si="4"/>
        <v>930</v>
      </c>
      <c r="H290">
        <f>MATCH(G290,[1]pasta1!$M:$M,0)</f>
        <v>371</v>
      </c>
    </row>
    <row r="291" spans="1:8" x14ac:dyDescent="0.4">
      <c r="A291" s="22" t="s">
        <v>553</v>
      </c>
      <c r="B291" s="22" t="s">
        <v>6</v>
      </c>
      <c r="C291" s="42" t="s">
        <v>554</v>
      </c>
      <c r="D291" s="42"/>
      <c r="E291" s="22" t="s">
        <v>555</v>
      </c>
      <c r="F291" s="24">
        <v>11861</v>
      </c>
      <c r="G291" t="str">
        <f t="shared" si="4"/>
        <v>11861</v>
      </c>
      <c r="H291">
        <f>MATCH(G291,[1]pasta1!$M:$M,0)</f>
        <v>374</v>
      </c>
    </row>
    <row r="292" spans="1:8" x14ac:dyDescent="0.4">
      <c r="A292" s="25"/>
      <c r="B292" s="25"/>
      <c r="C292" s="41"/>
      <c r="D292" s="41"/>
      <c r="E292" s="25"/>
      <c r="F292" s="24">
        <v>11862</v>
      </c>
      <c r="G292" t="str">
        <f t="shared" si="4"/>
        <v>11862</v>
      </c>
      <c r="H292">
        <f>MATCH(G292,[1]pasta1!$M:$M,0)</f>
        <v>375</v>
      </c>
    </row>
    <row r="293" spans="1:8" x14ac:dyDescent="0.4">
      <c r="A293" s="22" t="s">
        <v>556</v>
      </c>
      <c r="B293" s="22" t="s">
        <v>172</v>
      </c>
      <c r="C293" s="42" t="s">
        <v>303</v>
      </c>
      <c r="D293" s="42"/>
      <c r="E293" s="22" t="s">
        <v>557</v>
      </c>
      <c r="F293" s="24">
        <v>23286</v>
      </c>
      <c r="G293" t="str">
        <f t="shared" si="4"/>
        <v>23286</v>
      </c>
      <c r="H293">
        <f>MATCH(G293,[1]pasta1!$M:$M,0)</f>
        <v>376</v>
      </c>
    </row>
    <row r="294" spans="1:8" x14ac:dyDescent="0.4">
      <c r="A294" s="22" t="s">
        <v>558</v>
      </c>
      <c r="B294" s="22" t="s">
        <v>6</v>
      </c>
      <c r="C294" s="42" t="s">
        <v>559</v>
      </c>
      <c r="D294" s="42"/>
      <c r="E294" s="22" t="s">
        <v>560</v>
      </c>
      <c r="F294" s="24">
        <v>32073</v>
      </c>
      <c r="G294" t="str">
        <f t="shared" si="4"/>
        <v>32073</v>
      </c>
      <c r="H294">
        <f>MATCH(G294,[1]pasta1!$M:$M,0)</f>
        <v>379</v>
      </c>
    </row>
    <row r="295" spans="1:8" x14ac:dyDescent="0.4">
      <c r="A295" s="25"/>
      <c r="B295" s="25"/>
      <c r="C295" s="41"/>
      <c r="D295" s="41"/>
      <c r="E295" s="25"/>
      <c r="F295" s="24">
        <v>32123</v>
      </c>
      <c r="G295" t="str">
        <f t="shared" si="4"/>
        <v>32123</v>
      </c>
      <c r="H295">
        <f>MATCH(G295,[1]pasta1!$M:$M,0)</f>
        <v>380</v>
      </c>
    </row>
    <row r="296" spans="1:8" x14ac:dyDescent="0.4">
      <c r="A296" s="22" t="s">
        <v>561</v>
      </c>
      <c r="B296" s="22" t="s">
        <v>6</v>
      </c>
      <c r="C296" s="42" t="s">
        <v>562</v>
      </c>
      <c r="D296" s="42"/>
      <c r="E296" s="22" t="s">
        <v>563</v>
      </c>
      <c r="F296" s="24">
        <v>2100</v>
      </c>
      <c r="G296" t="str">
        <f t="shared" si="4"/>
        <v>2100</v>
      </c>
      <c r="H296">
        <f>MATCH(G296,[1]pasta1!$M:$M,0)</f>
        <v>381</v>
      </c>
    </row>
    <row r="297" spans="1:8" x14ac:dyDescent="0.4">
      <c r="A297" s="25"/>
      <c r="B297" s="25"/>
      <c r="C297" s="41"/>
      <c r="D297" s="41"/>
      <c r="E297" s="25"/>
      <c r="F297" s="24">
        <v>2142</v>
      </c>
      <c r="G297" t="str">
        <f t="shared" si="4"/>
        <v>2142</v>
      </c>
      <c r="H297">
        <f>MATCH(G297,[1]pasta1!$M:$M,0)</f>
        <v>382</v>
      </c>
    </row>
    <row r="298" spans="1:8" x14ac:dyDescent="0.4">
      <c r="A298" s="22" t="s">
        <v>564</v>
      </c>
      <c r="B298" s="22" t="s">
        <v>6</v>
      </c>
      <c r="C298" s="43" t="s">
        <v>484</v>
      </c>
      <c r="D298" s="43"/>
      <c r="E298" s="22" t="s">
        <v>565</v>
      </c>
      <c r="F298" s="24">
        <v>12454</v>
      </c>
      <c r="G298" t="str">
        <f t="shared" si="4"/>
        <v>12454</v>
      </c>
      <c r="H298">
        <f>MATCH(G298,[1]pasta1!$M:$M,0)</f>
        <v>383</v>
      </c>
    </row>
    <row r="299" spans="1:8" x14ac:dyDescent="0.4">
      <c r="A299" s="22" t="s">
        <v>566</v>
      </c>
      <c r="B299" s="22" t="s">
        <v>6</v>
      </c>
      <c r="C299" s="43" t="s">
        <v>484</v>
      </c>
      <c r="D299" s="43"/>
      <c r="E299" s="22" t="s">
        <v>567</v>
      </c>
      <c r="F299" s="24">
        <v>12454</v>
      </c>
      <c r="G299" t="str">
        <f t="shared" si="4"/>
        <v>12454</v>
      </c>
      <c r="H299">
        <f>MATCH(G299,[1]pasta1!$M:$M,0)</f>
        <v>383</v>
      </c>
    </row>
    <row r="300" spans="1:8" x14ac:dyDescent="0.4">
      <c r="A300" s="22" t="s">
        <v>568</v>
      </c>
      <c r="B300" s="22" t="s">
        <v>6</v>
      </c>
      <c r="C300" s="43" t="s">
        <v>484</v>
      </c>
      <c r="D300" s="43"/>
      <c r="E300" s="22" t="s">
        <v>569</v>
      </c>
      <c r="F300" s="24">
        <v>12454</v>
      </c>
      <c r="G300" t="str">
        <f t="shared" si="4"/>
        <v>12454</v>
      </c>
      <c r="H300">
        <f>MATCH(G300,[1]pasta1!$M:$M,0)</f>
        <v>383</v>
      </c>
    </row>
    <row r="301" spans="1:8" x14ac:dyDescent="0.4">
      <c r="A301" s="22" t="s">
        <v>570</v>
      </c>
      <c r="B301" s="22" t="s">
        <v>6</v>
      </c>
      <c r="C301" s="42" t="s">
        <v>494</v>
      </c>
      <c r="D301" s="42"/>
      <c r="E301" s="22" t="s">
        <v>571</v>
      </c>
      <c r="F301" s="24">
        <v>41763</v>
      </c>
      <c r="G301" t="str">
        <f t="shared" si="4"/>
        <v>41763</v>
      </c>
      <c r="H301">
        <f>MATCH(G301,[1]pasta1!$M:$M,0)</f>
        <v>386</v>
      </c>
    </row>
    <row r="302" spans="1:8" x14ac:dyDescent="0.4">
      <c r="A302" s="22" t="s">
        <v>572</v>
      </c>
      <c r="B302" s="22" t="s">
        <v>6</v>
      </c>
      <c r="C302" s="42" t="s">
        <v>573</v>
      </c>
      <c r="D302" s="42"/>
      <c r="E302" s="22" t="s">
        <v>574</v>
      </c>
      <c r="F302" s="24">
        <v>4496</v>
      </c>
      <c r="G302" t="str">
        <f t="shared" si="4"/>
        <v>4496</v>
      </c>
      <c r="H302">
        <f>MATCH(G302,[1]pasta1!$M:$M,0)</f>
        <v>387</v>
      </c>
    </row>
    <row r="303" spans="1:8" x14ac:dyDescent="0.4">
      <c r="A303" s="27" t="s">
        <v>575</v>
      </c>
      <c r="B303" s="22" t="s">
        <v>172</v>
      </c>
      <c r="C303" s="42" t="s">
        <v>576</v>
      </c>
      <c r="D303" s="42"/>
      <c r="E303" s="22" t="s">
        <v>577</v>
      </c>
      <c r="F303" s="24">
        <v>921</v>
      </c>
      <c r="G303" t="str">
        <f t="shared" si="4"/>
        <v>921</v>
      </c>
      <c r="H303">
        <f>MATCH(G303,[1]pasta1!$M:$M,0)</f>
        <v>388</v>
      </c>
    </row>
    <row r="304" spans="1:8" x14ac:dyDescent="0.4">
      <c r="A304" s="22" t="s">
        <v>578</v>
      </c>
      <c r="B304" s="22" t="s">
        <v>6</v>
      </c>
      <c r="C304" s="42" t="s">
        <v>579</v>
      </c>
      <c r="D304" s="42"/>
      <c r="E304" s="22" t="s">
        <v>580</v>
      </c>
      <c r="F304" s="24">
        <v>2429</v>
      </c>
      <c r="G304" t="str">
        <f t="shared" si="4"/>
        <v>2429</v>
      </c>
      <c r="H304">
        <f>MATCH(G304,[1]pasta1!$M:$M,0)</f>
        <v>389</v>
      </c>
    </row>
    <row r="305" spans="1:8" x14ac:dyDescent="0.4">
      <c r="A305" s="25"/>
      <c r="B305" s="25"/>
      <c r="C305" s="41"/>
      <c r="D305" s="41"/>
      <c r="E305" s="25"/>
      <c r="F305" s="24">
        <v>2430</v>
      </c>
      <c r="G305" t="str">
        <f t="shared" si="4"/>
        <v>2430</v>
      </c>
      <c r="H305">
        <f>MATCH(G305,[1]pasta1!$M:$M,0)</f>
        <v>390</v>
      </c>
    </row>
    <row r="306" spans="1:8" x14ac:dyDescent="0.4">
      <c r="A306" s="22" t="s">
        <v>581</v>
      </c>
      <c r="B306" s="22" t="s">
        <v>6</v>
      </c>
      <c r="C306" s="42" t="s">
        <v>582</v>
      </c>
      <c r="D306" s="42"/>
      <c r="E306" s="22" t="s">
        <v>583</v>
      </c>
      <c r="F306" s="24">
        <v>1712</v>
      </c>
      <c r="G306" t="str">
        <f t="shared" si="4"/>
        <v>1712</v>
      </c>
      <c r="H306">
        <f>MATCH(G306,[1]pasta1!$M:$M,0)</f>
        <v>392</v>
      </c>
    </row>
    <row r="307" spans="1:8" x14ac:dyDescent="0.4">
      <c r="A307" s="22" t="s">
        <v>597</v>
      </c>
      <c r="B307" s="22" t="s">
        <v>6</v>
      </c>
      <c r="C307" s="42" t="s">
        <v>598</v>
      </c>
      <c r="D307" s="42"/>
      <c r="E307" s="22" t="s">
        <v>599</v>
      </c>
      <c r="F307" s="24">
        <v>3478</v>
      </c>
      <c r="G307" t="str">
        <f t="shared" si="4"/>
        <v>3478</v>
      </c>
      <c r="H307">
        <f>MATCH(G307,[1]pasta1!$M:$M,0)</f>
        <v>393</v>
      </c>
    </row>
    <row r="308" spans="1:8" x14ac:dyDescent="0.4">
      <c r="A308" s="22" t="s">
        <v>600</v>
      </c>
      <c r="B308" s="22" t="s">
        <v>6</v>
      </c>
      <c r="C308" s="42" t="s">
        <v>288</v>
      </c>
      <c r="D308" s="42"/>
      <c r="E308" s="22" t="s">
        <v>601</v>
      </c>
      <c r="F308" s="24">
        <v>33285</v>
      </c>
      <c r="G308" t="str">
        <f t="shared" si="4"/>
        <v>33285</v>
      </c>
      <c r="H308">
        <f>MATCH(G308,[1]pasta1!$M:$M,0)</f>
        <v>394</v>
      </c>
    </row>
    <row r="309" spans="1:8" x14ac:dyDescent="0.4">
      <c r="A309" s="22" t="s">
        <v>602</v>
      </c>
      <c r="B309" s="22" t="s">
        <v>6</v>
      </c>
      <c r="C309" s="42" t="s">
        <v>603</v>
      </c>
      <c r="D309" s="42"/>
      <c r="E309" s="22" t="s">
        <v>604</v>
      </c>
      <c r="F309" s="24">
        <v>33286</v>
      </c>
      <c r="G309" t="str">
        <f t="shared" si="4"/>
        <v>33286</v>
      </c>
      <c r="H309">
        <f>MATCH(G309,[1]pasta1!$M:$M,0)</f>
        <v>395</v>
      </c>
    </row>
    <row r="310" spans="1:8" x14ac:dyDescent="0.4">
      <c r="A310" s="22" t="s">
        <v>605</v>
      </c>
      <c r="B310" s="22" t="s">
        <v>6</v>
      </c>
      <c r="C310" s="42" t="s">
        <v>606</v>
      </c>
      <c r="D310" s="42"/>
      <c r="E310" s="22" t="s">
        <v>607</v>
      </c>
      <c r="F310" s="24">
        <v>25220</v>
      </c>
      <c r="G310" t="str">
        <f t="shared" si="4"/>
        <v>25220</v>
      </c>
      <c r="H310">
        <f>MATCH(G310,[1]pasta1!$M:$M,0)</f>
        <v>396</v>
      </c>
    </row>
    <row r="311" spans="1:8" x14ac:dyDescent="0.4">
      <c r="A311" s="22" t="s">
        <v>608</v>
      </c>
      <c r="B311" s="22" t="s">
        <v>6</v>
      </c>
      <c r="C311" s="42" t="s">
        <v>609</v>
      </c>
      <c r="D311" s="42"/>
      <c r="E311" s="22" t="s">
        <v>610</v>
      </c>
      <c r="F311" s="24">
        <v>23039</v>
      </c>
      <c r="G311" t="str">
        <f t="shared" si="4"/>
        <v>23039</v>
      </c>
      <c r="H311">
        <f>MATCH(G311,[1]pasta1!$M:$M,0)</f>
        <v>397</v>
      </c>
    </row>
    <row r="312" spans="1:8" x14ac:dyDescent="0.4">
      <c r="A312" s="22" t="s">
        <v>611</v>
      </c>
      <c r="B312" s="22" t="s">
        <v>6</v>
      </c>
      <c r="C312" s="42" t="s">
        <v>612</v>
      </c>
      <c r="D312" s="42"/>
      <c r="E312" s="22" t="s">
        <v>613</v>
      </c>
      <c r="F312" s="24">
        <v>33444</v>
      </c>
      <c r="G312" t="str">
        <f t="shared" si="4"/>
        <v>33444</v>
      </c>
      <c r="H312">
        <f>MATCH(G312,[1]pasta1!$M:$M,0)</f>
        <v>398</v>
      </c>
    </row>
    <row r="313" spans="1:8" x14ac:dyDescent="0.4">
      <c r="A313" s="22" t="s">
        <v>614</v>
      </c>
      <c r="B313" s="22" t="s">
        <v>6</v>
      </c>
      <c r="C313" s="42" t="s">
        <v>579</v>
      </c>
      <c r="D313" s="42"/>
      <c r="E313" s="22" t="s">
        <v>615</v>
      </c>
      <c r="F313" s="24">
        <v>30403</v>
      </c>
      <c r="G313" t="str">
        <f t="shared" si="4"/>
        <v>30403</v>
      </c>
      <c r="H313">
        <f>MATCH(G313,[1]pasta1!$M:$M,0)</f>
        <v>399</v>
      </c>
    </row>
    <row r="314" spans="1:8" x14ac:dyDescent="0.4">
      <c r="A314" s="22" t="s">
        <v>616</v>
      </c>
      <c r="B314" s="22" t="s">
        <v>6</v>
      </c>
      <c r="C314" s="42" t="s">
        <v>617</v>
      </c>
      <c r="D314" s="42"/>
      <c r="E314" s="22" t="s">
        <v>604</v>
      </c>
      <c r="F314" s="24">
        <v>33304</v>
      </c>
      <c r="G314" t="str">
        <f t="shared" si="4"/>
        <v>33304</v>
      </c>
      <c r="H314">
        <f>MATCH(G314,[1]pasta1!$M:$M,0)</f>
        <v>404</v>
      </c>
    </row>
    <row r="315" spans="1:8" x14ac:dyDescent="0.4">
      <c r="A315" s="22" t="s">
        <v>618</v>
      </c>
      <c r="B315" s="22" t="s">
        <v>6</v>
      </c>
      <c r="C315" s="42" t="s">
        <v>619</v>
      </c>
      <c r="D315" s="42"/>
      <c r="E315" s="22" t="s">
        <v>620</v>
      </c>
      <c r="F315" s="24">
        <v>26443</v>
      </c>
      <c r="G315" t="str">
        <f t="shared" si="4"/>
        <v>26443</v>
      </c>
      <c r="H315">
        <f>MATCH(G315,[1]pasta1!$M:$M,0)</f>
        <v>405</v>
      </c>
    </row>
    <row r="316" spans="1:8" x14ac:dyDescent="0.4">
      <c r="A316" s="22" t="s">
        <v>621</v>
      </c>
      <c r="B316" s="22" t="s">
        <v>6</v>
      </c>
      <c r="C316" s="42" t="s">
        <v>622</v>
      </c>
      <c r="D316" s="42"/>
      <c r="E316" s="22" t="s">
        <v>623</v>
      </c>
      <c r="F316" s="24">
        <v>2086</v>
      </c>
      <c r="G316" t="str">
        <f t="shared" si="4"/>
        <v>2086</v>
      </c>
      <c r="H316">
        <f>MATCH(G316,[1]pasta1!$M:$M,0)</f>
        <v>407</v>
      </c>
    </row>
    <row r="317" spans="1:8" x14ac:dyDescent="0.4">
      <c r="A317" s="22" t="s">
        <v>624</v>
      </c>
      <c r="B317" s="22" t="s">
        <v>172</v>
      </c>
      <c r="C317" s="42" t="s">
        <v>10</v>
      </c>
      <c r="D317" s="42"/>
      <c r="E317" s="22" t="s">
        <v>625</v>
      </c>
      <c r="F317" s="24">
        <v>2475</v>
      </c>
      <c r="G317" t="str">
        <f t="shared" si="4"/>
        <v>2475</v>
      </c>
      <c r="H317">
        <f>MATCH(G317,[1]pasta1!$M:$M,0)</f>
        <v>408</v>
      </c>
    </row>
    <row r="318" spans="1:8" x14ac:dyDescent="0.4">
      <c r="A318" s="22" t="s">
        <v>626</v>
      </c>
      <c r="B318" s="22" t="s">
        <v>172</v>
      </c>
      <c r="C318" s="42" t="s">
        <v>10</v>
      </c>
      <c r="D318" s="42"/>
      <c r="E318" s="22" t="s">
        <v>627</v>
      </c>
      <c r="F318" s="24">
        <v>2482</v>
      </c>
      <c r="G318" t="str">
        <f t="shared" si="4"/>
        <v>2482</v>
      </c>
      <c r="H318">
        <f>MATCH(G318,[1]pasta1!$M:$M,0)</f>
        <v>409</v>
      </c>
    </row>
    <row r="319" spans="1:8" x14ac:dyDescent="0.4">
      <c r="A319" s="22" t="s">
        <v>628</v>
      </c>
      <c r="B319" s="22" t="s">
        <v>6</v>
      </c>
      <c r="C319" s="42" t="s">
        <v>7</v>
      </c>
      <c r="D319" s="42"/>
      <c r="E319" s="22" t="s">
        <v>629</v>
      </c>
      <c r="F319" s="24">
        <v>33295</v>
      </c>
      <c r="G319" t="str">
        <f t="shared" si="4"/>
        <v>33295</v>
      </c>
      <c r="H319">
        <f>MATCH(G319,[1]pasta1!$M:$M,0)</f>
        <v>413</v>
      </c>
    </row>
    <row r="320" spans="1:8" x14ac:dyDescent="0.4">
      <c r="A320" s="22" t="s">
        <v>630</v>
      </c>
      <c r="B320" s="22" t="s">
        <v>6</v>
      </c>
      <c r="C320" s="42" t="s">
        <v>631</v>
      </c>
      <c r="D320" s="42"/>
      <c r="E320" s="22" t="s">
        <v>632</v>
      </c>
      <c r="F320" s="24">
        <v>36000</v>
      </c>
      <c r="G320" t="str">
        <f t="shared" si="4"/>
        <v>36000</v>
      </c>
      <c r="H320">
        <f>MATCH(G320,[1]pasta1!$M:$M,0)</f>
        <v>416</v>
      </c>
    </row>
    <row r="321" spans="1:8" x14ac:dyDescent="0.4">
      <c r="A321" s="22" t="s">
        <v>633</v>
      </c>
      <c r="B321" s="22" t="s">
        <v>6</v>
      </c>
      <c r="C321" s="42" t="s">
        <v>634</v>
      </c>
      <c r="D321" s="42"/>
      <c r="E321" s="22" t="s">
        <v>635</v>
      </c>
      <c r="F321" s="24">
        <v>32082</v>
      </c>
      <c r="G321" t="str">
        <f t="shared" si="4"/>
        <v>32082</v>
      </c>
      <c r="H321">
        <f>MATCH(G321,[1]pasta1!$M:$M,0)</f>
        <v>417</v>
      </c>
    </row>
    <row r="322" spans="1:8" x14ac:dyDescent="0.4">
      <c r="A322" s="22" t="s">
        <v>633</v>
      </c>
      <c r="B322" s="22" t="s">
        <v>6</v>
      </c>
      <c r="C322" s="42" t="s">
        <v>634</v>
      </c>
      <c r="D322" s="42"/>
      <c r="E322" s="22" t="s">
        <v>262</v>
      </c>
      <c r="F322" s="24">
        <v>32132</v>
      </c>
      <c r="G322" t="str">
        <f t="shared" si="4"/>
        <v>32132</v>
      </c>
      <c r="H322">
        <f>MATCH(G322,[1]pasta1!$M:$M,0)</f>
        <v>418</v>
      </c>
    </row>
    <row r="323" spans="1:8" x14ac:dyDescent="0.4">
      <c r="A323" s="22" t="s">
        <v>636</v>
      </c>
      <c r="B323" s="22" t="s">
        <v>6</v>
      </c>
      <c r="C323" s="42" t="s">
        <v>579</v>
      </c>
      <c r="D323" s="42"/>
      <c r="E323" s="22" t="s">
        <v>637</v>
      </c>
      <c r="F323" s="24">
        <v>2430</v>
      </c>
      <c r="G323" t="str">
        <f t="shared" ref="G323:G386" si="5">TRIM(F323)</f>
        <v>2430</v>
      </c>
      <c r="H323">
        <f>MATCH(G323,[1]pasta1!$M:$M,0)</f>
        <v>390</v>
      </c>
    </row>
    <row r="324" spans="1:8" x14ac:dyDescent="0.4">
      <c r="A324" s="25"/>
      <c r="B324" s="25"/>
      <c r="C324" s="41"/>
      <c r="D324" s="41"/>
      <c r="E324" s="25"/>
      <c r="F324" s="24">
        <v>2428</v>
      </c>
      <c r="G324" t="str">
        <f t="shared" si="5"/>
        <v>2428</v>
      </c>
      <c r="H324">
        <f>MATCH(G324,[1]pasta1!$M:$M,0)</f>
        <v>421</v>
      </c>
    </row>
    <row r="325" spans="1:8" x14ac:dyDescent="0.4">
      <c r="A325" s="22" t="s">
        <v>638</v>
      </c>
      <c r="B325" s="22" t="s">
        <v>6</v>
      </c>
      <c r="C325" s="42" t="s">
        <v>639</v>
      </c>
      <c r="D325" s="42"/>
      <c r="E325" s="22" t="s">
        <v>640</v>
      </c>
      <c r="F325" s="24">
        <v>10195</v>
      </c>
      <c r="G325" t="str">
        <f t="shared" si="5"/>
        <v>10195</v>
      </c>
      <c r="H325">
        <f>MATCH(G325,[1]pasta1!$M:$M,0)</f>
        <v>423</v>
      </c>
    </row>
    <row r="326" spans="1:8" x14ac:dyDescent="0.4">
      <c r="A326" s="22" t="s">
        <v>641</v>
      </c>
      <c r="B326" s="22" t="s">
        <v>6</v>
      </c>
      <c r="C326" s="43" t="s">
        <v>152</v>
      </c>
      <c r="D326" s="43"/>
      <c r="E326" s="22" t="s">
        <v>153</v>
      </c>
      <c r="F326" s="24">
        <v>32852</v>
      </c>
      <c r="G326" t="str">
        <f t="shared" si="5"/>
        <v>32852</v>
      </c>
      <c r="H326">
        <f>MATCH(G326,[1]pasta1!$M:$M,0)</f>
        <v>424</v>
      </c>
    </row>
    <row r="327" spans="1:8" x14ac:dyDescent="0.4">
      <c r="A327" s="22" t="s">
        <v>642</v>
      </c>
      <c r="B327" s="22" t="s">
        <v>6</v>
      </c>
      <c r="C327" s="42" t="s">
        <v>643</v>
      </c>
      <c r="D327" s="42"/>
      <c r="E327" s="22" t="s">
        <v>604</v>
      </c>
      <c r="F327" s="24">
        <v>33268</v>
      </c>
      <c r="G327" t="str">
        <f t="shared" si="5"/>
        <v>33268</v>
      </c>
      <c r="H327">
        <f>MATCH(G327,[1]pasta1!$M:$M,0)</f>
        <v>428</v>
      </c>
    </row>
    <row r="328" spans="1:8" x14ac:dyDescent="0.4">
      <c r="A328" s="22" t="s">
        <v>644</v>
      </c>
      <c r="B328" s="22" t="s">
        <v>6</v>
      </c>
      <c r="C328" s="42" t="s">
        <v>523</v>
      </c>
      <c r="D328" s="42"/>
      <c r="E328" s="22" t="s">
        <v>645</v>
      </c>
      <c r="F328" s="24">
        <v>45429</v>
      </c>
      <c r="G328" t="str">
        <f t="shared" si="5"/>
        <v>45429</v>
      </c>
      <c r="H328">
        <f>MATCH(G328,[1]pasta1!$M:$M,0)</f>
        <v>429</v>
      </c>
    </row>
    <row r="329" spans="1:8" x14ac:dyDescent="0.4">
      <c r="A329" s="22" t="s">
        <v>646</v>
      </c>
      <c r="B329" s="22" t="s">
        <v>6</v>
      </c>
      <c r="C329" s="42" t="s">
        <v>523</v>
      </c>
      <c r="D329" s="42"/>
      <c r="E329" s="22" t="s">
        <v>645</v>
      </c>
      <c r="F329" s="24">
        <v>45427</v>
      </c>
      <c r="G329" t="str">
        <f t="shared" si="5"/>
        <v>45427</v>
      </c>
      <c r="H329">
        <f>MATCH(G329,[1]pasta1!$M:$M,0)</f>
        <v>430</v>
      </c>
    </row>
    <row r="330" spans="1:8" x14ac:dyDescent="0.4">
      <c r="A330" s="22" t="s">
        <v>647</v>
      </c>
      <c r="B330" s="22" t="s">
        <v>6</v>
      </c>
      <c r="C330" s="42" t="s">
        <v>554</v>
      </c>
      <c r="D330" s="42"/>
      <c r="E330" s="22" t="s">
        <v>648</v>
      </c>
      <c r="F330" s="24">
        <v>1396</v>
      </c>
      <c r="G330" t="str">
        <f t="shared" si="5"/>
        <v>1396</v>
      </c>
      <c r="H330">
        <f>MATCH(G330,[1]pasta1!$M:$M,0)</f>
        <v>432</v>
      </c>
    </row>
    <row r="331" spans="1:8" x14ac:dyDescent="0.4">
      <c r="A331" s="25"/>
      <c r="B331" s="25"/>
      <c r="C331" s="41"/>
      <c r="D331" s="41"/>
      <c r="E331" s="25"/>
      <c r="F331" s="24">
        <v>1384</v>
      </c>
      <c r="G331" t="str">
        <f t="shared" si="5"/>
        <v>1384</v>
      </c>
      <c r="H331">
        <f>MATCH(G331,[1]pasta1!$M:$M,0)</f>
        <v>431</v>
      </c>
    </row>
    <row r="332" spans="1:8" x14ac:dyDescent="0.4">
      <c r="A332" s="22" t="s">
        <v>649</v>
      </c>
      <c r="B332" s="22" t="s">
        <v>6</v>
      </c>
      <c r="C332" s="42" t="s">
        <v>650</v>
      </c>
      <c r="D332" s="42"/>
      <c r="E332" s="22" t="s">
        <v>651</v>
      </c>
      <c r="F332" s="24">
        <v>35140</v>
      </c>
      <c r="G332" t="str">
        <f t="shared" si="5"/>
        <v>35140</v>
      </c>
      <c r="H332">
        <f>MATCH(G332,[1]pasta1!$M:$M,0)</f>
        <v>433</v>
      </c>
    </row>
    <row r="333" spans="1:8" x14ac:dyDescent="0.4">
      <c r="A333" s="25"/>
      <c r="B333" s="25"/>
      <c r="C333" s="41"/>
      <c r="D333" s="41"/>
      <c r="E333" s="25"/>
      <c r="F333" s="24">
        <v>35225</v>
      </c>
      <c r="G333" t="str">
        <f t="shared" si="5"/>
        <v>35225</v>
      </c>
      <c r="H333">
        <f>MATCH(G333,[1]pasta1!$M:$M,0)</f>
        <v>434</v>
      </c>
    </row>
    <row r="334" spans="1:8" x14ac:dyDescent="0.4">
      <c r="A334" s="25"/>
      <c r="B334" s="25"/>
      <c r="C334" s="41"/>
      <c r="D334" s="41"/>
      <c r="E334" s="25"/>
      <c r="F334" s="24">
        <v>35226</v>
      </c>
      <c r="G334" t="str">
        <f t="shared" si="5"/>
        <v>35226</v>
      </c>
      <c r="H334">
        <f>MATCH(G334,[1]pasta1!$M:$M,0)</f>
        <v>435</v>
      </c>
    </row>
    <row r="335" spans="1:8" x14ac:dyDescent="0.4">
      <c r="A335" s="22" t="s">
        <v>652</v>
      </c>
      <c r="B335" s="22" t="s">
        <v>6</v>
      </c>
      <c r="C335" s="42" t="s">
        <v>653</v>
      </c>
      <c r="D335" s="42"/>
      <c r="E335" s="22" t="s">
        <v>654</v>
      </c>
      <c r="F335" s="24">
        <v>13015</v>
      </c>
      <c r="G335" t="str">
        <f t="shared" si="5"/>
        <v>13015</v>
      </c>
      <c r="H335">
        <f>MATCH(G335,[1]pasta1!$M:$M,0)</f>
        <v>437</v>
      </c>
    </row>
    <row r="336" spans="1:8" x14ac:dyDescent="0.4">
      <c r="A336" s="25"/>
      <c r="B336" s="25"/>
      <c r="C336" s="41"/>
      <c r="D336" s="41"/>
      <c r="E336" s="25"/>
      <c r="F336" s="24">
        <v>45430</v>
      </c>
      <c r="G336" t="str">
        <f t="shared" si="5"/>
        <v>45430</v>
      </c>
      <c r="H336">
        <f>MATCH(G336,[1]pasta1!$M:$M,0)</f>
        <v>438</v>
      </c>
    </row>
    <row r="337" spans="1:8" x14ac:dyDescent="0.4">
      <c r="A337" s="22" t="s">
        <v>655</v>
      </c>
      <c r="B337" s="22" t="s">
        <v>6</v>
      </c>
      <c r="C337" s="42" t="s">
        <v>656</v>
      </c>
      <c r="D337" s="42"/>
      <c r="E337" s="22" t="s">
        <v>640</v>
      </c>
      <c r="F337" s="24">
        <v>10195</v>
      </c>
      <c r="G337" t="str">
        <f t="shared" si="5"/>
        <v>10195</v>
      </c>
      <c r="H337">
        <f>MATCH(G337,[1]pasta1!$M:$M,0)</f>
        <v>423</v>
      </c>
    </row>
    <row r="338" spans="1:8" x14ac:dyDescent="0.4">
      <c r="A338" s="22" t="s">
        <v>657</v>
      </c>
      <c r="B338" s="22" t="s">
        <v>6</v>
      </c>
      <c r="C338" s="42" t="s">
        <v>658</v>
      </c>
      <c r="D338" s="42"/>
      <c r="E338" s="22" t="s">
        <v>659</v>
      </c>
      <c r="F338" s="24">
        <v>32861</v>
      </c>
      <c r="G338" t="str">
        <f t="shared" si="5"/>
        <v>32861</v>
      </c>
      <c r="H338">
        <f>MATCH(G338,[1]pasta1!$M:$M,0)</f>
        <v>441</v>
      </c>
    </row>
    <row r="339" spans="1:8" x14ac:dyDescent="0.4">
      <c r="A339" s="22" t="s">
        <v>657</v>
      </c>
      <c r="B339" s="22" t="s">
        <v>6</v>
      </c>
      <c r="C339" s="42" t="s">
        <v>658</v>
      </c>
      <c r="D339" s="42"/>
      <c r="E339" s="22" t="s">
        <v>660</v>
      </c>
      <c r="F339" s="24">
        <v>32869</v>
      </c>
      <c r="G339" t="str">
        <f t="shared" si="5"/>
        <v>32869</v>
      </c>
      <c r="H339">
        <f>MATCH(G339,[1]pasta1!$M:$M,0)</f>
        <v>442</v>
      </c>
    </row>
    <row r="340" spans="1:8" x14ac:dyDescent="0.4">
      <c r="A340" s="22" t="s">
        <v>661</v>
      </c>
      <c r="B340" s="22" t="s">
        <v>6</v>
      </c>
      <c r="C340" s="42" t="s">
        <v>53</v>
      </c>
      <c r="D340" s="42"/>
      <c r="E340" s="22" t="s">
        <v>662</v>
      </c>
      <c r="F340" s="24">
        <v>1879</v>
      </c>
      <c r="G340" t="str">
        <f t="shared" si="5"/>
        <v>1879</v>
      </c>
      <c r="H340">
        <f>MATCH(G340,[1]pasta1!$M:$M,0)</f>
        <v>443</v>
      </c>
    </row>
    <row r="341" spans="1:8" x14ac:dyDescent="0.4">
      <c r="A341" s="22" t="s">
        <v>663</v>
      </c>
      <c r="B341" s="22" t="s">
        <v>6</v>
      </c>
      <c r="C341" s="42" t="s">
        <v>121</v>
      </c>
      <c r="D341" s="42"/>
      <c r="E341" s="22" t="s">
        <v>664</v>
      </c>
      <c r="F341" s="24">
        <v>5856</v>
      </c>
      <c r="G341" t="str">
        <f t="shared" si="5"/>
        <v>5856</v>
      </c>
      <c r="H341">
        <f>MATCH(G341,[1]pasta1!$M:$M,0)</f>
        <v>444</v>
      </c>
    </row>
    <row r="342" spans="1:8" x14ac:dyDescent="0.4">
      <c r="A342" s="22" t="s">
        <v>665</v>
      </c>
      <c r="B342" s="22" t="s">
        <v>6</v>
      </c>
      <c r="C342" s="42" t="s">
        <v>666</v>
      </c>
      <c r="D342" s="42"/>
      <c r="E342" s="22" t="s">
        <v>667</v>
      </c>
      <c r="F342" s="24">
        <v>31077</v>
      </c>
      <c r="G342" t="str">
        <f t="shared" si="5"/>
        <v>31077</v>
      </c>
      <c r="H342">
        <f>MATCH(G342,[1]pasta1!$M:$M,0)</f>
        <v>446</v>
      </c>
    </row>
    <row r="343" spans="1:8" x14ac:dyDescent="0.4">
      <c r="A343" s="22" t="s">
        <v>668</v>
      </c>
      <c r="B343" s="22" t="s">
        <v>6</v>
      </c>
      <c r="C343" s="42" t="s">
        <v>669</v>
      </c>
      <c r="D343" s="42"/>
      <c r="E343" s="22" t="s">
        <v>670</v>
      </c>
      <c r="F343" s="24">
        <v>21655</v>
      </c>
      <c r="G343" t="str">
        <f t="shared" si="5"/>
        <v>21655</v>
      </c>
      <c r="H343">
        <f>MATCH(G343,[1]pasta1!$M:$M,0)</f>
        <v>448</v>
      </c>
    </row>
    <row r="344" spans="1:8" x14ac:dyDescent="0.4">
      <c r="A344" s="25"/>
      <c r="B344" s="25"/>
      <c r="C344" s="41"/>
      <c r="D344" s="41"/>
      <c r="E344" s="25"/>
      <c r="F344" s="24">
        <v>42680</v>
      </c>
      <c r="G344" t="str">
        <f t="shared" si="5"/>
        <v>42680</v>
      </c>
      <c r="H344">
        <f>MATCH(G344,[1]pasta1!$M:$M,0)</f>
        <v>447</v>
      </c>
    </row>
    <row r="345" spans="1:8" x14ac:dyDescent="0.4">
      <c r="A345" s="22" t="s">
        <v>671</v>
      </c>
      <c r="B345" s="22" t="s">
        <v>6</v>
      </c>
      <c r="C345" s="42" t="s">
        <v>510</v>
      </c>
      <c r="D345" s="42"/>
      <c r="E345" s="22" t="s">
        <v>672</v>
      </c>
      <c r="F345" s="24">
        <v>34431</v>
      </c>
      <c r="G345" t="str">
        <f t="shared" si="5"/>
        <v>34431</v>
      </c>
      <c r="H345">
        <f>MATCH(G345,[1]pasta1!$M:$M,0)</f>
        <v>449</v>
      </c>
    </row>
    <row r="346" spans="1:8" x14ac:dyDescent="0.4">
      <c r="A346" s="22" t="s">
        <v>673</v>
      </c>
      <c r="B346" s="22" t="s">
        <v>6</v>
      </c>
      <c r="C346" s="42" t="s">
        <v>275</v>
      </c>
      <c r="D346" s="42"/>
      <c r="E346" s="22" t="s">
        <v>36</v>
      </c>
      <c r="F346" s="24">
        <v>2923</v>
      </c>
      <c r="G346" t="str">
        <f t="shared" si="5"/>
        <v>2923</v>
      </c>
      <c r="H346">
        <f>MATCH(G346,[1]pasta1!$M:$M,0)</f>
        <v>454</v>
      </c>
    </row>
    <row r="347" spans="1:8" x14ac:dyDescent="0.4">
      <c r="A347" s="22" t="s">
        <v>674</v>
      </c>
      <c r="B347" s="22" t="s">
        <v>6</v>
      </c>
      <c r="C347" s="42" t="s">
        <v>675</v>
      </c>
      <c r="D347" s="42"/>
      <c r="E347" s="22" t="s">
        <v>676</v>
      </c>
      <c r="F347" s="24">
        <v>1383</v>
      </c>
      <c r="G347" t="str">
        <f t="shared" si="5"/>
        <v>1383</v>
      </c>
      <c r="H347">
        <f>MATCH(G347,[1]pasta1!$M:$M,0)</f>
        <v>455</v>
      </c>
    </row>
    <row r="348" spans="1:8" x14ac:dyDescent="0.4">
      <c r="A348" s="22" t="s">
        <v>677</v>
      </c>
      <c r="B348" s="22" t="s">
        <v>6</v>
      </c>
      <c r="C348" s="42" t="s">
        <v>653</v>
      </c>
      <c r="D348" s="42"/>
      <c r="E348" s="22" t="s">
        <v>678</v>
      </c>
      <c r="F348" s="24">
        <v>18266</v>
      </c>
      <c r="G348" t="str">
        <f t="shared" si="5"/>
        <v>18266</v>
      </c>
      <c r="H348">
        <f>MATCH(G348,[1]pasta1!$M:$M,0)</f>
        <v>456</v>
      </c>
    </row>
    <row r="349" spans="1:8" x14ac:dyDescent="0.4">
      <c r="A349" s="25"/>
      <c r="B349" s="25"/>
      <c r="C349" s="41"/>
      <c r="D349" s="41"/>
      <c r="E349" s="25"/>
      <c r="F349" s="24">
        <v>41270</v>
      </c>
      <c r="G349" t="str">
        <f t="shared" si="5"/>
        <v>41270</v>
      </c>
      <c r="H349">
        <f>MATCH(G349,[1]pasta1!$M:$M,0)</f>
        <v>457</v>
      </c>
    </row>
    <row r="350" spans="1:8" x14ac:dyDescent="0.4">
      <c r="A350" s="22" t="s">
        <v>679</v>
      </c>
      <c r="B350" s="22" t="s">
        <v>6</v>
      </c>
      <c r="C350" s="42" t="s">
        <v>680</v>
      </c>
      <c r="D350" s="42"/>
      <c r="E350" s="22" t="s">
        <v>681</v>
      </c>
      <c r="F350" s="24">
        <v>31154</v>
      </c>
      <c r="G350" t="str">
        <f t="shared" si="5"/>
        <v>31154</v>
      </c>
      <c r="H350">
        <f>MATCH(G350,[1]pasta1!$M:$M,0)</f>
        <v>459</v>
      </c>
    </row>
    <row r="351" spans="1:8" x14ac:dyDescent="0.4">
      <c r="A351" s="22" t="s">
        <v>682</v>
      </c>
      <c r="B351" s="22" t="s">
        <v>6</v>
      </c>
      <c r="C351" s="42" t="s">
        <v>683</v>
      </c>
      <c r="D351" s="42"/>
      <c r="E351" s="22" t="s">
        <v>684</v>
      </c>
      <c r="F351" s="24">
        <v>7064</v>
      </c>
      <c r="G351" t="str">
        <f t="shared" si="5"/>
        <v>7064</v>
      </c>
      <c r="H351">
        <f>MATCH(G351,[1]pasta1!$M:$M,0)</f>
        <v>460</v>
      </c>
    </row>
    <row r="352" spans="1:8" x14ac:dyDescent="0.4">
      <c r="A352" s="25"/>
      <c r="B352" s="25"/>
      <c r="C352" s="41"/>
      <c r="D352" s="41"/>
      <c r="E352" s="25"/>
      <c r="F352" s="24">
        <v>37518</v>
      </c>
      <c r="G352" t="str">
        <f t="shared" si="5"/>
        <v>37518</v>
      </c>
      <c r="H352">
        <f>MATCH(G352,[1]pasta1!$M:$M,0)</f>
        <v>461</v>
      </c>
    </row>
    <row r="353" spans="1:8" x14ac:dyDescent="0.4">
      <c r="A353" s="22" t="s">
        <v>685</v>
      </c>
      <c r="B353" s="22" t="s">
        <v>6</v>
      </c>
      <c r="C353" s="42" t="s">
        <v>686</v>
      </c>
      <c r="D353" s="42"/>
      <c r="E353" s="22" t="s">
        <v>687</v>
      </c>
      <c r="F353" s="24">
        <v>25049</v>
      </c>
      <c r="G353" t="str">
        <f t="shared" si="5"/>
        <v>25049</v>
      </c>
      <c r="H353">
        <f>MATCH(G353,[1]pasta1!$M:$M,0)</f>
        <v>464</v>
      </c>
    </row>
    <row r="354" spans="1:8" x14ac:dyDescent="0.4">
      <c r="A354" s="25"/>
      <c r="B354" s="25"/>
      <c r="C354" s="41"/>
      <c r="D354" s="41"/>
      <c r="E354" s="25"/>
      <c r="F354" s="24">
        <v>43771</v>
      </c>
      <c r="G354" t="str">
        <f t="shared" si="5"/>
        <v>43771</v>
      </c>
      <c r="H354">
        <f>MATCH(G354,[1]pasta1!$M:$M,0)</f>
        <v>465</v>
      </c>
    </row>
    <row r="355" spans="1:8" x14ac:dyDescent="0.4">
      <c r="A355" s="22" t="s">
        <v>688</v>
      </c>
      <c r="B355" s="22" t="s">
        <v>6</v>
      </c>
      <c r="C355" s="42" t="s">
        <v>689</v>
      </c>
      <c r="D355" s="42"/>
      <c r="E355" s="22" t="s">
        <v>690</v>
      </c>
      <c r="F355" s="24">
        <v>20899</v>
      </c>
      <c r="G355" t="str">
        <f t="shared" si="5"/>
        <v>20899</v>
      </c>
      <c r="H355">
        <f>MATCH(G355,[1]pasta1!$M:$M,0)</f>
        <v>466</v>
      </c>
    </row>
    <row r="356" spans="1:8" x14ac:dyDescent="0.4">
      <c r="A356" s="22" t="s">
        <v>691</v>
      </c>
      <c r="B356" s="22" t="s">
        <v>6</v>
      </c>
      <c r="C356" s="42" t="s">
        <v>692</v>
      </c>
      <c r="D356" s="42"/>
      <c r="E356" s="22" t="s">
        <v>693</v>
      </c>
      <c r="F356" s="24">
        <v>6300</v>
      </c>
      <c r="G356" t="str">
        <f t="shared" si="5"/>
        <v>6300</v>
      </c>
      <c r="H356">
        <f>MATCH(G356,[1]pasta1!$M:$M,0)</f>
        <v>467</v>
      </c>
    </row>
    <row r="357" spans="1:8" x14ac:dyDescent="0.4">
      <c r="A357" s="22" t="s">
        <v>694</v>
      </c>
      <c r="B357" s="22" t="s">
        <v>6</v>
      </c>
      <c r="C357" s="42" t="s">
        <v>666</v>
      </c>
      <c r="D357" s="42"/>
      <c r="E357" s="22" t="s">
        <v>695</v>
      </c>
      <c r="F357" s="24">
        <v>32913</v>
      </c>
      <c r="G357" t="str">
        <f t="shared" si="5"/>
        <v>32913</v>
      </c>
      <c r="H357">
        <f>MATCH(G357,[1]pasta1!$M:$M,0)</f>
        <v>468</v>
      </c>
    </row>
    <row r="358" spans="1:8" x14ac:dyDescent="0.4">
      <c r="A358" s="25"/>
      <c r="B358" s="25"/>
      <c r="C358" s="41"/>
      <c r="D358" s="41"/>
      <c r="E358" s="25"/>
      <c r="F358" s="24">
        <v>32948</v>
      </c>
      <c r="G358" t="str">
        <f t="shared" si="5"/>
        <v>32948</v>
      </c>
      <c r="H358">
        <f>MATCH(G358,[1]pasta1!$M:$M,0)</f>
        <v>469</v>
      </c>
    </row>
    <row r="359" spans="1:8" x14ac:dyDescent="0.4">
      <c r="A359" s="22" t="s">
        <v>696</v>
      </c>
      <c r="B359" s="22" t="s">
        <v>6</v>
      </c>
      <c r="C359" s="42" t="s">
        <v>612</v>
      </c>
      <c r="D359" s="42"/>
      <c r="E359" s="22" t="s">
        <v>697</v>
      </c>
      <c r="F359" s="24">
        <v>323</v>
      </c>
      <c r="G359" t="str">
        <f t="shared" si="5"/>
        <v>323</v>
      </c>
      <c r="H359">
        <f>MATCH(G359,[1]pasta1!$M:$M,0)</f>
        <v>470</v>
      </c>
    </row>
    <row r="360" spans="1:8" x14ac:dyDescent="0.4">
      <c r="A360" s="22" t="s">
        <v>698</v>
      </c>
      <c r="B360" s="22" t="s">
        <v>6</v>
      </c>
      <c r="C360" s="42" t="s">
        <v>699</v>
      </c>
      <c r="D360" s="42"/>
      <c r="E360" s="22" t="s">
        <v>700</v>
      </c>
      <c r="F360" s="24">
        <v>34499</v>
      </c>
      <c r="G360" t="str">
        <f t="shared" si="5"/>
        <v>34499</v>
      </c>
      <c r="H360">
        <f>MATCH(G360,[1]pasta1!$M:$M,0)</f>
        <v>471</v>
      </c>
    </row>
    <row r="361" spans="1:8" x14ac:dyDescent="0.4">
      <c r="A361" s="22" t="s">
        <v>701</v>
      </c>
      <c r="B361" s="22" t="s">
        <v>6</v>
      </c>
      <c r="C361" s="42" t="s">
        <v>612</v>
      </c>
      <c r="D361" s="42"/>
      <c r="E361" s="22" t="s">
        <v>613</v>
      </c>
      <c r="F361" s="24">
        <v>33444</v>
      </c>
      <c r="G361" t="str">
        <f t="shared" si="5"/>
        <v>33444</v>
      </c>
      <c r="H361">
        <f>MATCH(G361,[1]pasta1!$M:$M,0)</f>
        <v>398</v>
      </c>
    </row>
    <row r="362" spans="1:8" x14ac:dyDescent="0.4">
      <c r="A362" s="22" t="s">
        <v>703</v>
      </c>
      <c r="B362" s="22" t="s">
        <v>6</v>
      </c>
      <c r="C362" s="42" t="s">
        <v>360</v>
      </c>
      <c r="D362" s="42"/>
      <c r="E362" s="22" t="s">
        <v>704</v>
      </c>
      <c r="F362" s="24">
        <v>11639</v>
      </c>
      <c r="G362" t="str">
        <f t="shared" si="5"/>
        <v>11639</v>
      </c>
      <c r="H362">
        <f>MATCH(G362,[1]pasta1!$M:$M,0)</f>
        <v>475</v>
      </c>
    </row>
    <row r="363" spans="1:8" x14ac:dyDescent="0.4">
      <c r="A363" s="25"/>
      <c r="B363" s="25"/>
      <c r="C363" s="41"/>
      <c r="D363" s="41"/>
      <c r="E363" s="25"/>
      <c r="F363" s="24">
        <v>11655</v>
      </c>
      <c r="G363" t="str">
        <f t="shared" si="5"/>
        <v>11655</v>
      </c>
      <c r="H363">
        <f>MATCH(G363,[1]pasta1!$M:$M,0)</f>
        <v>476</v>
      </c>
    </row>
    <row r="364" spans="1:8" x14ac:dyDescent="0.4">
      <c r="A364" s="22" t="s">
        <v>706</v>
      </c>
      <c r="B364" s="22" t="s">
        <v>6</v>
      </c>
      <c r="C364" s="42" t="s">
        <v>653</v>
      </c>
      <c r="D364" s="42"/>
      <c r="E364" s="22" t="s">
        <v>707</v>
      </c>
      <c r="F364" s="24">
        <v>18267</v>
      </c>
      <c r="G364" t="str">
        <f t="shared" si="5"/>
        <v>18267</v>
      </c>
      <c r="H364">
        <f>MATCH(G364,[1]pasta1!$M:$M,0)</f>
        <v>481</v>
      </c>
    </row>
    <row r="365" spans="1:8" x14ac:dyDescent="0.4">
      <c r="A365" s="25"/>
      <c r="B365" s="25"/>
      <c r="C365" s="41"/>
      <c r="D365" s="41"/>
      <c r="E365" s="25"/>
      <c r="F365" s="24">
        <v>41269</v>
      </c>
      <c r="G365" t="str">
        <f t="shared" si="5"/>
        <v>41269</v>
      </c>
      <c r="H365">
        <f>MATCH(G365,[1]pasta1!$M:$M,0)</f>
        <v>482</v>
      </c>
    </row>
    <row r="366" spans="1:8" x14ac:dyDescent="0.4">
      <c r="A366" s="22" t="s">
        <v>708</v>
      </c>
      <c r="B366" s="22" t="s">
        <v>6</v>
      </c>
      <c r="C366" s="42" t="s">
        <v>709</v>
      </c>
      <c r="D366" s="42"/>
      <c r="E366" s="22" t="s">
        <v>710</v>
      </c>
      <c r="F366" s="24">
        <v>33382</v>
      </c>
      <c r="G366" t="str">
        <f t="shared" si="5"/>
        <v>33382</v>
      </c>
      <c r="H366">
        <f>MATCH(G366,[1]pasta1!$M:$M,0)</f>
        <v>483</v>
      </c>
    </row>
    <row r="367" spans="1:8" x14ac:dyDescent="0.4">
      <c r="A367" s="22" t="s">
        <v>711</v>
      </c>
      <c r="B367" s="22" t="s">
        <v>6</v>
      </c>
      <c r="C367" s="42" t="s">
        <v>712</v>
      </c>
      <c r="D367" s="42"/>
      <c r="E367" s="22" t="s">
        <v>713</v>
      </c>
      <c r="F367" s="24">
        <v>46162</v>
      </c>
      <c r="G367" t="str">
        <f t="shared" si="5"/>
        <v>46162</v>
      </c>
      <c r="H367">
        <f>MATCH(G367,[1]pasta1!$M:$M,0)</f>
        <v>485</v>
      </c>
    </row>
    <row r="368" spans="1:8" x14ac:dyDescent="0.4">
      <c r="A368" s="25"/>
      <c r="B368" s="25"/>
      <c r="C368" s="41"/>
      <c r="D368" s="41"/>
      <c r="E368" s="25"/>
      <c r="F368" s="24">
        <v>46174</v>
      </c>
      <c r="G368" t="str">
        <f t="shared" si="5"/>
        <v>46174</v>
      </c>
      <c r="H368">
        <f>MATCH(G368,[1]pasta1!$M:$M,0)</f>
        <v>486</v>
      </c>
    </row>
    <row r="369" spans="1:8" x14ac:dyDescent="0.4">
      <c r="A369" s="22" t="s">
        <v>714</v>
      </c>
      <c r="B369" s="22" t="s">
        <v>6</v>
      </c>
      <c r="C369" s="42" t="s">
        <v>360</v>
      </c>
      <c r="D369" s="42"/>
      <c r="E369" s="22" t="s">
        <v>361</v>
      </c>
      <c r="F369" s="24">
        <v>11642</v>
      </c>
      <c r="G369" t="str">
        <f t="shared" si="5"/>
        <v>11642</v>
      </c>
      <c r="H369">
        <f>MATCH(G369,[1]pasta1!$M:$M,0)</f>
        <v>488</v>
      </c>
    </row>
    <row r="370" spans="1:8" x14ac:dyDescent="0.4">
      <c r="A370" s="25"/>
      <c r="B370" s="25"/>
      <c r="C370" s="41"/>
      <c r="D370" s="41"/>
      <c r="E370" s="25"/>
      <c r="F370" s="24">
        <v>11658</v>
      </c>
      <c r="G370" t="str">
        <f t="shared" si="5"/>
        <v>11658</v>
      </c>
      <c r="H370">
        <f>MATCH(G370,[1]pasta1!$M:$M,0)</f>
        <v>489</v>
      </c>
    </row>
    <row r="371" spans="1:8" x14ac:dyDescent="0.4">
      <c r="A371" s="22" t="s">
        <v>715</v>
      </c>
      <c r="B371" s="22" t="s">
        <v>6</v>
      </c>
      <c r="C371" s="42" t="s">
        <v>712</v>
      </c>
      <c r="D371" s="42"/>
      <c r="E371" s="22" t="s">
        <v>716</v>
      </c>
      <c r="F371" s="24">
        <v>46173</v>
      </c>
      <c r="G371" t="str">
        <f t="shared" si="5"/>
        <v>46173</v>
      </c>
      <c r="H371">
        <f>MATCH(G371,[1]pasta1!$M:$M,0)</f>
        <v>491</v>
      </c>
    </row>
    <row r="372" spans="1:8" x14ac:dyDescent="0.4">
      <c r="A372" s="25"/>
      <c r="B372" s="25"/>
      <c r="C372" s="41"/>
      <c r="D372" s="41"/>
      <c r="E372" s="25"/>
      <c r="F372" s="24">
        <v>46164</v>
      </c>
      <c r="G372" t="str">
        <f t="shared" si="5"/>
        <v>46164</v>
      </c>
      <c r="H372">
        <f>MATCH(G372,[1]pasta1!$M:$M,0)</f>
        <v>490</v>
      </c>
    </row>
    <row r="373" spans="1:8" x14ac:dyDescent="0.4">
      <c r="A373" s="22" t="s">
        <v>717</v>
      </c>
      <c r="B373" s="22" t="s">
        <v>6</v>
      </c>
      <c r="C373" s="43" t="s">
        <v>718</v>
      </c>
      <c r="D373" s="43"/>
      <c r="E373" s="22" t="s">
        <v>719</v>
      </c>
      <c r="F373" s="24">
        <v>51</v>
      </c>
      <c r="G373" t="str">
        <f t="shared" si="5"/>
        <v>51</v>
      </c>
      <c r="H373">
        <f>MATCH(G373,[1]pasta1!$M:$M,0)</f>
        <v>494</v>
      </c>
    </row>
    <row r="374" spans="1:8" x14ac:dyDescent="0.4">
      <c r="A374" s="22" t="s">
        <v>720</v>
      </c>
      <c r="B374" s="22" t="s">
        <v>6</v>
      </c>
      <c r="C374" s="42" t="s">
        <v>164</v>
      </c>
      <c r="D374" s="42"/>
      <c r="E374" s="22" t="s">
        <v>721</v>
      </c>
      <c r="F374" s="24">
        <v>1302</v>
      </c>
      <c r="G374" t="str">
        <f t="shared" si="5"/>
        <v>1302</v>
      </c>
      <c r="H374">
        <f>MATCH(G374,[1]pasta1!$M:$M,0)</f>
        <v>495</v>
      </c>
    </row>
    <row r="375" spans="1:8" x14ac:dyDescent="0.4">
      <c r="A375" s="22" t="s">
        <v>722</v>
      </c>
      <c r="B375" s="22" t="s">
        <v>6</v>
      </c>
      <c r="C375" s="42" t="s">
        <v>360</v>
      </c>
      <c r="D375" s="42"/>
      <c r="E375" s="22" t="s">
        <v>723</v>
      </c>
      <c r="F375" s="24">
        <v>11640</v>
      </c>
      <c r="G375" t="str">
        <f t="shared" si="5"/>
        <v>11640</v>
      </c>
      <c r="H375">
        <f>MATCH(G375,[1]pasta1!$M:$M,0)</f>
        <v>496</v>
      </c>
    </row>
    <row r="376" spans="1:8" x14ac:dyDescent="0.4">
      <c r="A376" s="25"/>
      <c r="B376" s="25"/>
      <c r="C376" s="41"/>
      <c r="D376" s="41"/>
      <c r="E376" s="25"/>
      <c r="F376" s="24">
        <v>11656</v>
      </c>
      <c r="G376" t="str">
        <f t="shared" si="5"/>
        <v>11656</v>
      </c>
      <c r="H376">
        <f>MATCH(G376,[1]pasta1!$M:$M,0)</f>
        <v>497</v>
      </c>
    </row>
    <row r="377" spans="1:8" x14ac:dyDescent="0.4">
      <c r="A377" s="22" t="s">
        <v>725</v>
      </c>
      <c r="B377" s="22" t="s">
        <v>6</v>
      </c>
      <c r="C377" s="43" t="s">
        <v>726</v>
      </c>
      <c r="D377" s="43"/>
      <c r="E377" s="22" t="s">
        <v>244</v>
      </c>
      <c r="F377" s="24">
        <v>31918</v>
      </c>
      <c r="G377" t="str">
        <f t="shared" si="5"/>
        <v>31918</v>
      </c>
      <c r="H377">
        <f>MATCH(G377,[1]pasta1!$M:$M,0)</f>
        <v>502</v>
      </c>
    </row>
    <row r="378" spans="1:8" x14ac:dyDescent="0.4">
      <c r="A378" s="22" t="s">
        <v>727</v>
      </c>
      <c r="B378" s="22" t="s">
        <v>6</v>
      </c>
      <c r="C378" s="42" t="s">
        <v>360</v>
      </c>
      <c r="D378" s="42"/>
      <c r="E378" s="22" t="s">
        <v>361</v>
      </c>
      <c r="F378" s="24">
        <v>11638</v>
      </c>
      <c r="G378" t="str">
        <f t="shared" si="5"/>
        <v>11638</v>
      </c>
      <c r="H378">
        <f>MATCH(G378,[1]pasta1!$M:$M,0)</f>
        <v>503</v>
      </c>
    </row>
    <row r="379" spans="1:8" x14ac:dyDescent="0.4">
      <c r="A379" s="25"/>
      <c r="B379" s="25"/>
      <c r="C379" s="41"/>
      <c r="D379" s="41"/>
      <c r="E379" s="25"/>
      <c r="F379" s="24">
        <v>11654</v>
      </c>
      <c r="G379" t="str">
        <f t="shared" si="5"/>
        <v>11654</v>
      </c>
      <c r="H379">
        <f>MATCH(G379,[1]pasta1!$M:$M,0)</f>
        <v>504</v>
      </c>
    </row>
    <row r="380" spans="1:8" x14ac:dyDescent="0.4">
      <c r="A380" s="22" t="s">
        <v>728</v>
      </c>
      <c r="B380" s="22" t="s">
        <v>6</v>
      </c>
      <c r="C380" s="42" t="s">
        <v>729</v>
      </c>
      <c r="D380" s="42"/>
      <c r="E380" s="22" t="s">
        <v>338</v>
      </c>
      <c r="F380" s="24">
        <v>33002</v>
      </c>
      <c r="G380" t="str">
        <f t="shared" si="5"/>
        <v>33002</v>
      </c>
      <c r="H380">
        <f>MATCH(G380,[1]pasta1!$M:$M,0)</f>
        <v>505</v>
      </c>
    </row>
    <row r="381" spans="1:8" x14ac:dyDescent="0.4">
      <c r="A381" s="22" t="s">
        <v>730</v>
      </c>
      <c r="B381" s="22" t="s">
        <v>6</v>
      </c>
      <c r="C381" s="42" t="s">
        <v>731</v>
      </c>
      <c r="D381" s="42"/>
      <c r="E381" s="22" t="s">
        <v>732</v>
      </c>
      <c r="F381" s="24">
        <v>381</v>
      </c>
      <c r="G381" t="str">
        <f t="shared" si="5"/>
        <v>381</v>
      </c>
      <c r="H381">
        <f>MATCH(G381,[1]pasta1!$M:$M,0)</f>
        <v>507</v>
      </c>
    </row>
    <row r="382" spans="1:8" x14ac:dyDescent="0.4">
      <c r="A382" s="22" t="s">
        <v>733</v>
      </c>
      <c r="B382" s="22" t="s">
        <v>6</v>
      </c>
      <c r="C382" s="42" t="s">
        <v>734</v>
      </c>
      <c r="D382" s="42"/>
      <c r="E382" s="22" t="s">
        <v>735</v>
      </c>
      <c r="F382" s="24">
        <v>32604</v>
      </c>
      <c r="G382" t="str">
        <f t="shared" si="5"/>
        <v>32604</v>
      </c>
      <c r="H382">
        <f>MATCH(G382,[1]pasta1!$M:$M,0)</f>
        <v>510</v>
      </c>
    </row>
    <row r="383" spans="1:8" x14ac:dyDescent="0.4">
      <c r="A383" s="22" t="s">
        <v>736</v>
      </c>
      <c r="B383" s="22" t="s">
        <v>6</v>
      </c>
      <c r="C383" s="42" t="s">
        <v>360</v>
      </c>
      <c r="D383" s="42"/>
      <c r="E383" s="22" t="s">
        <v>723</v>
      </c>
      <c r="F383" s="24">
        <v>11644</v>
      </c>
      <c r="G383" t="str">
        <f t="shared" si="5"/>
        <v>11644</v>
      </c>
      <c r="H383">
        <f>MATCH(G383,[1]pasta1!$M:$M,0)</f>
        <v>511</v>
      </c>
    </row>
    <row r="384" spans="1:8" x14ac:dyDescent="0.4">
      <c r="A384" s="25"/>
      <c r="B384" s="25"/>
      <c r="C384" s="41"/>
      <c r="D384" s="41"/>
      <c r="E384" s="25"/>
      <c r="F384" s="24">
        <v>11660</v>
      </c>
      <c r="G384" t="str">
        <f t="shared" si="5"/>
        <v>11660</v>
      </c>
      <c r="H384">
        <f>MATCH(G384,[1]pasta1!$M:$M,0)</f>
        <v>512</v>
      </c>
    </row>
    <row r="385" spans="1:8" ht="20.25" x14ac:dyDescent="0.4">
      <c r="A385" s="22" t="s">
        <v>737</v>
      </c>
      <c r="B385" s="22" t="s">
        <v>6</v>
      </c>
      <c r="C385" s="42" t="s">
        <v>738</v>
      </c>
      <c r="D385" s="42"/>
      <c r="E385" s="22" t="s">
        <v>739</v>
      </c>
      <c r="F385" s="29" t="s">
        <v>1504</v>
      </c>
      <c r="G385" t="str">
        <f t="shared" si="5"/>
        <v xml:space="preserve">20978
</v>
      </c>
      <c r="H385">
        <f>MATCH(G385,[1]pasta1!$M:$M,0)</f>
        <v>1001</v>
      </c>
    </row>
    <row r="386" spans="1:8" x14ac:dyDescent="0.4">
      <c r="A386" s="22"/>
      <c r="B386" s="22"/>
      <c r="C386" s="22"/>
      <c r="D386" s="22"/>
      <c r="E386" s="22"/>
      <c r="F386" s="27">
        <v>42133</v>
      </c>
      <c r="G386" t="str">
        <f t="shared" si="5"/>
        <v>42133</v>
      </c>
      <c r="H386">
        <f>MATCH(G386,[1]pasta1!$M:$M,0)</f>
        <v>514</v>
      </c>
    </row>
    <row r="387" spans="1:8" x14ac:dyDescent="0.4">
      <c r="A387" s="22" t="s">
        <v>741</v>
      </c>
      <c r="B387" s="22" t="s">
        <v>6</v>
      </c>
      <c r="C387" s="42" t="s">
        <v>742</v>
      </c>
      <c r="D387" s="42"/>
      <c r="E387" s="22" t="s">
        <v>743</v>
      </c>
      <c r="F387" s="24">
        <v>31155</v>
      </c>
      <c r="G387" t="str">
        <f t="shared" ref="G387:G450" si="6">TRIM(F387)</f>
        <v>31155</v>
      </c>
      <c r="H387">
        <f>MATCH(G387,[1]pasta1!$M:$M,0)</f>
        <v>515</v>
      </c>
    </row>
    <row r="388" spans="1:8" x14ac:dyDescent="0.4">
      <c r="A388" s="25"/>
      <c r="B388" s="25"/>
      <c r="C388" s="41"/>
      <c r="D388" s="41"/>
      <c r="E388" s="25"/>
      <c r="F388" s="24">
        <v>31193</v>
      </c>
      <c r="G388" t="str">
        <f t="shared" si="6"/>
        <v>31193</v>
      </c>
      <c r="H388">
        <f>MATCH(G388,[1]pasta1!$M:$M,0)</f>
        <v>516</v>
      </c>
    </row>
    <row r="389" spans="1:8" x14ac:dyDescent="0.4">
      <c r="A389" s="22" t="s">
        <v>744</v>
      </c>
      <c r="B389" s="22" t="s">
        <v>6</v>
      </c>
      <c r="C389" s="42" t="s">
        <v>745</v>
      </c>
      <c r="D389" s="42"/>
      <c r="E389" s="22" t="s">
        <v>746</v>
      </c>
      <c r="F389" s="24">
        <v>34865</v>
      </c>
      <c r="G389" t="str">
        <f t="shared" si="6"/>
        <v>34865</v>
      </c>
      <c r="H389">
        <f>MATCH(G389,[1]pasta1!$M:$M,0)</f>
        <v>517</v>
      </c>
    </row>
    <row r="390" spans="1:8" x14ac:dyDescent="0.4">
      <c r="A390" s="22" t="s">
        <v>747</v>
      </c>
      <c r="B390" s="22" t="s">
        <v>6</v>
      </c>
      <c r="C390" s="42" t="s">
        <v>360</v>
      </c>
      <c r="D390" s="42"/>
      <c r="E390" s="22" t="s">
        <v>704</v>
      </c>
      <c r="F390" s="24">
        <v>11647</v>
      </c>
      <c r="G390" t="str">
        <f t="shared" si="6"/>
        <v>11647</v>
      </c>
      <c r="H390">
        <f>MATCH(G390,[1]pasta1!$M:$M,0)</f>
        <v>518</v>
      </c>
    </row>
    <row r="391" spans="1:8" x14ac:dyDescent="0.4">
      <c r="A391" s="25"/>
      <c r="B391" s="25"/>
      <c r="C391" s="41"/>
      <c r="D391" s="41"/>
      <c r="E391" s="25"/>
      <c r="F391" s="24">
        <v>11663</v>
      </c>
      <c r="G391" t="str">
        <f t="shared" si="6"/>
        <v>11663</v>
      </c>
      <c r="H391">
        <f>MATCH(G391,[1]pasta1!$M:$M,0)</f>
        <v>249</v>
      </c>
    </row>
    <row r="392" spans="1:8" x14ac:dyDescent="0.4">
      <c r="A392" s="22" t="s">
        <v>750</v>
      </c>
      <c r="B392" s="22" t="s">
        <v>6</v>
      </c>
      <c r="C392" s="42" t="s">
        <v>10</v>
      </c>
      <c r="D392" s="42"/>
      <c r="E392" s="22" t="s">
        <v>751</v>
      </c>
      <c r="F392" s="24">
        <v>36296</v>
      </c>
      <c r="G392" t="str">
        <f t="shared" si="6"/>
        <v>36296</v>
      </c>
      <c r="H392">
        <f>MATCH(G392,[1]pasta1!$M:$M,0)</f>
        <v>5</v>
      </c>
    </row>
    <row r="393" spans="1:8" x14ac:dyDescent="0.4">
      <c r="A393" s="22" t="s">
        <v>752</v>
      </c>
      <c r="B393" s="22" t="s">
        <v>6</v>
      </c>
      <c r="C393" s="42" t="s">
        <v>753</v>
      </c>
      <c r="D393" s="42"/>
      <c r="E393" s="22" t="s">
        <v>751</v>
      </c>
      <c r="F393" s="24">
        <v>36296</v>
      </c>
      <c r="G393" t="str">
        <f t="shared" si="6"/>
        <v>36296</v>
      </c>
      <c r="H393">
        <f>MATCH(G393,[1]pasta1!$M:$M,0)</f>
        <v>5</v>
      </c>
    </row>
    <row r="394" spans="1:8" x14ac:dyDescent="0.4">
      <c r="A394" s="22" t="s">
        <v>755</v>
      </c>
      <c r="B394" s="22" t="s">
        <v>6</v>
      </c>
      <c r="C394" s="42" t="s">
        <v>756</v>
      </c>
      <c r="D394" s="42"/>
      <c r="E394" s="22" t="s">
        <v>757</v>
      </c>
      <c r="F394" s="24">
        <v>35828</v>
      </c>
      <c r="G394" t="str">
        <f t="shared" si="6"/>
        <v>35828</v>
      </c>
      <c r="H394">
        <f>MATCH(G394,[1]pasta1!$M:$M,0)</f>
        <v>523</v>
      </c>
    </row>
    <row r="395" spans="1:8" x14ac:dyDescent="0.4">
      <c r="A395" s="25"/>
      <c r="B395" s="25"/>
      <c r="C395" s="41"/>
      <c r="D395" s="41"/>
      <c r="E395" s="25"/>
      <c r="F395" s="24">
        <v>35843</v>
      </c>
      <c r="G395" t="str">
        <f t="shared" si="6"/>
        <v>35843</v>
      </c>
      <c r="H395">
        <f>MATCH(G395,[1]pasta1!$M:$M,0)</f>
        <v>524</v>
      </c>
    </row>
    <row r="396" spans="1:8" x14ac:dyDescent="0.4">
      <c r="A396" s="22" t="s">
        <v>758</v>
      </c>
      <c r="B396" s="22" t="s">
        <v>6</v>
      </c>
      <c r="C396" s="42" t="s">
        <v>360</v>
      </c>
      <c r="D396" s="42"/>
      <c r="E396" s="22" t="s">
        <v>759</v>
      </c>
      <c r="F396" s="24">
        <v>11650</v>
      </c>
      <c r="G396" t="str">
        <f t="shared" si="6"/>
        <v>11650</v>
      </c>
      <c r="H396">
        <f>MATCH(G396,[1]pasta1!$M:$M,0)</f>
        <v>525</v>
      </c>
    </row>
    <row r="397" spans="1:8" x14ac:dyDescent="0.4">
      <c r="A397" s="22" t="s">
        <v>760</v>
      </c>
      <c r="B397" s="22" t="s">
        <v>6</v>
      </c>
      <c r="C397" s="43" t="s">
        <v>761</v>
      </c>
      <c r="D397" s="43"/>
      <c r="E397" s="22" t="s">
        <v>762</v>
      </c>
      <c r="F397" s="24">
        <v>3885</v>
      </c>
      <c r="G397" t="str">
        <f t="shared" si="6"/>
        <v>3885</v>
      </c>
      <c r="H397">
        <f>MATCH(G397,[1]pasta1!$M:$M,0)</f>
        <v>526</v>
      </c>
    </row>
    <row r="398" spans="1:8" x14ac:dyDescent="0.4">
      <c r="A398" s="22" t="s">
        <v>763</v>
      </c>
      <c r="B398" s="22" t="s">
        <v>6</v>
      </c>
      <c r="C398" s="42" t="s">
        <v>764</v>
      </c>
      <c r="D398" s="42"/>
      <c r="E398" s="22" t="s">
        <v>765</v>
      </c>
      <c r="F398" s="24">
        <v>30900</v>
      </c>
      <c r="G398" t="str">
        <f t="shared" si="6"/>
        <v>30900</v>
      </c>
      <c r="H398">
        <f>MATCH(G398,[1]pasta1!$M:$M,0)</f>
        <v>527</v>
      </c>
    </row>
    <row r="399" spans="1:8" x14ac:dyDescent="0.4">
      <c r="A399" s="25"/>
      <c r="B399" s="25"/>
      <c r="C399" s="41"/>
      <c r="D399" s="41"/>
      <c r="E399" s="25"/>
      <c r="F399" s="24">
        <v>30868</v>
      </c>
      <c r="G399" t="str">
        <f t="shared" si="6"/>
        <v>30868</v>
      </c>
      <c r="H399">
        <f>MATCH(G399,[1]pasta1!$M:$M,0)</f>
        <v>528</v>
      </c>
    </row>
    <row r="400" spans="1:8" x14ac:dyDescent="0.4">
      <c r="A400" s="22" t="s">
        <v>766</v>
      </c>
      <c r="B400" s="22" t="s">
        <v>6</v>
      </c>
      <c r="C400" s="42" t="s">
        <v>767</v>
      </c>
      <c r="D400" s="42"/>
      <c r="E400" s="22" t="s">
        <v>768</v>
      </c>
      <c r="F400" s="24">
        <v>32896</v>
      </c>
      <c r="G400" t="str">
        <f t="shared" si="6"/>
        <v>32896</v>
      </c>
      <c r="H400">
        <f>MATCH(G400,[1]pasta1!$M:$M,0)</f>
        <v>529</v>
      </c>
    </row>
    <row r="401" spans="1:8" x14ac:dyDescent="0.4">
      <c r="A401" s="25"/>
      <c r="B401" s="25"/>
      <c r="C401" s="41"/>
      <c r="D401" s="41"/>
      <c r="E401" s="25"/>
      <c r="F401" s="24">
        <v>32931</v>
      </c>
      <c r="G401" t="str">
        <f t="shared" si="6"/>
        <v>32931</v>
      </c>
      <c r="H401">
        <f>MATCH(G401,[1]pasta1!$M:$M,0)</f>
        <v>530</v>
      </c>
    </row>
    <row r="402" spans="1:8" x14ac:dyDescent="0.4">
      <c r="A402" s="22" t="s">
        <v>769</v>
      </c>
      <c r="B402" s="22" t="s">
        <v>6</v>
      </c>
      <c r="C402" s="42" t="s">
        <v>770</v>
      </c>
      <c r="D402" s="42"/>
      <c r="E402" s="22" t="s">
        <v>771</v>
      </c>
      <c r="F402" s="24">
        <v>6242</v>
      </c>
      <c r="G402" t="str">
        <f t="shared" si="6"/>
        <v>6242</v>
      </c>
      <c r="H402">
        <f>MATCH(G402,[1]pasta1!$M:$M,0)</f>
        <v>531</v>
      </c>
    </row>
    <row r="403" spans="1:8" x14ac:dyDescent="0.4">
      <c r="A403" s="22" t="s">
        <v>774</v>
      </c>
      <c r="B403" s="22" t="s">
        <v>6</v>
      </c>
      <c r="C403" s="42" t="s">
        <v>775</v>
      </c>
      <c r="D403" s="42"/>
      <c r="E403" s="22" t="s">
        <v>776</v>
      </c>
      <c r="F403" s="24">
        <v>11291</v>
      </c>
      <c r="G403" t="str">
        <f t="shared" si="6"/>
        <v>11291</v>
      </c>
      <c r="H403">
        <f>MATCH(G403,[1]pasta1!$M:$M,0)</f>
        <v>532</v>
      </c>
    </row>
    <row r="404" spans="1:8" x14ac:dyDescent="0.4">
      <c r="A404" s="22" t="s">
        <v>777</v>
      </c>
      <c r="B404" s="22" t="s">
        <v>6</v>
      </c>
      <c r="C404" s="42" t="s">
        <v>360</v>
      </c>
      <c r="D404" s="42"/>
      <c r="E404" s="22" t="s">
        <v>778</v>
      </c>
      <c r="F404" s="24">
        <v>11641</v>
      </c>
      <c r="G404" t="str">
        <f t="shared" si="6"/>
        <v>11641</v>
      </c>
      <c r="H404">
        <f>MATCH(G404,[1]pasta1!$M:$M,0)</f>
        <v>533</v>
      </c>
    </row>
    <row r="405" spans="1:8" x14ac:dyDescent="0.4">
      <c r="A405" s="25"/>
      <c r="B405" s="25"/>
      <c r="C405" s="41"/>
      <c r="D405" s="41"/>
      <c r="E405" s="25"/>
      <c r="F405" s="24">
        <v>11657</v>
      </c>
      <c r="G405" t="str">
        <f t="shared" si="6"/>
        <v>11657</v>
      </c>
      <c r="H405">
        <f>MATCH(G405,[1]pasta1!$M:$M,0)</f>
        <v>534</v>
      </c>
    </row>
    <row r="406" spans="1:8" x14ac:dyDescent="0.4">
      <c r="A406" s="22" t="s">
        <v>779</v>
      </c>
      <c r="B406" s="22" t="s">
        <v>6</v>
      </c>
      <c r="C406" s="42" t="s">
        <v>189</v>
      </c>
      <c r="D406" s="42"/>
      <c r="E406" s="22" t="s">
        <v>780</v>
      </c>
      <c r="F406" s="24">
        <v>32636</v>
      </c>
      <c r="G406" t="str">
        <f t="shared" si="6"/>
        <v>32636</v>
      </c>
      <c r="H406">
        <f>MATCH(G406,[1]pasta1!$M:$M,0)</f>
        <v>535</v>
      </c>
    </row>
    <row r="407" spans="1:8" x14ac:dyDescent="0.4">
      <c r="A407" s="22" t="s">
        <v>781</v>
      </c>
      <c r="B407" s="22" t="s">
        <v>6</v>
      </c>
      <c r="C407" s="42" t="s">
        <v>360</v>
      </c>
      <c r="D407" s="42"/>
      <c r="E407" s="22" t="s">
        <v>782</v>
      </c>
      <c r="F407" s="24">
        <v>11643</v>
      </c>
      <c r="G407" t="str">
        <f t="shared" si="6"/>
        <v>11643</v>
      </c>
      <c r="H407">
        <f>MATCH(G407,[1]pasta1!$M:$M,0)</f>
        <v>537</v>
      </c>
    </row>
    <row r="408" spans="1:8" x14ac:dyDescent="0.4">
      <c r="A408" s="28"/>
      <c r="B408" s="28"/>
      <c r="C408" s="44"/>
      <c r="D408" s="44"/>
      <c r="E408" s="28"/>
      <c r="F408" s="24">
        <v>11659</v>
      </c>
      <c r="G408" t="str">
        <f t="shared" si="6"/>
        <v>11659</v>
      </c>
      <c r="H408">
        <f>MATCH(G408,[1]pasta1!$M:$M,0)</f>
        <v>538</v>
      </c>
    </row>
    <row r="409" spans="1:8" x14ac:dyDescent="0.4">
      <c r="A409" s="22" t="s">
        <v>783</v>
      </c>
      <c r="B409" s="22" t="s">
        <v>6</v>
      </c>
      <c r="C409" s="42" t="s">
        <v>784</v>
      </c>
      <c r="D409" s="42"/>
      <c r="E409" s="22" t="s">
        <v>785</v>
      </c>
      <c r="F409" s="24">
        <v>32597</v>
      </c>
      <c r="G409" t="str">
        <f t="shared" si="6"/>
        <v>32597</v>
      </c>
      <c r="H409">
        <f>MATCH(G409,[1]pasta1!$M:$M,0)</f>
        <v>539</v>
      </c>
    </row>
    <row r="410" spans="1:8" x14ac:dyDescent="0.4">
      <c r="A410" s="25"/>
      <c r="B410" s="25"/>
      <c r="C410" s="41"/>
      <c r="D410" s="41"/>
      <c r="E410" s="25"/>
      <c r="F410" s="24">
        <v>32612</v>
      </c>
      <c r="G410" t="str">
        <f t="shared" si="6"/>
        <v>32612</v>
      </c>
      <c r="H410">
        <f>MATCH(G410,[1]pasta1!$M:$M,0)</f>
        <v>540</v>
      </c>
    </row>
    <row r="411" spans="1:8" x14ac:dyDescent="0.4">
      <c r="A411" s="22" t="s">
        <v>786</v>
      </c>
      <c r="B411" s="22" t="s">
        <v>6</v>
      </c>
      <c r="C411" s="42" t="s">
        <v>360</v>
      </c>
      <c r="D411" s="42"/>
      <c r="E411" s="22" t="s">
        <v>787</v>
      </c>
      <c r="F411" s="24">
        <v>11634</v>
      </c>
      <c r="G411" t="str">
        <f t="shared" si="6"/>
        <v>11634</v>
      </c>
      <c r="H411">
        <f>MATCH(G411,[1]pasta1!$M:$M,0)</f>
        <v>248</v>
      </c>
    </row>
    <row r="412" spans="1:8" x14ac:dyDescent="0.4">
      <c r="A412" s="22" t="s">
        <v>788</v>
      </c>
      <c r="B412" s="22" t="s">
        <v>6</v>
      </c>
      <c r="C412" s="43" t="s">
        <v>789</v>
      </c>
      <c r="D412" s="43"/>
      <c r="E412" s="22" t="s">
        <v>790</v>
      </c>
      <c r="F412" s="24">
        <v>2425</v>
      </c>
      <c r="G412" t="str">
        <f t="shared" si="6"/>
        <v>2425</v>
      </c>
      <c r="H412">
        <f>MATCH(G412,[1]pasta1!$M:$M,0)</f>
        <v>542</v>
      </c>
    </row>
    <row r="413" spans="1:8" x14ac:dyDescent="0.4">
      <c r="A413" s="22" t="s">
        <v>791</v>
      </c>
      <c r="B413" s="22" t="s">
        <v>6</v>
      </c>
      <c r="C413" s="43" t="s">
        <v>789</v>
      </c>
      <c r="D413" s="43"/>
      <c r="E413" s="22" t="s">
        <v>792</v>
      </c>
      <c r="F413" s="24">
        <v>46122</v>
      </c>
      <c r="G413" t="str">
        <f t="shared" si="6"/>
        <v>46122</v>
      </c>
      <c r="H413">
        <f>MATCH(G413,[1]pasta1!$M:$M,0)</f>
        <v>543</v>
      </c>
    </row>
    <row r="414" spans="1:8" x14ac:dyDescent="0.4">
      <c r="A414" s="22" t="s">
        <v>793</v>
      </c>
      <c r="B414" s="22" t="s">
        <v>6</v>
      </c>
      <c r="C414" s="43" t="s">
        <v>789</v>
      </c>
      <c r="D414" s="43"/>
      <c r="E414" s="22" t="s">
        <v>790</v>
      </c>
      <c r="F414" s="24">
        <v>46123</v>
      </c>
      <c r="G414" t="str">
        <f t="shared" si="6"/>
        <v>46123</v>
      </c>
      <c r="H414">
        <f>MATCH(G414,[1]pasta1!$M:$M,0)</f>
        <v>544</v>
      </c>
    </row>
    <row r="415" spans="1:8" x14ac:dyDescent="0.4">
      <c r="A415" s="22" t="s">
        <v>794</v>
      </c>
      <c r="B415" s="22" t="s">
        <v>6</v>
      </c>
      <c r="C415" s="43" t="s">
        <v>789</v>
      </c>
      <c r="D415" s="43"/>
      <c r="E415" s="22" t="s">
        <v>792</v>
      </c>
      <c r="F415" s="24">
        <v>46124</v>
      </c>
      <c r="G415" t="str">
        <f t="shared" si="6"/>
        <v>46124</v>
      </c>
      <c r="H415">
        <f>MATCH(G415,[1]pasta1!$M:$M,0)</f>
        <v>545</v>
      </c>
    </row>
    <row r="416" spans="1:8" x14ac:dyDescent="0.4">
      <c r="A416" s="22" t="s">
        <v>795</v>
      </c>
      <c r="B416" s="22" t="s">
        <v>6</v>
      </c>
      <c r="C416" s="43" t="s">
        <v>789</v>
      </c>
      <c r="D416" s="43"/>
      <c r="E416" s="22" t="s">
        <v>790</v>
      </c>
      <c r="F416" s="24">
        <v>46125</v>
      </c>
      <c r="G416" t="str">
        <f t="shared" si="6"/>
        <v>46125</v>
      </c>
      <c r="H416">
        <f>MATCH(G416,[1]pasta1!$M:$M,0)</f>
        <v>546</v>
      </c>
    </row>
    <row r="417" spans="1:8" x14ac:dyDescent="0.4">
      <c r="A417" s="22" t="s">
        <v>796</v>
      </c>
      <c r="B417" s="22" t="s">
        <v>6</v>
      </c>
      <c r="C417" s="43" t="s">
        <v>789</v>
      </c>
      <c r="D417" s="43"/>
      <c r="E417" s="22" t="s">
        <v>792</v>
      </c>
      <c r="F417" s="24">
        <v>46126</v>
      </c>
      <c r="G417" t="str">
        <f t="shared" si="6"/>
        <v>46126</v>
      </c>
      <c r="H417">
        <f>MATCH(G417,[1]pasta1!$M:$M,0)</f>
        <v>547</v>
      </c>
    </row>
    <row r="418" spans="1:8" x14ac:dyDescent="0.4">
      <c r="A418" s="22" t="s">
        <v>797</v>
      </c>
      <c r="B418" s="22" t="s">
        <v>6</v>
      </c>
      <c r="C418" s="43" t="s">
        <v>789</v>
      </c>
      <c r="D418" s="43"/>
      <c r="E418" s="22" t="s">
        <v>798</v>
      </c>
      <c r="F418" s="24">
        <v>2426</v>
      </c>
      <c r="G418" t="str">
        <f t="shared" si="6"/>
        <v>2426</v>
      </c>
      <c r="H418">
        <f>MATCH(G418,[1]pasta1!$M:$M,0)</f>
        <v>548</v>
      </c>
    </row>
    <row r="419" spans="1:8" x14ac:dyDescent="0.4">
      <c r="A419" s="22" t="s">
        <v>799</v>
      </c>
      <c r="B419" s="22" t="s">
        <v>6</v>
      </c>
      <c r="C419" s="43" t="s">
        <v>789</v>
      </c>
      <c r="D419" s="43"/>
      <c r="E419" s="22" t="s">
        <v>800</v>
      </c>
      <c r="F419" s="24">
        <v>2427</v>
      </c>
      <c r="G419" t="str">
        <f t="shared" si="6"/>
        <v>2427</v>
      </c>
      <c r="H419">
        <f>MATCH(G419,[1]pasta1!$M:$M,0)</f>
        <v>549</v>
      </c>
    </row>
    <row r="420" spans="1:8" x14ac:dyDescent="0.4">
      <c r="A420" s="22" t="s">
        <v>801</v>
      </c>
      <c r="B420" s="22" t="s">
        <v>6</v>
      </c>
      <c r="C420" s="42" t="s">
        <v>554</v>
      </c>
      <c r="D420" s="42"/>
      <c r="E420" s="22" t="s">
        <v>802</v>
      </c>
      <c r="F420" s="24">
        <v>33118</v>
      </c>
      <c r="G420" t="str">
        <f t="shared" si="6"/>
        <v>33118</v>
      </c>
      <c r="H420">
        <f>MATCH(G420,[1]pasta1!$M:$M,0)</f>
        <v>551</v>
      </c>
    </row>
    <row r="421" spans="1:8" x14ac:dyDescent="0.4">
      <c r="A421" s="25"/>
      <c r="B421" s="25"/>
      <c r="C421" s="41"/>
      <c r="D421" s="41"/>
      <c r="E421" s="25"/>
      <c r="F421" s="24">
        <v>33101</v>
      </c>
      <c r="G421" t="str">
        <f t="shared" si="6"/>
        <v>33101</v>
      </c>
      <c r="H421">
        <f>MATCH(G421,[1]pasta1!$M:$M,0)</f>
        <v>550</v>
      </c>
    </row>
    <row r="422" spans="1:8" x14ac:dyDescent="0.4">
      <c r="A422" s="22" t="s">
        <v>803</v>
      </c>
      <c r="B422" s="22" t="s">
        <v>6</v>
      </c>
      <c r="C422" s="42" t="s">
        <v>804</v>
      </c>
      <c r="D422" s="42"/>
      <c r="E422" s="22" t="s">
        <v>805</v>
      </c>
      <c r="F422" s="24">
        <v>6816</v>
      </c>
      <c r="G422" t="str">
        <f t="shared" si="6"/>
        <v>6816</v>
      </c>
      <c r="H422">
        <f>MATCH(G422,[1]pasta1!$M:$M,0)</f>
        <v>552</v>
      </c>
    </row>
    <row r="423" spans="1:8" x14ac:dyDescent="0.4">
      <c r="A423" s="22" t="s">
        <v>808</v>
      </c>
      <c r="B423" s="22" t="s">
        <v>6</v>
      </c>
      <c r="C423" s="43" t="s">
        <v>809</v>
      </c>
      <c r="D423" s="43"/>
      <c r="E423" s="22" t="s">
        <v>810</v>
      </c>
      <c r="F423" s="24">
        <v>41747</v>
      </c>
      <c r="G423" t="str">
        <f t="shared" si="6"/>
        <v>41747</v>
      </c>
      <c r="H423">
        <f>MATCH(G423,[1]pasta1!$M:$M,0)</f>
        <v>553</v>
      </c>
    </row>
    <row r="424" spans="1:8" x14ac:dyDescent="0.4">
      <c r="A424" s="22" t="s">
        <v>811</v>
      </c>
      <c r="B424" s="22" t="s">
        <v>6</v>
      </c>
      <c r="C424" s="42" t="s">
        <v>812</v>
      </c>
      <c r="D424" s="42"/>
      <c r="E424" s="22" t="s">
        <v>813</v>
      </c>
      <c r="F424" s="24">
        <v>11609</v>
      </c>
      <c r="G424" t="str">
        <f t="shared" si="6"/>
        <v>11609</v>
      </c>
      <c r="H424">
        <f>MATCH(G424,[1]pasta1!$M:$M,0)</f>
        <v>554</v>
      </c>
    </row>
    <row r="425" spans="1:8" x14ac:dyDescent="0.4">
      <c r="A425" s="22" t="s">
        <v>814</v>
      </c>
      <c r="B425" s="22" t="s">
        <v>6</v>
      </c>
      <c r="C425" s="42" t="s">
        <v>815</v>
      </c>
      <c r="D425" s="42"/>
      <c r="E425" s="22" t="s">
        <v>816</v>
      </c>
      <c r="F425" s="24">
        <v>7345</v>
      </c>
      <c r="G425" t="str">
        <f t="shared" si="6"/>
        <v>7345</v>
      </c>
      <c r="H425">
        <f>MATCH(G425,[1]pasta1!$M:$M,0)</f>
        <v>555</v>
      </c>
    </row>
    <row r="426" spans="1:8" x14ac:dyDescent="0.4">
      <c r="A426" s="22" t="s">
        <v>817</v>
      </c>
      <c r="B426" s="22" t="s">
        <v>6</v>
      </c>
      <c r="C426" s="42" t="s">
        <v>818</v>
      </c>
      <c r="D426" s="42"/>
      <c r="E426" s="22" t="s">
        <v>819</v>
      </c>
      <c r="F426" s="24">
        <v>4580</v>
      </c>
      <c r="G426" t="str">
        <f t="shared" si="6"/>
        <v>4580</v>
      </c>
      <c r="H426">
        <f>MATCH(G426,[1]pasta1!$M:$M,0)</f>
        <v>556</v>
      </c>
    </row>
    <row r="427" spans="1:8" x14ac:dyDescent="0.4">
      <c r="A427" s="22" t="s">
        <v>820</v>
      </c>
      <c r="B427" s="22" t="s">
        <v>6</v>
      </c>
      <c r="C427" s="42" t="s">
        <v>807</v>
      </c>
      <c r="D427" s="42"/>
      <c r="E427" s="22" t="s">
        <v>821</v>
      </c>
      <c r="F427" s="24">
        <v>6591</v>
      </c>
      <c r="G427" t="str">
        <f t="shared" si="6"/>
        <v>6591</v>
      </c>
      <c r="H427">
        <f>MATCH(G427,[1]pasta1!$M:$M,0)</f>
        <v>557</v>
      </c>
    </row>
    <row r="428" spans="1:8" x14ac:dyDescent="0.4">
      <c r="A428" s="22" t="s">
        <v>822</v>
      </c>
      <c r="B428" s="22" t="s">
        <v>6</v>
      </c>
      <c r="C428" s="42" t="s">
        <v>823</v>
      </c>
      <c r="D428" s="42"/>
      <c r="E428" s="22" t="s">
        <v>338</v>
      </c>
      <c r="F428" s="24">
        <v>32995</v>
      </c>
      <c r="G428" t="str">
        <f t="shared" si="6"/>
        <v>32995</v>
      </c>
      <c r="H428">
        <f>MATCH(G428,[1]pasta1!$M:$M,0)</f>
        <v>558</v>
      </c>
    </row>
    <row r="429" spans="1:8" x14ac:dyDescent="0.4">
      <c r="A429" s="22" t="s">
        <v>824</v>
      </c>
      <c r="B429" s="22" t="s">
        <v>6</v>
      </c>
      <c r="C429" s="42" t="s">
        <v>825</v>
      </c>
      <c r="D429" s="42"/>
      <c r="E429" s="22" t="s">
        <v>826</v>
      </c>
      <c r="F429" s="24">
        <v>22529</v>
      </c>
      <c r="G429" t="str">
        <f t="shared" si="6"/>
        <v>22529</v>
      </c>
      <c r="H429">
        <f>MATCH(G429,[1]pasta1!$M:$M,0)</f>
        <v>559</v>
      </c>
    </row>
    <row r="430" spans="1:8" x14ac:dyDescent="0.4">
      <c r="A430" s="25"/>
      <c r="B430" s="25"/>
      <c r="C430" s="41"/>
      <c r="D430" s="41"/>
      <c r="E430" s="25"/>
      <c r="F430" s="24">
        <v>42936</v>
      </c>
      <c r="G430" t="str">
        <f t="shared" si="6"/>
        <v>42936</v>
      </c>
      <c r="H430">
        <f>MATCH(G430,[1]pasta1!$M:$M,0)</f>
        <v>560</v>
      </c>
    </row>
    <row r="431" spans="1:8" x14ac:dyDescent="0.4">
      <c r="A431" s="22" t="s">
        <v>827</v>
      </c>
      <c r="B431" s="22" t="s">
        <v>6</v>
      </c>
      <c r="C431" s="42" t="s">
        <v>828</v>
      </c>
      <c r="D431" s="42"/>
      <c r="E431" s="22" t="s">
        <v>248</v>
      </c>
      <c r="F431" s="27" t="s">
        <v>829</v>
      </c>
      <c r="G431" t="str">
        <f t="shared" si="6"/>
        <v>1623
1655</v>
      </c>
      <c r="H431">
        <f>MATCH(G431,[1]pasta1!$M:$M,0)</f>
        <v>1002</v>
      </c>
    </row>
    <row r="432" spans="1:8" x14ac:dyDescent="0.4">
      <c r="A432" s="22" t="s">
        <v>830</v>
      </c>
      <c r="B432" s="22" t="s">
        <v>6</v>
      </c>
      <c r="C432" s="42" t="s">
        <v>831</v>
      </c>
      <c r="D432" s="42"/>
      <c r="E432" s="22" t="s">
        <v>832</v>
      </c>
      <c r="F432" s="24">
        <v>32587</v>
      </c>
      <c r="G432" t="str">
        <f t="shared" si="6"/>
        <v>32587</v>
      </c>
      <c r="H432">
        <f>MATCH(G432,[1]pasta1!$M:$M,0)</f>
        <v>566</v>
      </c>
    </row>
    <row r="433" spans="1:8" x14ac:dyDescent="0.4">
      <c r="A433" s="22" t="s">
        <v>833</v>
      </c>
      <c r="B433" s="22" t="s">
        <v>6</v>
      </c>
      <c r="C433" s="42" t="s">
        <v>834</v>
      </c>
      <c r="D433" s="42"/>
      <c r="E433" s="22" t="s">
        <v>835</v>
      </c>
      <c r="F433" s="24">
        <v>3086</v>
      </c>
      <c r="G433" t="str">
        <f t="shared" si="6"/>
        <v>3086</v>
      </c>
      <c r="H433">
        <f>MATCH(G433,[1]pasta1!$M:$M,0)</f>
        <v>568</v>
      </c>
    </row>
    <row r="434" spans="1:8" x14ac:dyDescent="0.4">
      <c r="A434" s="25"/>
      <c r="B434" s="25"/>
      <c r="C434" s="41"/>
      <c r="D434" s="41"/>
      <c r="E434" s="25"/>
      <c r="F434" s="24">
        <v>36462</v>
      </c>
      <c r="G434" t="str">
        <f t="shared" si="6"/>
        <v>36462</v>
      </c>
      <c r="H434">
        <f>MATCH(G434,[1]pasta1!$M:$M,0)</f>
        <v>569</v>
      </c>
    </row>
    <row r="435" spans="1:8" x14ac:dyDescent="0.4">
      <c r="A435" s="22" t="s">
        <v>836</v>
      </c>
      <c r="B435" s="22" t="s">
        <v>6</v>
      </c>
      <c r="C435" s="42" t="s">
        <v>837</v>
      </c>
      <c r="D435" s="42"/>
      <c r="E435" s="22" t="s">
        <v>838</v>
      </c>
      <c r="F435" s="24">
        <v>3830</v>
      </c>
      <c r="G435" t="str">
        <f t="shared" si="6"/>
        <v>3830</v>
      </c>
      <c r="H435">
        <f>MATCH(G435,[1]pasta1!$M:$M,0)</f>
        <v>570</v>
      </c>
    </row>
    <row r="436" spans="1:8" x14ac:dyDescent="0.4">
      <c r="A436" s="22" t="s">
        <v>841</v>
      </c>
      <c r="B436" s="22" t="s">
        <v>6</v>
      </c>
      <c r="C436" s="42" t="s">
        <v>842</v>
      </c>
      <c r="D436" s="42"/>
      <c r="E436" s="22" t="s">
        <v>843</v>
      </c>
      <c r="F436" s="24">
        <v>46624</v>
      </c>
      <c r="G436" t="str">
        <f t="shared" si="6"/>
        <v>46624</v>
      </c>
      <c r="H436">
        <f>MATCH(G436,[1]pasta1!$M:$M,0)</f>
        <v>571</v>
      </c>
    </row>
    <row r="437" spans="1:8" x14ac:dyDescent="0.4">
      <c r="A437" s="22" t="s">
        <v>844</v>
      </c>
      <c r="B437" s="22" t="s">
        <v>6</v>
      </c>
      <c r="C437" s="43" t="s">
        <v>845</v>
      </c>
      <c r="D437" s="43"/>
      <c r="E437" s="22" t="s">
        <v>846</v>
      </c>
      <c r="F437" s="24">
        <v>576</v>
      </c>
      <c r="G437" t="str">
        <f t="shared" si="6"/>
        <v>576</v>
      </c>
      <c r="H437">
        <f>MATCH(G437,[1]pasta1!$M:$M,0)</f>
        <v>573</v>
      </c>
    </row>
    <row r="438" spans="1:8" x14ac:dyDescent="0.4">
      <c r="A438" s="22" t="s">
        <v>847</v>
      </c>
      <c r="B438" s="22" t="s">
        <v>6</v>
      </c>
      <c r="C438" s="42" t="s">
        <v>848</v>
      </c>
      <c r="D438" s="42"/>
      <c r="E438" s="22" t="s">
        <v>849</v>
      </c>
      <c r="F438" s="24">
        <v>42906</v>
      </c>
      <c r="G438" t="str">
        <f t="shared" si="6"/>
        <v>42906</v>
      </c>
      <c r="H438">
        <f>MATCH(G438,[1]pasta1!$M:$M,0)</f>
        <v>575</v>
      </c>
    </row>
    <row r="439" spans="1:8" x14ac:dyDescent="0.4">
      <c r="A439" s="22" t="s">
        <v>850</v>
      </c>
      <c r="B439" s="22" t="s">
        <v>6</v>
      </c>
      <c r="C439" s="42" t="s">
        <v>851</v>
      </c>
      <c r="D439" s="42"/>
      <c r="E439" s="22" t="s">
        <v>852</v>
      </c>
      <c r="F439" s="24">
        <v>38878</v>
      </c>
      <c r="G439" t="str">
        <f t="shared" si="6"/>
        <v>38878</v>
      </c>
      <c r="H439">
        <f>MATCH(G439,[1]pasta1!$M:$M,0)</f>
        <v>576</v>
      </c>
    </row>
    <row r="440" spans="1:8" x14ac:dyDescent="0.4">
      <c r="A440" s="22" t="s">
        <v>853</v>
      </c>
      <c r="B440" s="22" t="s">
        <v>6</v>
      </c>
      <c r="C440" s="43" t="s">
        <v>854</v>
      </c>
      <c r="D440" s="43"/>
      <c r="E440" s="22" t="s">
        <v>667</v>
      </c>
      <c r="F440" s="24">
        <v>31084</v>
      </c>
      <c r="G440" t="str">
        <f t="shared" si="6"/>
        <v>31084</v>
      </c>
      <c r="H440">
        <f>MATCH(G440,[1]pasta1!$M:$M,0)</f>
        <v>578</v>
      </c>
    </row>
    <row r="441" spans="1:8" x14ac:dyDescent="0.4">
      <c r="A441" s="22" t="s">
        <v>855</v>
      </c>
      <c r="B441" s="22" t="s">
        <v>6</v>
      </c>
      <c r="C441" s="42" t="s">
        <v>848</v>
      </c>
      <c r="D441" s="42"/>
      <c r="E441" s="22" t="s">
        <v>849</v>
      </c>
      <c r="F441" s="24">
        <v>42907</v>
      </c>
      <c r="G441" t="str">
        <f t="shared" si="6"/>
        <v>42907</v>
      </c>
      <c r="H441">
        <f>MATCH(G441,[1]pasta1!$M:$M,0)</f>
        <v>579</v>
      </c>
    </row>
    <row r="442" spans="1:8" x14ac:dyDescent="0.4">
      <c r="A442" s="22" t="s">
        <v>856</v>
      </c>
      <c r="B442" s="22" t="s">
        <v>6</v>
      </c>
      <c r="C442" s="42" t="s">
        <v>149</v>
      </c>
      <c r="D442" s="42"/>
      <c r="E442" s="22" t="s">
        <v>857</v>
      </c>
      <c r="F442" s="24">
        <v>36461</v>
      </c>
      <c r="G442" t="str">
        <f t="shared" si="6"/>
        <v>36461</v>
      </c>
      <c r="H442">
        <f>MATCH(G442,[1]pasta1!$M:$M,0)</f>
        <v>581</v>
      </c>
    </row>
    <row r="443" spans="1:8" x14ac:dyDescent="0.4">
      <c r="A443" s="25"/>
      <c r="B443" s="25"/>
      <c r="C443" s="41"/>
      <c r="D443" s="41"/>
      <c r="E443" s="25"/>
      <c r="F443" s="24">
        <v>3084</v>
      </c>
      <c r="G443" t="str">
        <f t="shared" si="6"/>
        <v>3084</v>
      </c>
      <c r="H443">
        <f>MATCH(G443,[1]pasta1!$M:$M,0)</f>
        <v>582</v>
      </c>
    </row>
    <row r="444" spans="1:8" x14ac:dyDescent="0.4">
      <c r="A444" s="22" t="s">
        <v>858</v>
      </c>
      <c r="B444" s="22" t="s">
        <v>6</v>
      </c>
      <c r="C444" s="42" t="s">
        <v>848</v>
      </c>
      <c r="D444" s="42"/>
      <c r="E444" s="22" t="s">
        <v>859</v>
      </c>
      <c r="F444" s="24">
        <v>22423</v>
      </c>
      <c r="G444" t="str">
        <f t="shared" si="6"/>
        <v>22423</v>
      </c>
      <c r="H444">
        <f>MATCH(G444,[1]pasta1!$M:$M,0)</f>
        <v>583</v>
      </c>
    </row>
    <row r="445" spans="1:8" x14ac:dyDescent="0.4">
      <c r="A445" s="22" t="s">
        <v>860</v>
      </c>
      <c r="B445" s="22" t="s">
        <v>6</v>
      </c>
      <c r="C445" s="43" t="s">
        <v>861</v>
      </c>
      <c r="D445" s="43"/>
      <c r="E445" s="22" t="s">
        <v>862</v>
      </c>
      <c r="F445" s="24">
        <v>16869</v>
      </c>
      <c r="G445" t="str">
        <f t="shared" si="6"/>
        <v>16869</v>
      </c>
      <c r="H445">
        <f>MATCH(G445,[1]pasta1!$M:$M,0)</f>
        <v>584</v>
      </c>
    </row>
    <row r="446" spans="1:8" x14ac:dyDescent="0.4">
      <c r="A446" s="22" t="s">
        <v>863</v>
      </c>
      <c r="B446" s="22" t="s">
        <v>6</v>
      </c>
      <c r="C446" s="42" t="s">
        <v>864</v>
      </c>
      <c r="D446" s="42"/>
      <c r="E446" s="22" t="s">
        <v>865</v>
      </c>
      <c r="F446" s="24">
        <v>5522</v>
      </c>
      <c r="G446" t="str">
        <f t="shared" si="6"/>
        <v>5522</v>
      </c>
      <c r="H446">
        <f>MATCH(G446,[1]pasta1!$M:$M,0)</f>
        <v>48</v>
      </c>
    </row>
    <row r="447" spans="1:8" x14ac:dyDescent="0.4">
      <c r="A447" s="22" t="s">
        <v>866</v>
      </c>
      <c r="B447" s="22" t="s">
        <v>6</v>
      </c>
      <c r="C447" s="42" t="s">
        <v>867</v>
      </c>
      <c r="D447" s="42"/>
      <c r="E447" s="22" t="s">
        <v>868</v>
      </c>
      <c r="F447" s="24">
        <v>33477</v>
      </c>
      <c r="G447" t="str">
        <f t="shared" si="6"/>
        <v>33477</v>
      </c>
      <c r="H447">
        <f>MATCH(G447,[1]pasta1!$M:$M,0)</f>
        <v>586</v>
      </c>
    </row>
    <row r="448" spans="1:8" x14ac:dyDescent="0.4">
      <c r="A448" s="22" t="s">
        <v>869</v>
      </c>
      <c r="B448" s="22" t="s">
        <v>6</v>
      </c>
      <c r="C448" s="42" t="s">
        <v>53</v>
      </c>
      <c r="D448" s="42"/>
      <c r="E448" s="22" t="s">
        <v>870</v>
      </c>
      <c r="F448" s="24">
        <v>6377</v>
      </c>
      <c r="G448" t="str">
        <f t="shared" si="6"/>
        <v>6377</v>
      </c>
      <c r="H448">
        <f>MATCH(G448,[1]pasta1!$M:$M,0)</f>
        <v>589</v>
      </c>
    </row>
    <row r="449" spans="1:8" x14ac:dyDescent="0.4">
      <c r="A449" s="22" t="s">
        <v>871</v>
      </c>
      <c r="B449" s="22" t="s">
        <v>6</v>
      </c>
      <c r="C449" s="42" t="s">
        <v>872</v>
      </c>
      <c r="D449" s="42"/>
      <c r="E449" s="22" t="s">
        <v>297</v>
      </c>
      <c r="F449" s="24">
        <v>33187</v>
      </c>
      <c r="G449" t="str">
        <f t="shared" si="6"/>
        <v>33187</v>
      </c>
      <c r="H449">
        <f>MATCH(G449,[1]pasta1!$M:$M,0)</f>
        <v>590</v>
      </c>
    </row>
    <row r="450" spans="1:8" x14ac:dyDescent="0.4">
      <c r="A450" s="22" t="s">
        <v>873</v>
      </c>
      <c r="B450" s="22" t="s">
        <v>6</v>
      </c>
      <c r="C450" s="42" t="s">
        <v>53</v>
      </c>
      <c r="D450" s="42"/>
      <c r="E450" s="22" t="s">
        <v>54</v>
      </c>
      <c r="F450" s="24">
        <v>6382</v>
      </c>
      <c r="G450" t="str">
        <f t="shared" si="6"/>
        <v>6382</v>
      </c>
      <c r="H450">
        <f>MATCH(G450,[1]pasta1!$M:$M,0)</f>
        <v>591</v>
      </c>
    </row>
    <row r="451" spans="1:8" x14ac:dyDescent="0.4">
      <c r="A451" s="22" t="s">
        <v>874</v>
      </c>
      <c r="B451" s="22" t="s">
        <v>6</v>
      </c>
      <c r="C451" s="42" t="s">
        <v>53</v>
      </c>
      <c r="D451" s="42"/>
      <c r="E451" s="22" t="s">
        <v>875</v>
      </c>
      <c r="F451" s="24">
        <v>14626</v>
      </c>
      <c r="G451" t="str">
        <f t="shared" ref="G451:G514" si="7">TRIM(F451)</f>
        <v>14626</v>
      </c>
      <c r="H451">
        <f>MATCH(G451,[1]pasta1!$M:$M,0)</f>
        <v>592</v>
      </c>
    </row>
    <row r="452" spans="1:8" x14ac:dyDescent="0.4">
      <c r="A452" s="22" t="s">
        <v>876</v>
      </c>
      <c r="B452" s="22" t="s">
        <v>6</v>
      </c>
      <c r="C452" s="43" t="s">
        <v>877</v>
      </c>
      <c r="D452" s="43"/>
      <c r="E452" s="22" t="s">
        <v>878</v>
      </c>
      <c r="F452" s="24">
        <v>46623</v>
      </c>
      <c r="G452" t="str">
        <f t="shared" si="7"/>
        <v>46623</v>
      </c>
      <c r="H452">
        <f>MATCH(G452,[1]pasta1!$M:$M,0)</f>
        <v>593</v>
      </c>
    </row>
    <row r="453" spans="1:8" x14ac:dyDescent="0.4">
      <c r="A453" s="22" t="s">
        <v>879</v>
      </c>
      <c r="B453" s="22" t="s">
        <v>6</v>
      </c>
      <c r="C453" s="42" t="s">
        <v>880</v>
      </c>
      <c r="D453" s="42"/>
      <c r="E453" s="22" t="s">
        <v>881</v>
      </c>
      <c r="F453" s="24">
        <v>659</v>
      </c>
      <c r="G453" t="str">
        <f t="shared" si="7"/>
        <v>659</v>
      </c>
      <c r="H453">
        <f>MATCH(G453,[1]pasta1!$M:$M,0)</f>
        <v>594</v>
      </c>
    </row>
    <row r="454" spans="1:8" x14ac:dyDescent="0.4">
      <c r="A454" s="25"/>
      <c r="B454" s="25"/>
      <c r="C454" s="41"/>
      <c r="D454" s="41"/>
      <c r="E454" s="25"/>
      <c r="F454" s="24">
        <v>36157</v>
      </c>
      <c r="G454" t="str">
        <f t="shared" si="7"/>
        <v>36157</v>
      </c>
      <c r="H454">
        <f>MATCH(G454,[1]pasta1!$M:$M,0)</f>
        <v>595</v>
      </c>
    </row>
    <row r="455" spans="1:8" x14ac:dyDescent="0.4">
      <c r="A455" s="22" t="s">
        <v>882</v>
      </c>
      <c r="B455" s="22" t="s">
        <v>6</v>
      </c>
      <c r="C455" s="42" t="s">
        <v>883</v>
      </c>
      <c r="D455" s="42"/>
      <c r="E455" s="22" t="s">
        <v>884</v>
      </c>
      <c r="F455" s="24">
        <v>46954</v>
      </c>
      <c r="G455" t="str">
        <f t="shared" si="7"/>
        <v>46954</v>
      </c>
      <c r="H455">
        <f>MATCH(G455,[1]pasta1!$M:$M,0)</f>
        <v>596</v>
      </c>
    </row>
    <row r="456" spans="1:8" x14ac:dyDescent="0.4">
      <c r="A456" s="22" t="s">
        <v>885</v>
      </c>
      <c r="B456" s="22" t="s">
        <v>6</v>
      </c>
      <c r="C456" s="42" t="s">
        <v>7</v>
      </c>
      <c r="D456" s="42"/>
      <c r="E456" s="22" t="s">
        <v>886</v>
      </c>
      <c r="F456" s="24">
        <v>12178</v>
      </c>
      <c r="G456" t="str">
        <f t="shared" si="7"/>
        <v>12178</v>
      </c>
      <c r="H456">
        <f>MATCH(G456,[1]pasta1!$M:$M,0)</f>
        <v>599</v>
      </c>
    </row>
    <row r="457" spans="1:8" x14ac:dyDescent="0.4">
      <c r="A457" s="22" t="s">
        <v>887</v>
      </c>
      <c r="B457" s="22" t="s">
        <v>6</v>
      </c>
      <c r="C457" s="42" t="s">
        <v>45</v>
      </c>
      <c r="D457" s="42"/>
      <c r="E457" s="22" t="s">
        <v>888</v>
      </c>
      <c r="F457" s="24">
        <v>13613</v>
      </c>
      <c r="G457" t="str">
        <f t="shared" si="7"/>
        <v>13613</v>
      </c>
      <c r="H457">
        <f>MATCH(G457,[1]pasta1!$M:$M,0)</f>
        <v>600</v>
      </c>
    </row>
    <row r="458" spans="1:8" x14ac:dyDescent="0.4">
      <c r="A458" s="22" t="s">
        <v>889</v>
      </c>
      <c r="B458" s="22" t="s">
        <v>6</v>
      </c>
      <c r="C458" s="42" t="s">
        <v>890</v>
      </c>
      <c r="D458" s="42"/>
      <c r="E458" s="22" t="s">
        <v>891</v>
      </c>
      <c r="F458" s="24">
        <v>23596</v>
      </c>
      <c r="G458" t="str">
        <f t="shared" si="7"/>
        <v>23596</v>
      </c>
      <c r="H458">
        <f>MATCH(G458,[1]pasta1!$M:$M,0)</f>
        <v>601</v>
      </c>
    </row>
    <row r="459" spans="1:8" x14ac:dyDescent="0.4">
      <c r="A459" s="22" t="s">
        <v>892</v>
      </c>
      <c r="B459" s="22" t="s">
        <v>6</v>
      </c>
      <c r="C459" s="42" t="s">
        <v>554</v>
      </c>
      <c r="D459" s="42"/>
      <c r="E459" s="22" t="s">
        <v>893</v>
      </c>
      <c r="F459" s="24">
        <v>34141</v>
      </c>
      <c r="G459" t="str">
        <f t="shared" si="7"/>
        <v>34141</v>
      </c>
      <c r="H459">
        <f>MATCH(G459,[1]pasta1!$M:$M,0)</f>
        <v>602</v>
      </c>
    </row>
    <row r="460" spans="1:8" x14ac:dyDescent="0.4">
      <c r="A460" s="25"/>
      <c r="B460" s="25"/>
      <c r="C460" s="41"/>
      <c r="D460" s="41"/>
      <c r="E460" s="25"/>
      <c r="F460" s="24">
        <v>46914</v>
      </c>
      <c r="G460" t="str">
        <f t="shared" si="7"/>
        <v>46914</v>
      </c>
      <c r="H460">
        <f>MATCH(G460,[1]pasta1!$M:$M,0)</f>
        <v>603</v>
      </c>
    </row>
    <row r="461" spans="1:8" x14ac:dyDescent="0.4">
      <c r="A461" s="22" t="s">
        <v>894</v>
      </c>
      <c r="B461" s="22" t="s">
        <v>6</v>
      </c>
      <c r="C461" s="42" t="s">
        <v>895</v>
      </c>
      <c r="D461" s="42"/>
      <c r="E461" s="22" t="s">
        <v>896</v>
      </c>
      <c r="F461" s="24">
        <v>36305</v>
      </c>
      <c r="G461" t="str">
        <f t="shared" si="7"/>
        <v>36305</v>
      </c>
      <c r="H461">
        <f>MATCH(G461,[1]pasta1!$M:$M,0)</f>
        <v>606</v>
      </c>
    </row>
    <row r="462" spans="1:8" x14ac:dyDescent="0.4">
      <c r="A462" s="22" t="s">
        <v>900</v>
      </c>
      <c r="B462" s="22" t="s">
        <v>6</v>
      </c>
      <c r="C462" s="42" t="s">
        <v>901</v>
      </c>
      <c r="D462" s="42"/>
      <c r="E462" s="22" t="s">
        <v>902</v>
      </c>
      <c r="F462" s="24">
        <v>14308</v>
      </c>
      <c r="G462" t="str">
        <f t="shared" si="7"/>
        <v>14308</v>
      </c>
      <c r="H462">
        <f>MATCH(G462,[1]pasta1!$M:$M,0)</f>
        <v>608</v>
      </c>
    </row>
    <row r="463" spans="1:8" x14ac:dyDescent="0.4">
      <c r="A463" s="22" t="s">
        <v>903</v>
      </c>
      <c r="B463" s="22" t="s">
        <v>6</v>
      </c>
      <c r="C463" s="42" t="s">
        <v>904</v>
      </c>
      <c r="D463" s="42"/>
      <c r="E463" s="22" t="s">
        <v>905</v>
      </c>
      <c r="F463" s="24">
        <v>33361</v>
      </c>
      <c r="G463" t="str">
        <f t="shared" si="7"/>
        <v>33361</v>
      </c>
      <c r="H463">
        <f>MATCH(G463,[1]pasta1!$M:$M,0)</f>
        <v>609</v>
      </c>
    </row>
    <row r="464" spans="1:8" x14ac:dyDescent="0.4">
      <c r="A464" s="22" t="s">
        <v>906</v>
      </c>
      <c r="B464" s="22" t="s">
        <v>6</v>
      </c>
      <c r="C464" s="42" t="s">
        <v>907</v>
      </c>
      <c r="D464" s="42"/>
      <c r="E464" s="22" t="s">
        <v>908</v>
      </c>
      <c r="F464" s="24">
        <v>36893</v>
      </c>
      <c r="G464" t="str">
        <f t="shared" si="7"/>
        <v>36893</v>
      </c>
      <c r="H464">
        <f>MATCH(G464,[1]pasta1!$M:$M,0)</f>
        <v>610</v>
      </c>
    </row>
    <row r="465" spans="1:8" x14ac:dyDescent="0.4">
      <c r="A465" s="22" t="s">
        <v>909</v>
      </c>
      <c r="B465" s="22" t="s">
        <v>6</v>
      </c>
      <c r="C465" s="42" t="s">
        <v>910</v>
      </c>
      <c r="D465" s="42"/>
      <c r="E465" s="22" t="s">
        <v>911</v>
      </c>
      <c r="F465" s="24">
        <v>2323</v>
      </c>
      <c r="G465" t="str">
        <f t="shared" si="7"/>
        <v>2323</v>
      </c>
      <c r="H465">
        <f>MATCH(G465,[1]pasta1!$M:$M,0)</f>
        <v>613</v>
      </c>
    </row>
    <row r="466" spans="1:8" x14ac:dyDescent="0.4">
      <c r="A466" s="25"/>
      <c r="B466" s="25"/>
      <c r="C466" s="41"/>
      <c r="D466" s="41"/>
      <c r="E466" s="25"/>
      <c r="F466" s="24">
        <v>2322</v>
      </c>
      <c r="G466" t="str">
        <f t="shared" si="7"/>
        <v>2322</v>
      </c>
      <c r="H466">
        <f>MATCH(G466,[1]pasta1!$M:$M,0)</f>
        <v>612</v>
      </c>
    </row>
    <row r="467" spans="1:8" x14ac:dyDescent="0.4">
      <c r="A467" s="22" t="s">
        <v>912</v>
      </c>
      <c r="B467" s="22" t="s">
        <v>6</v>
      </c>
      <c r="C467" s="42" t="s">
        <v>913</v>
      </c>
      <c r="D467" s="42"/>
      <c r="E467" s="22" t="s">
        <v>36</v>
      </c>
      <c r="F467" s="24">
        <v>3911</v>
      </c>
      <c r="G467" t="str">
        <f t="shared" si="7"/>
        <v>3911</v>
      </c>
      <c r="H467">
        <f>MATCH(G467,[1]pasta1!$M:$M,0)</f>
        <v>614</v>
      </c>
    </row>
    <row r="468" spans="1:8" x14ac:dyDescent="0.4">
      <c r="A468" s="22" t="s">
        <v>916</v>
      </c>
      <c r="B468" s="22" t="s">
        <v>6</v>
      </c>
      <c r="C468" s="42" t="s">
        <v>917</v>
      </c>
      <c r="D468" s="42"/>
      <c r="E468" s="22" t="s">
        <v>918</v>
      </c>
      <c r="F468" s="24">
        <v>9391</v>
      </c>
      <c r="G468" t="str">
        <f t="shared" si="7"/>
        <v>9391</v>
      </c>
      <c r="H468">
        <f>MATCH(G468,[1]pasta1!$M:$M,0)</f>
        <v>615</v>
      </c>
    </row>
    <row r="469" spans="1:8" x14ac:dyDescent="0.4">
      <c r="A469" s="22" t="s">
        <v>919</v>
      </c>
      <c r="B469" s="22" t="s">
        <v>6</v>
      </c>
      <c r="C469" s="42" t="s">
        <v>920</v>
      </c>
      <c r="D469" s="42"/>
      <c r="E469" s="22" t="s">
        <v>921</v>
      </c>
      <c r="F469" s="24">
        <v>39147</v>
      </c>
      <c r="G469" t="str">
        <f t="shared" si="7"/>
        <v>39147</v>
      </c>
      <c r="H469">
        <f>MATCH(G469,[1]pasta1!$M:$M,0)</f>
        <v>616</v>
      </c>
    </row>
    <row r="470" spans="1:8" x14ac:dyDescent="0.4">
      <c r="A470" s="25"/>
      <c r="B470" s="25"/>
      <c r="C470" s="41"/>
      <c r="D470" s="41"/>
      <c r="E470" s="25"/>
      <c r="F470" s="24">
        <v>11589</v>
      </c>
      <c r="G470" t="str">
        <f t="shared" si="7"/>
        <v>11589</v>
      </c>
      <c r="H470">
        <f>MATCH(G470,[1]pasta1!$M:$M,0)</f>
        <v>617</v>
      </c>
    </row>
    <row r="471" spans="1:8" x14ac:dyDescent="0.4">
      <c r="A471" s="22" t="s">
        <v>922</v>
      </c>
      <c r="B471" s="22" t="s">
        <v>6</v>
      </c>
      <c r="C471" s="42" t="s">
        <v>923</v>
      </c>
      <c r="D471" s="42"/>
      <c r="E471" s="22" t="s">
        <v>924</v>
      </c>
      <c r="F471" s="24">
        <v>47228</v>
      </c>
      <c r="G471" t="str">
        <f t="shared" si="7"/>
        <v>47228</v>
      </c>
      <c r="H471">
        <f>MATCH(G471,[1]pasta1!$M:$M,0)</f>
        <v>618</v>
      </c>
    </row>
    <row r="472" spans="1:8" x14ac:dyDescent="0.4">
      <c r="A472" s="22" t="s">
        <v>925</v>
      </c>
      <c r="B472" s="22" t="s">
        <v>6</v>
      </c>
      <c r="C472" s="42" t="s">
        <v>926</v>
      </c>
      <c r="D472" s="42"/>
      <c r="E472" s="22" t="s">
        <v>927</v>
      </c>
      <c r="F472" s="24">
        <v>8743</v>
      </c>
      <c r="G472" t="str">
        <f t="shared" si="7"/>
        <v>8743</v>
      </c>
      <c r="H472">
        <f>MATCH(G472,[1]pasta1!$M:$M,0)</f>
        <v>619</v>
      </c>
    </row>
    <row r="473" spans="1:8" x14ac:dyDescent="0.4">
      <c r="A473" s="25"/>
      <c r="B473" s="25"/>
      <c r="C473" s="41"/>
      <c r="D473" s="41"/>
      <c r="E473" s="25"/>
      <c r="F473" s="24">
        <v>38072</v>
      </c>
      <c r="G473" t="str">
        <f t="shared" si="7"/>
        <v>38072</v>
      </c>
      <c r="H473">
        <f>MATCH(G473,[1]pasta1!$M:$M,0)</f>
        <v>620</v>
      </c>
    </row>
    <row r="474" spans="1:8" x14ac:dyDescent="0.4">
      <c r="A474" s="22" t="s">
        <v>928</v>
      </c>
      <c r="B474" s="22" t="s">
        <v>6</v>
      </c>
      <c r="C474" s="42" t="s">
        <v>929</v>
      </c>
      <c r="D474" s="42"/>
      <c r="E474" s="22" t="s">
        <v>930</v>
      </c>
      <c r="F474" s="24">
        <v>32929</v>
      </c>
      <c r="G474" t="str">
        <f t="shared" si="7"/>
        <v>32929</v>
      </c>
      <c r="H474">
        <f>MATCH(G474,[1]pasta1!$M:$M,0)</f>
        <v>623</v>
      </c>
    </row>
    <row r="475" spans="1:8" x14ac:dyDescent="0.4">
      <c r="A475" s="25"/>
      <c r="B475" s="25"/>
      <c r="C475" s="41"/>
      <c r="D475" s="41"/>
      <c r="E475" s="25"/>
      <c r="F475" s="24">
        <v>32894</v>
      </c>
      <c r="G475" t="str">
        <f t="shared" si="7"/>
        <v>32894</v>
      </c>
      <c r="H475">
        <f>MATCH(G475,[1]pasta1!$M:$M,0)</f>
        <v>622</v>
      </c>
    </row>
    <row r="476" spans="1:8" x14ac:dyDescent="0.4">
      <c r="A476" s="22" t="s">
        <v>931</v>
      </c>
      <c r="B476" s="22" t="s">
        <v>6</v>
      </c>
      <c r="C476" s="42" t="s">
        <v>932</v>
      </c>
      <c r="D476" s="42"/>
      <c r="E476" s="22" t="s">
        <v>933</v>
      </c>
      <c r="F476" s="24">
        <v>3566</v>
      </c>
      <c r="G476" t="str">
        <f t="shared" si="7"/>
        <v>3566</v>
      </c>
      <c r="H476">
        <f>MATCH(G476,[1]pasta1!$M:$M,0)</f>
        <v>624</v>
      </c>
    </row>
    <row r="477" spans="1:8" x14ac:dyDescent="0.4">
      <c r="A477" s="22" t="s">
        <v>934</v>
      </c>
      <c r="B477" s="22" t="s">
        <v>6</v>
      </c>
      <c r="C477" s="42" t="s">
        <v>935</v>
      </c>
      <c r="D477" s="42"/>
      <c r="E477" s="22" t="s">
        <v>936</v>
      </c>
      <c r="F477" s="24">
        <v>25910</v>
      </c>
      <c r="G477" t="str">
        <f t="shared" si="7"/>
        <v>25910</v>
      </c>
      <c r="H477">
        <f>MATCH(G477,[1]pasta1!$M:$M,0)</f>
        <v>625</v>
      </c>
    </row>
    <row r="478" spans="1:8" x14ac:dyDescent="0.4">
      <c r="A478" s="22" t="s">
        <v>937</v>
      </c>
      <c r="B478" s="22" t="s">
        <v>6</v>
      </c>
      <c r="C478" s="42" t="s">
        <v>938</v>
      </c>
      <c r="D478" s="42"/>
      <c r="E478" s="22" t="s">
        <v>629</v>
      </c>
      <c r="F478" s="24">
        <v>33277</v>
      </c>
      <c r="G478" t="str">
        <f t="shared" si="7"/>
        <v>33277</v>
      </c>
      <c r="H478">
        <f>MATCH(G478,[1]pasta1!$M:$M,0)</f>
        <v>626</v>
      </c>
    </row>
    <row r="479" spans="1:8" x14ac:dyDescent="0.4">
      <c r="A479" s="22" t="s">
        <v>939</v>
      </c>
      <c r="B479" s="22" t="s">
        <v>6</v>
      </c>
      <c r="C479" s="42" t="s">
        <v>940</v>
      </c>
      <c r="D479" s="42"/>
      <c r="E479" s="22" t="s">
        <v>941</v>
      </c>
      <c r="F479" s="24">
        <v>21986</v>
      </c>
      <c r="G479" t="str">
        <f t="shared" si="7"/>
        <v>21986</v>
      </c>
      <c r="H479">
        <f>MATCH(G479,[1]pasta1!$M:$M,0)</f>
        <v>627</v>
      </c>
    </row>
    <row r="480" spans="1:8" x14ac:dyDescent="0.4">
      <c r="A480" s="22" t="s">
        <v>944</v>
      </c>
      <c r="B480" s="22" t="s">
        <v>6</v>
      </c>
      <c r="C480" s="42" t="s">
        <v>945</v>
      </c>
      <c r="D480" s="42"/>
      <c r="E480" s="22" t="s">
        <v>946</v>
      </c>
      <c r="F480" s="24">
        <v>33952</v>
      </c>
      <c r="G480" t="str">
        <f t="shared" si="7"/>
        <v>33952</v>
      </c>
      <c r="H480">
        <f>MATCH(G480,[1]pasta1!$M:$M,0)</f>
        <v>628</v>
      </c>
    </row>
    <row r="481" spans="1:8" x14ac:dyDescent="0.4">
      <c r="A481" s="25"/>
      <c r="B481" s="25"/>
      <c r="C481" s="41"/>
      <c r="D481" s="41"/>
      <c r="E481" s="25"/>
      <c r="F481" s="24">
        <v>34015</v>
      </c>
      <c r="G481" t="str">
        <f t="shared" si="7"/>
        <v>34015</v>
      </c>
      <c r="H481">
        <f>MATCH(G481,[1]pasta1!$M:$M,0)</f>
        <v>629</v>
      </c>
    </row>
    <row r="482" spans="1:8" x14ac:dyDescent="0.4">
      <c r="A482" s="25"/>
      <c r="B482" s="25"/>
      <c r="C482" s="41"/>
      <c r="D482" s="41"/>
      <c r="E482" s="25"/>
      <c r="F482" s="24">
        <v>34016</v>
      </c>
      <c r="G482" t="str">
        <f t="shared" si="7"/>
        <v>34016</v>
      </c>
      <c r="H482">
        <f>MATCH(G482,[1]pasta1!$M:$M,0)</f>
        <v>630</v>
      </c>
    </row>
    <row r="483" spans="1:8" x14ac:dyDescent="0.4">
      <c r="A483" s="25"/>
      <c r="B483" s="25"/>
      <c r="C483" s="41"/>
      <c r="D483" s="41"/>
      <c r="E483" s="25"/>
      <c r="F483" s="24">
        <v>34053</v>
      </c>
      <c r="G483" t="str">
        <f t="shared" si="7"/>
        <v>34053</v>
      </c>
      <c r="H483">
        <f>MATCH(G483,[1]pasta1!$M:$M,0)</f>
        <v>631</v>
      </c>
    </row>
    <row r="484" spans="1:8" x14ac:dyDescent="0.4">
      <c r="A484" s="22" t="s">
        <v>947</v>
      </c>
      <c r="B484" s="22" t="s">
        <v>6</v>
      </c>
      <c r="C484" s="42" t="s">
        <v>948</v>
      </c>
      <c r="D484" s="42"/>
      <c r="E484" s="22" t="s">
        <v>949</v>
      </c>
      <c r="F484" s="24">
        <v>43425</v>
      </c>
      <c r="G484" t="str">
        <f t="shared" si="7"/>
        <v>43425</v>
      </c>
      <c r="H484">
        <f>MATCH(G484,[1]pasta1!$M:$M,0)</f>
        <v>633</v>
      </c>
    </row>
    <row r="485" spans="1:8" x14ac:dyDescent="0.4">
      <c r="A485" s="25"/>
      <c r="B485" s="25"/>
      <c r="C485" s="41"/>
      <c r="D485" s="41"/>
      <c r="E485" s="25"/>
      <c r="F485" s="24">
        <v>28612</v>
      </c>
      <c r="G485" t="str">
        <f t="shared" si="7"/>
        <v>28612</v>
      </c>
      <c r="H485">
        <f>MATCH(G485,[1]pasta1!$M:$M,0)</f>
        <v>634</v>
      </c>
    </row>
    <row r="486" spans="1:8" x14ac:dyDescent="0.4">
      <c r="A486" s="22" t="s">
        <v>950</v>
      </c>
      <c r="B486" s="22" t="s">
        <v>6</v>
      </c>
      <c r="C486" s="42" t="s">
        <v>951</v>
      </c>
      <c r="D486" s="42"/>
      <c r="E486" s="22" t="s">
        <v>952</v>
      </c>
      <c r="F486" s="24">
        <v>27986</v>
      </c>
      <c r="G486" t="str">
        <f t="shared" si="7"/>
        <v>27986</v>
      </c>
      <c r="H486">
        <f>MATCH(G486,[1]pasta1!$M:$M,0)</f>
        <v>638</v>
      </c>
    </row>
    <row r="487" spans="1:8" x14ac:dyDescent="0.4">
      <c r="A487" s="22" t="s">
        <v>953</v>
      </c>
      <c r="B487" s="22" t="s">
        <v>6</v>
      </c>
      <c r="C487" s="42" t="s">
        <v>951</v>
      </c>
      <c r="D487" s="42"/>
      <c r="E487" s="22" t="s">
        <v>952</v>
      </c>
      <c r="F487" s="24">
        <v>27986</v>
      </c>
      <c r="G487" t="str">
        <f t="shared" si="7"/>
        <v>27986</v>
      </c>
      <c r="H487">
        <f>MATCH(G487,[1]pasta1!$M:$M,0)</f>
        <v>638</v>
      </c>
    </row>
    <row r="488" spans="1:8" x14ac:dyDescent="0.4">
      <c r="A488" s="22" t="s">
        <v>954</v>
      </c>
      <c r="B488" s="22" t="s">
        <v>6</v>
      </c>
      <c r="C488" s="42" t="s">
        <v>955</v>
      </c>
      <c r="D488" s="42"/>
      <c r="E488" s="22" t="s">
        <v>765</v>
      </c>
      <c r="F488" s="24">
        <v>30907</v>
      </c>
      <c r="G488" t="str">
        <f t="shared" si="7"/>
        <v>30907</v>
      </c>
      <c r="H488">
        <f>MATCH(G488,[1]pasta1!$M:$M,0)</f>
        <v>642</v>
      </c>
    </row>
    <row r="489" spans="1:8" x14ac:dyDescent="0.4">
      <c r="A489" s="25"/>
      <c r="B489" s="25"/>
      <c r="C489" s="41"/>
      <c r="D489" s="41"/>
      <c r="E489" s="25"/>
      <c r="F489" s="24">
        <v>30875</v>
      </c>
      <c r="G489" t="str">
        <f t="shared" si="7"/>
        <v>30875</v>
      </c>
      <c r="H489">
        <f>MATCH(G489,[1]pasta1!$M:$M,0)</f>
        <v>643</v>
      </c>
    </row>
    <row r="490" spans="1:8" x14ac:dyDescent="0.4">
      <c r="A490" s="22" t="s">
        <v>956</v>
      </c>
      <c r="B490" s="22" t="s">
        <v>6</v>
      </c>
      <c r="C490" s="42" t="s">
        <v>957</v>
      </c>
      <c r="D490" s="42"/>
      <c r="E490" s="22" t="s">
        <v>958</v>
      </c>
      <c r="F490" s="24">
        <v>17394</v>
      </c>
      <c r="G490" t="str">
        <f t="shared" si="7"/>
        <v>17394</v>
      </c>
      <c r="H490">
        <f>MATCH(G490,[1]pasta1!$M:$M,0)</f>
        <v>644</v>
      </c>
    </row>
    <row r="491" spans="1:8" x14ac:dyDescent="0.4">
      <c r="A491" s="22" t="s">
        <v>959</v>
      </c>
      <c r="B491" s="22" t="s">
        <v>6</v>
      </c>
      <c r="C491" s="42" t="s">
        <v>957</v>
      </c>
      <c r="D491" s="42"/>
      <c r="E491" s="22" t="s">
        <v>960</v>
      </c>
      <c r="F491" s="24">
        <v>40977</v>
      </c>
      <c r="G491" t="str">
        <f t="shared" si="7"/>
        <v>40977</v>
      </c>
      <c r="H491">
        <f>MATCH(G491,[1]pasta1!$M:$M,0)</f>
        <v>645</v>
      </c>
    </row>
    <row r="492" spans="1:8" x14ac:dyDescent="0.4">
      <c r="A492" s="25"/>
      <c r="B492" s="25"/>
      <c r="C492" s="41"/>
      <c r="D492" s="41"/>
      <c r="E492" s="25"/>
      <c r="F492" s="24">
        <v>17395</v>
      </c>
      <c r="G492" t="str">
        <f t="shared" si="7"/>
        <v>17395</v>
      </c>
      <c r="H492">
        <f>MATCH(G492,[1]pasta1!$M:$M,0)</f>
        <v>646</v>
      </c>
    </row>
    <row r="493" spans="1:8" x14ac:dyDescent="0.4">
      <c r="A493" s="22" t="s">
        <v>961</v>
      </c>
      <c r="B493" s="22" t="s">
        <v>6</v>
      </c>
      <c r="C493" s="42" t="s">
        <v>962</v>
      </c>
      <c r="D493" s="42"/>
      <c r="E493" s="22" t="s">
        <v>963</v>
      </c>
      <c r="F493" s="24">
        <v>18269</v>
      </c>
      <c r="G493" t="str">
        <f t="shared" si="7"/>
        <v>18269</v>
      </c>
      <c r="H493">
        <f>MATCH(G493,[1]pasta1!$M:$M,0)</f>
        <v>647</v>
      </c>
    </row>
    <row r="494" spans="1:8" x14ac:dyDescent="0.4">
      <c r="A494" s="22" t="s">
        <v>964</v>
      </c>
      <c r="B494" s="22" t="s">
        <v>6</v>
      </c>
      <c r="C494" s="42" t="s">
        <v>965</v>
      </c>
      <c r="D494" s="42"/>
      <c r="E494" s="22" t="s">
        <v>966</v>
      </c>
      <c r="F494" s="24">
        <v>19818</v>
      </c>
      <c r="G494" t="str">
        <f t="shared" si="7"/>
        <v>19818</v>
      </c>
      <c r="H494">
        <f>MATCH(G494,[1]pasta1!$M:$M,0)</f>
        <v>648</v>
      </c>
    </row>
    <row r="495" spans="1:8" x14ac:dyDescent="0.4">
      <c r="A495" s="22" t="s">
        <v>967</v>
      </c>
      <c r="B495" s="22" t="s">
        <v>6</v>
      </c>
      <c r="C495" s="42" t="s">
        <v>968</v>
      </c>
      <c r="D495" s="42"/>
      <c r="E495" s="22" t="s">
        <v>969</v>
      </c>
      <c r="F495" s="24">
        <v>17182</v>
      </c>
      <c r="G495" t="str">
        <f t="shared" si="7"/>
        <v>17182</v>
      </c>
      <c r="H495">
        <f>MATCH(G495,[1]pasta1!$M:$M,0)</f>
        <v>649</v>
      </c>
    </row>
    <row r="496" spans="1:8" x14ac:dyDescent="0.4">
      <c r="A496" s="22" t="s">
        <v>970</v>
      </c>
      <c r="B496" s="22" t="s">
        <v>6</v>
      </c>
      <c r="C496" s="42" t="s">
        <v>968</v>
      </c>
      <c r="D496" s="42"/>
      <c r="E496" s="22" t="s">
        <v>971</v>
      </c>
      <c r="F496" s="24">
        <v>40889</v>
      </c>
      <c r="G496" t="str">
        <f t="shared" si="7"/>
        <v>40889</v>
      </c>
      <c r="H496">
        <f>MATCH(G496,[1]pasta1!$M:$M,0)</f>
        <v>651</v>
      </c>
    </row>
    <row r="497" spans="1:8" x14ac:dyDescent="0.4">
      <c r="A497" s="25"/>
      <c r="B497" s="25"/>
      <c r="C497" s="41"/>
      <c r="D497" s="41"/>
      <c r="E497" s="25"/>
      <c r="F497" s="24">
        <v>40888</v>
      </c>
      <c r="G497" t="str">
        <f t="shared" si="7"/>
        <v>40888</v>
      </c>
      <c r="H497">
        <f>MATCH(G497,[1]pasta1!$M:$M,0)</f>
        <v>650</v>
      </c>
    </row>
    <row r="498" spans="1:8" x14ac:dyDescent="0.4">
      <c r="A498" s="22" t="s">
        <v>972</v>
      </c>
      <c r="B498" s="22" t="s">
        <v>6</v>
      </c>
      <c r="C498" s="42" t="s">
        <v>968</v>
      </c>
      <c r="D498" s="42"/>
      <c r="E498" s="22" t="s">
        <v>973</v>
      </c>
      <c r="F498" s="24">
        <v>17183</v>
      </c>
      <c r="G498" t="str">
        <f t="shared" si="7"/>
        <v>17183</v>
      </c>
      <c r="H498">
        <f>MATCH(G498,[1]pasta1!$M:$M,0)</f>
        <v>652</v>
      </c>
    </row>
    <row r="499" spans="1:8" x14ac:dyDescent="0.4">
      <c r="A499" s="22" t="s">
        <v>974</v>
      </c>
      <c r="B499" s="22" t="s">
        <v>6</v>
      </c>
      <c r="C499" s="42" t="s">
        <v>975</v>
      </c>
      <c r="D499" s="42"/>
      <c r="E499" s="22" t="s">
        <v>976</v>
      </c>
      <c r="F499" s="24">
        <v>46143</v>
      </c>
      <c r="G499" t="str">
        <f t="shared" si="7"/>
        <v>46143</v>
      </c>
      <c r="H499">
        <f>MATCH(G499,[1]pasta1!$M:$M,0)</f>
        <v>653</v>
      </c>
    </row>
    <row r="500" spans="1:8" x14ac:dyDescent="0.4">
      <c r="A500" s="22" t="s">
        <v>981</v>
      </c>
      <c r="B500" s="22" t="s">
        <v>6</v>
      </c>
      <c r="C500" s="42" t="s">
        <v>137</v>
      </c>
      <c r="D500" s="42"/>
      <c r="E500" s="22" t="s">
        <v>982</v>
      </c>
      <c r="F500" s="24">
        <v>13650</v>
      </c>
      <c r="G500" t="str">
        <f t="shared" si="7"/>
        <v>13650</v>
      </c>
      <c r="H500">
        <f>MATCH(G500,[1]pasta1!$M:$M,0)</f>
        <v>654</v>
      </c>
    </row>
    <row r="501" spans="1:8" x14ac:dyDescent="0.4">
      <c r="A501" s="22" t="s">
        <v>983</v>
      </c>
      <c r="B501" s="22" t="s">
        <v>6</v>
      </c>
      <c r="C501" s="42" t="s">
        <v>523</v>
      </c>
      <c r="D501" s="42"/>
      <c r="E501" s="22" t="s">
        <v>984</v>
      </c>
      <c r="F501" s="24">
        <v>35967</v>
      </c>
      <c r="G501" t="str">
        <f t="shared" si="7"/>
        <v>35967</v>
      </c>
      <c r="H501">
        <f>MATCH(G501,[1]pasta1!$M:$M,0)</f>
        <v>656</v>
      </c>
    </row>
    <row r="502" spans="1:8" x14ac:dyDescent="0.4">
      <c r="A502" s="22" t="s">
        <v>986</v>
      </c>
      <c r="B502" s="22" t="s">
        <v>6</v>
      </c>
      <c r="C502" s="42" t="s">
        <v>987</v>
      </c>
      <c r="D502" s="42"/>
      <c r="E502" s="22" t="s">
        <v>941</v>
      </c>
      <c r="F502" s="24">
        <v>21986</v>
      </c>
      <c r="G502" t="str">
        <f t="shared" si="7"/>
        <v>21986</v>
      </c>
      <c r="H502">
        <f>MATCH(G502,[1]pasta1!$M:$M,0)</f>
        <v>627</v>
      </c>
    </row>
    <row r="503" spans="1:8" x14ac:dyDescent="0.4">
      <c r="A503" s="22" t="s">
        <v>988</v>
      </c>
      <c r="B503" s="22" t="s">
        <v>6</v>
      </c>
      <c r="C503" s="42" t="s">
        <v>825</v>
      </c>
      <c r="D503" s="42"/>
      <c r="E503" s="22" t="s">
        <v>989</v>
      </c>
      <c r="F503" s="24">
        <v>22575</v>
      </c>
      <c r="G503" t="str">
        <f t="shared" si="7"/>
        <v>22575</v>
      </c>
      <c r="H503">
        <f>MATCH(G503,[1]pasta1!$M:$M,0)</f>
        <v>661</v>
      </c>
    </row>
    <row r="504" spans="1:8" x14ac:dyDescent="0.4">
      <c r="A504" s="25"/>
      <c r="B504" s="25"/>
      <c r="C504" s="41"/>
      <c r="D504" s="41"/>
      <c r="E504" s="25"/>
      <c r="F504" s="24">
        <v>42946</v>
      </c>
      <c r="G504" t="str">
        <f t="shared" si="7"/>
        <v>42946</v>
      </c>
      <c r="H504">
        <f>MATCH(G504,[1]pasta1!$M:$M,0)</f>
        <v>662</v>
      </c>
    </row>
    <row r="505" spans="1:8" x14ac:dyDescent="0.4">
      <c r="A505" s="22" t="s">
        <v>990</v>
      </c>
      <c r="B505" s="22" t="s">
        <v>6</v>
      </c>
      <c r="C505" s="42" t="s">
        <v>991</v>
      </c>
      <c r="D505" s="42"/>
      <c r="E505" s="22" t="s">
        <v>992</v>
      </c>
      <c r="F505" s="24">
        <v>39710</v>
      </c>
      <c r="G505" t="str">
        <f t="shared" si="7"/>
        <v>39710</v>
      </c>
      <c r="H505">
        <f>MATCH(G505,[1]pasta1!$M:$M,0)</f>
        <v>664</v>
      </c>
    </row>
    <row r="506" spans="1:8" x14ac:dyDescent="0.4">
      <c r="A506" s="25"/>
      <c r="B506" s="25"/>
      <c r="C506" s="41"/>
      <c r="D506" s="41"/>
      <c r="E506" s="25"/>
      <c r="F506" s="24">
        <v>39711</v>
      </c>
      <c r="G506" t="str">
        <f t="shared" si="7"/>
        <v>39711</v>
      </c>
      <c r="H506">
        <f>MATCH(G506,[1]pasta1!$M:$M,0)</f>
        <v>665</v>
      </c>
    </row>
    <row r="507" spans="1:8" x14ac:dyDescent="0.4">
      <c r="A507" s="25"/>
      <c r="B507" s="25"/>
      <c r="C507" s="41"/>
      <c r="D507" s="41"/>
      <c r="E507" s="25"/>
      <c r="F507" s="24">
        <v>13655</v>
      </c>
      <c r="G507" t="str">
        <f t="shared" si="7"/>
        <v>13655</v>
      </c>
      <c r="H507">
        <f>MATCH(G507,[1]pasta1!$M:$M,0)</f>
        <v>663</v>
      </c>
    </row>
    <row r="508" spans="1:8" x14ac:dyDescent="0.4">
      <c r="A508" s="22" t="s">
        <v>993</v>
      </c>
      <c r="B508" s="22" t="s">
        <v>6</v>
      </c>
      <c r="C508" s="42" t="s">
        <v>994</v>
      </c>
      <c r="D508" s="42"/>
      <c r="E508" s="22" t="s">
        <v>995</v>
      </c>
      <c r="F508" s="24">
        <v>3657</v>
      </c>
      <c r="G508" t="str">
        <f t="shared" si="7"/>
        <v>3657</v>
      </c>
      <c r="H508">
        <f>MATCH(G508,[1]pasta1!$M:$M,0)</f>
        <v>666</v>
      </c>
    </row>
    <row r="509" spans="1:8" x14ac:dyDescent="0.4">
      <c r="A509" s="22" t="s">
        <v>996</v>
      </c>
      <c r="B509" s="22" t="s">
        <v>6</v>
      </c>
      <c r="C509" s="42" t="s">
        <v>997</v>
      </c>
      <c r="D509" s="42"/>
      <c r="E509" s="22" t="s">
        <v>998</v>
      </c>
      <c r="F509" s="24">
        <v>8357</v>
      </c>
      <c r="G509" t="str">
        <f t="shared" si="7"/>
        <v>8357</v>
      </c>
      <c r="H509">
        <f>MATCH(G509,[1]pasta1!$M:$M,0)</f>
        <v>668</v>
      </c>
    </row>
    <row r="510" spans="1:8" x14ac:dyDescent="0.4">
      <c r="A510" s="25"/>
      <c r="B510" s="25"/>
      <c r="C510" s="41"/>
      <c r="D510" s="41"/>
      <c r="E510" s="25"/>
      <c r="F510" s="24">
        <v>37925</v>
      </c>
      <c r="G510" t="str">
        <f t="shared" si="7"/>
        <v>37925</v>
      </c>
      <c r="H510">
        <f>MATCH(G510,[1]pasta1!$M:$M,0)</f>
        <v>669</v>
      </c>
    </row>
    <row r="511" spans="1:8" x14ac:dyDescent="0.4">
      <c r="A511" s="22" t="s">
        <v>999</v>
      </c>
      <c r="B511" s="22" t="s">
        <v>6</v>
      </c>
      <c r="C511" s="42" t="s">
        <v>1000</v>
      </c>
      <c r="D511" s="42"/>
      <c r="E511" s="22" t="s">
        <v>1001</v>
      </c>
      <c r="F511" s="24">
        <v>24298</v>
      </c>
      <c r="G511" t="str">
        <f t="shared" si="7"/>
        <v>24298</v>
      </c>
      <c r="H511">
        <f>MATCH(G511,[1]pasta1!$M:$M,0)</f>
        <v>678</v>
      </c>
    </row>
    <row r="512" spans="1:8" x14ac:dyDescent="0.4">
      <c r="A512" s="22" t="s">
        <v>1002</v>
      </c>
      <c r="B512" s="22" t="s">
        <v>6</v>
      </c>
      <c r="C512" s="42" t="s">
        <v>1003</v>
      </c>
      <c r="D512" s="42"/>
      <c r="E512" s="22" t="s">
        <v>1004</v>
      </c>
      <c r="F512" s="24">
        <v>29718</v>
      </c>
      <c r="G512" t="str">
        <f t="shared" si="7"/>
        <v>29718</v>
      </c>
      <c r="H512">
        <f>MATCH(G512,[1]pasta1!$M:$M,0)</f>
        <v>679</v>
      </c>
    </row>
    <row r="513" spans="1:8" x14ac:dyDescent="0.4">
      <c r="A513" s="25"/>
      <c r="B513" s="25"/>
      <c r="C513" s="41"/>
      <c r="D513" s="41"/>
      <c r="E513" s="25"/>
      <c r="F513" s="24">
        <v>29706</v>
      </c>
      <c r="G513" t="str">
        <f t="shared" si="7"/>
        <v>29706</v>
      </c>
      <c r="H513">
        <f>MATCH(G513,[1]pasta1!$M:$M,0)</f>
        <v>680</v>
      </c>
    </row>
    <row r="514" spans="1:8" x14ac:dyDescent="0.4">
      <c r="A514" s="22" t="s">
        <v>1005</v>
      </c>
      <c r="B514" s="22" t="s">
        <v>6</v>
      </c>
      <c r="C514" s="42" t="s">
        <v>1006</v>
      </c>
      <c r="D514" s="42"/>
      <c r="E514" s="22" t="s">
        <v>1007</v>
      </c>
      <c r="F514" s="24">
        <v>33355</v>
      </c>
      <c r="G514" t="str">
        <f t="shared" si="7"/>
        <v>33355</v>
      </c>
      <c r="H514">
        <f>MATCH(G514,[1]pasta1!$M:$M,0)</f>
        <v>681</v>
      </c>
    </row>
    <row r="515" spans="1:8" x14ac:dyDescent="0.4">
      <c r="A515" s="22" t="s">
        <v>1008</v>
      </c>
      <c r="B515" s="22" t="s">
        <v>6</v>
      </c>
      <c r="C515" s="42" t="s">
        <v>1009</v>
      </c>
      <c r="D515" s="42"/>
      <c r="E515" s="22" t="s">
        <v>1010</v>
      </c>
      <c r="F515" s="24">
        <v>2415</v>
      </c>
      <c r="G515" t="str">
        <f t="shared" ref="G515:G578" si="8">TRIM(F515)</f>
        <v>2415</v>
      </c>
      <c r="H515">
        <f>MATCH(G515,[1]pasta1!$M:$M,0)</f>
        <v>682</v>
      </c>
    </row>
    <row r="516" spans="1:8" x14ac:dyDescent="0.4">
      <c r="A516" s="22" t="s">
        <v>1011</v>
      </c>
      <c r="B516" s="22" t="s">
        <v>6</v>
      </c>
      <c r="C516" s="42" t="s">
        <v>653</v>
      </c>
      <c r="D516" s="42"/>
      <c r="E516" s="22" t="s">
        <v>1012</v>
      </c>
      <c r="F516" s="24">
        <v>35136</v>
      </c>
      <c r="G516" t="str">
        <f t="shared" si="8"/>
        <v>35136</v>
      </c>
      <c r="H516">
        <f>MATCH(G516,[1]pasta1!$M:$M,0)</f>
        <v>684</v>
      </c>
    </row>
    <row r="517" spans="1:8" x14ac:dyDescent="0.4">
      <c r="A517" s="25"/>
      <c r="B517" s="25"/>
      <c r="C517" s="41"/>
      <c r="D517" s="41"/>
      <c r="E517" s="25"/>
      <c r="F517" s="24">
        <v>35222</v>
      </c>
      <c r="G517" t="str">
        <f t="shared" si="8"/>
        <v>35222</v>
      </c>
      <c r="H517">
        <f>MATCH(G517,[1]pasta1!$M:$M,0)</f>
        <v>683</v>
      </c>
    </row>
    <row r="518" spans="1:8" x14ac:dyDescent="0.4">
      <c r="A518" s="22" t="s">
        <v>1013</v>
      </c>
      <c r="B518" s="22" t="s">
        <v>6</v>
      </c>
      <c r="C518" s="42" t="s">
        <v>1014</v>
      </c>
      <c r="D518" s="42"/>
      <c r="E518" s="22" t="s">
        <v>1015</v>
      </c>
      <c r="F518" s="24">
        <v>34874</v>
      </c>
      <c r="G518" t="str">
        <f t="shared" si="8"/>
        <v>34874</v>
      </c>
      <c r="H518">
        <f>MATCH(G518,[1]pasta1!$M:$M,0)</f>
        <v>689</v>
      </c>
    </row>
    <row r="519" spans="1:8" x14ac:dyDescent="0.4">
      <c r="A519" s="22" t="s">
        <v>1016</v>
      </c>
      <c r="B519" s="22" t="s">
        <v>6</v>
      </c>
      <c r="C519" s="42" t="s">
        <v>1017</v>
      </c>
      <c r="D519" s="42"/>
      <c r="E519" s="22" t="s">
        <v>1018</v>
      </c>
      <c r="F519" s="24">
        <v>32083</v>
      </c>
      <c r="G519" t="str">
        <f t="shared" si="8"/>
        <v>32083</v>
      </c>
      <c r="H519">
        <f>MATCH(G519,[1]pasta1!$M:$M,0)</f>
        <v>690</v>
      </c>
    </row>
    <row r="520" spans="1:8" x14ac:dyDescent="0.4">
      <c r="A520" s="22" t="s">
        <v>1021</v>
      </c>
      <c r="B520" s="22" t="s">
        <v>6</v>
      </c>
      <c r="C520" s="42" t="s">
        <v>308</v>
      </c>
      <c r="D520" s="42"/>
      <c r="E520" s="22" t="s">
        <v>1022</v>
      </c>
      <c r="F520" s="24">
        <v>3066</v>
      </c>
      <c r="G520" t="str">
        <f t="shared" si="8"/>
        <v>3066</v>
      </c>
      <c r="H520">
        <f>MATCH(G520,[1]pasta1!$M:$M,0)</f>
        <v>691</v>
      </c>
    </row>
    <row r="521" spans="1:8" x14ac:dyDescent="0.4">
      <c r="A521" s="22" t="s">
        <v>1023</v>
      </c>
      <c r="B521" s="22" t="s">
        <v>6</v>
      </c>
      <c r="C521" s="42" t="s">
        <v>692</v>
      </c>
      <c r="D521" s="42"/>
      <c r="E521" s="22" t="s">
        <v>1024</v>
      </c>
      <c r="F521" s="24">
        <v>15426</v>
      </c>
      <c r="G521" t="str">
        <f t="shared" si="8"/>
        <v>15426</v>
      </c>
      <c r="H521">
        <f>MATCH(G521,[1]pasta1!$M:$M,0)</f>
        <v>692</v>
      </c>
    </row>
    <row r="522" spans="1:8" x14ac:dyDescent="0.4">
      <c r="A522" s="22" t="s">
        <v>1025</v>
      </c>
      <c r="B522" s="22" t="s">
        <v>6</v>
      </c>
      <c r="C522" s="42" t="s">
        <v>1026</v>
      </c>
      <c r="D522" s="42"/>
      <c r="E522" s="22" t="s">
        <v>1027</v>
      </c>
      <c r="F522" s="24">
        <v>251</v>
      </c>
      <c r="G522" t="str">
        <f t="shared" si="8"/>
        <v>251</v>
      </c>
      <c r="H522">
        <f>MATCH(G522,[1]pasta1!$M:$M,0)</f>
        <v>693</v>
      </c>
    </row>
    <row r="523" spans="1:8" x14ac:dyDescent="0.4">
      <c r="A523" s="25"/>
      <c r="B523" s="25"/>
      <c r="C523" s="41"/>
      <c r="D523" s="41"/>
      <c r="E523" s="25"/>
      <c r="F523" s="24">
        <v>46819</v>
      </c>
      <c r="G523" t="str">
        <f t="shared" si="8"/>
        <v>46819</v>
      </c>
      <c r="H523">
        <f>MATCH(G523,[1]pasta1!$M:$M,0)</f>
        <v>694</v>
      </c>
    </row>
    <row r="524" spans="1:8" x14ac:dyDescent="0.4">
      <c r="A524" s="22" t="s">
        <v>1028</v>
      </c>
      <c r="B524" s="22" t="s">
        <v>6</v>
      </c>
      <c r="C524" s="42" t="s">
        <v>1029</v>
      </c>
      <c r="D524" s="42"/>
      <c r="E524" s="22" t="s">
        <v>1030</v>
      </c>
      <c r="F524" s="24">
        <v>31910</v>
      </c>
      <c r="G524" t="str">
        <f t="shared" si="8"/>
        <v>31910</v>
      </c>
      <c r="H524">
        <f>MATCH(G524,[1]pasta1!$M:$M,0)</f>
        <v>695</v>
      </c>
    </row>
    <row r="525" spans="1:8" x14ac:dyDescent="0.4">
      <c r="A525" s="22" t="s">
        <v>1031</v>
      </c>
      <c r="B525" s="22" t="s">
        <v>6</v>
      </c>
      <c r="C525" s="42" t="s">
        <v>1032</v>
      </c>
      <c r="D525" s="42"/>
      <c r="E525" s="22" t="s">
        <v>1033</v>
      </c>
      <c r="F525" s="24">
        <v>12705</v>
      </c>
      <c r="G525" t="str">
        <f t="shared" si="8"/>
        <v>12705</v>
      </c>
      <c r="H525">
        <f>MATCH(G525,[1]pasta1!$M:$M,0)</f>
        <v>697</v>
      </c>
    </row>
    <row r="526" spans="1:8" x14ac:dyDescent="0.4">
      <c r="A526" s="22" t="s">
        <v>1034</v>
      </c>
      <c r="B526" s="22" t="s">
        <v>6</v>
      </c>
      <c r="C526" s="42" t="s">
        <v>1035</v>
      </c>
      <c r="D526" s="42"/>
      <c r="E526" s="22" t="s">
        <v>1036</v>
      </c>
      <c r="F526" s="24">
        <v>23231</v>
      </c>
      <c r="G526" t="str">
        <f t="shared" si="8"/>
        <v>23231</v>
      </c>
      <c r="H526">
        <f>MATCH(G526,[1]pasta1!$M:$M,0)</f>
        <v>698</v>
      </c>
    </row>
    <row r="527" spans="1:8" x14ac:dyDescent="0.4">
      <c r="A527" s="22" t="s">
        <v>1037</v>
      </c>
      <c r="B527" s="22" t="s">
        <v>6</v>
      </c>
      <c r="C527" s="42" t="s">
        <v>1038</v>
      </c>
      <c r="D527" s="42"/>
      <c r="E527" s="22" t="s">
        <v>1039</v>
      </c>
      <c r="F527" s="24">
        <v>20286</v>
      </c>
      <c r="G527" t="str">
        <f t="shared" si="8"/>
        <v>20286</v>
      </c>
      <c r="H527">
        <f>MATCH(G527,[1]pasta1!$M:$M,0)</f>
        <v>699</v>
      </c>
    </row>
    <row r="528" spans="1:8" x14ac:dyDescent="0.4">
      <c r="A528" s="22" t="s">
        <v>1040</v>
      </c>
      <c r="B528" s="22" t="s">
        <v>6</v>
      </c>
      <c r="C528" s="42" t="s">
        <v>1041</v>
      </c>
      <c r="D528" s="42"/>
      <c r="E528" s="22" t="s">
        <v>1042</v>
      </c>
      <c r="F528" s="24">
        <v>4261</v>
      </c>
      <c r="G528" t="str">
        <f t="shared" si="8"/>
        <v>4261</v>
      </c>
      <c r="H528">
        <f>MATCH(G528,[1]pasta1!$M:$M,0)</f>
        <v>700</v>
      </c>
    </row>
    <row r="529" spans="1:8" x14ac:dyDescent="0.4">
      <c r="A529" s="25"/>
      <c r="B529" s="25"/>
      <c r="C529" s="41"/>
      <c r="D529" s="41"/>
      <c r="E529" s="25"/>
      <c r="F529" s="24">
        <v>4279</v>
      </c>
      <c r="G529" t="str">
        <f t="shared" si="8"/>
        <v>4279</v>
      </c>
      <c r="H529">
        <f>MATCH(G529,[1]pasta1!$M:$M,0)</f>
        <v>701</v>
      </c>
    </row>
    <row r="530" spans="1:8" x14ac:dyDescent="0.4">
      <c r="A530" s="22" t="s">
        <v>1044</v>
      </c>
      <c r="B530" s="22" t="s">
        <v>6</v>
      </c>
      <c r="C530" s="42" t="s">
        <v>126</v>
      </c>
      <c r="D530" s="42"/>
      <c r="E530" s="22" t="s">
        <v>1045</v>
      </c>
      <c r="F530" s="24">
        <v>1806</v>
      </c>
      <c r="G530" t="str">
        <f t="shared" si="8"/>
        <v>1806</v>
      </c>
      <c r="H530">
        <f>MATCH(G530,[1]pasta1!$M:$M,0)</f>
        <v>702</v>
      </c>
    </row>
    <row r="531" spans="1:8" x14ac:dyDescent="0.4">
      <c r="A531" s="22" t="s">
        <v>1046</v>
      </c>
      <c r="B531" s="22" t="s">
        <v>6</v>
      </c>
      <c r="C531" s="42" t="s">
        <v>731</v>
      </c>
      <c r="D531" s="42"/>
      <c r="E531" s="22" t="s">
        <v>1047</v>
      </c>
      <c r="F531" s="24">
        <v>11211</v>
      </c>
      <c r="G531" t="str">
        <f t="shared" si="8"/>
        <v>11211</v>
      </c>
      <c r="H531">
        <f>MATCH(G531,[1]pasta1!$M:$M,0)</f>
        <v>703</v>
      </c>
    </row>
    <row r="532" spans="1:8" x14ac:dyDescent="0.4">
      <c r="A532" s="22" t="s">
        <v>1053</v>
      </c>
      <c r="B532" s="22" t="s">
        <v>6</v>
      </c>
      <c r="C532" s="42" t="s">
        <v>1054</v>
      </c>
      <c r="D532" s="42"/>
      <c r="E532" s="22" t="s">
        <v>1055</v>
      </c>
      <c r="F532" s="24">
        <v>33481</v>
      </c>
      <c r="G532" t="str">
        <f t="shared" si="8"/>
        <v>33481</v>
      </c>
      <c r="H532">
        <f>MATCH(G532,[1]pasta1!$M:$M,0)</f>
        <v>705</v>
      </c>
    </row>
    <row r="533" spans="1:8" x14ac:dyDescent="0.4">
      <c r="A533" s="22" t="s">
        <v>1056</v>
      </c>
      <c r="B533" s="22" t="s">
        <v>6</v>
      </c>
      <c r="C533" s="42" t="s">
        <v>131</v>
      </c>
      <c r="D533" s="42"/>
      <c r="E533" s="22" t="s">
        <v>1057</v>
      </c>
      <c r="F533" s="24">
        <v>502</v>
      </c>
      <c r="G533" t="str">
        <f t="shared" si="8"/>
        <v>502</v>
      </c>
      <c r="H533">
        <f>MATCH(G533,[1]pasta1!$M:$M,0)</f>
        <v>706</v>
      </c>
    </row>
    <row r="534" spans="1:8" x14ac:dyDescent="0.4">
      <c r="A534" s="22" t="s">
        <v>1058</v>
      </c>
      <c r="B534" s="22" t="s">
        <v>6</v>
      </c>
      <c r="C534" s="42" t="s">
        <v>1059</v>
      </c>
      <c r="D534" s="42"/>
      <c r="E534" s="22" t="s">
        <v>1060</v>
      </c>
      <c r="F534" s="24">
        <v>30677</v>
      </c>
      <c r="G534" t="str">
        <f t="shared" si="8"/>
        <v>30677</v>
      </c>
      <c r="H534">
        <f>MATCH(G534,[1]pasta1!$M:$M,0)</f>
        <v>707</v>
      </c>
    </row>
    <row r="535" spans="1:8" x14ac:dyDescent="0.4">
      <c r="A535" s="28"/>
      <c r="B535" s="28"/>
      <c r="C535" s="44"/>
      <c r="D535" s="44"/>
      <c r="E535" s="28"/>
      <c r="F535" s="24">
        <v>30645</v>
      </c>
      <c r="G535" t="str">
        <f t="shared" si="8"/>
        <v>30645</v>
      </c>
      <c r="H535">
        <f>MATCH(G535,[1]pasta1!$M:$M,0)</f>
        <v>708</v>
      </c>
    </row>
    <row r="536" spans="1:8" x14ac:dyDescent="0.4">
      <c r="A536" s="22" t="s">
        <v>1061</v>
      </c>
      <c r="B536" s="22" t="s">
        <v>6</v>
      </c>
      <c r="C536" s="42" t="s">
        <v>10</v>
      </c>
      <c r="D536" s="42"/>
      <c r="E536" s="22" t="s">
        <v>1062</v>
      </c>
      <c r="F536" s="24">
        <v>2476</v>
      </c>
      <c r="G536" t="str">
        <f t="shared" si="8"/>
        <v>2476</v>
      </c>
      <c r="H536">
        <f>MATCH(G536,[1]pasta1!$M:$M,0)</f>
        <v>709</v>
      </c>
    </row>
    <row r="537" spans="1:8" x14ac:dyDescent="0.4">
      <c r="A537" s="22" t="s">
        <v>1063</v>
      </c>
      <c r="B537" s="22" t="s">
        <v>6</v>
      </c>
      <c r="C537" s="42" t="s">
        <v>1064</v>
      </c>
      <c r="D537" s="42"/>
      <c r="E537" s="22" t="s">
        <v>1065</v>
      </c>
      <c r="F537" s="24">
        <v>9431</v>
      </c>
      <c r="G537" t="str">
        <f t="shared" si="8"/>
        <v>9431</v>
      </c>
      <c r="H537">
        <f>MATCH(G537,[1]pasta1!$M:$M,0)</f>
        <v>710</v>
      </c>
    </row>
    <row r="538" spans="1:8" x14ac:dyDescent="0.4">
      <c r="A538" s="22" t="s">
        <v>1071</v>
      </c>
      <c r="B538" s="22" t="s">
        <v>6</v>
      </c>
      <c r="C538" s="42" t="s">
        <v>1072</v>
      </c>
      <c r="D538" s="42"/>
      <c r="E538" s="22" t="s">
        <v>1073</v>
      </c>
      <c r="F538" s="24">
        <v>22441</v>
      </c>
      <c r="G538" t="str">
        <f t="shared" si="8"/>
        <v>22441</v>
      </c>
      <c r="H538">
        <f>MATCH(G538,[1]pasta1!$M:$M,0)</f>
        <v>712</v>
      </c>
    </row>
    <row r="539" spans="1:8" x14ac:dyDescent="0.4">
      <c r="A539" s="22" t="s">
        <v>1074</v>
      </c>
      <c r="B539" s="22" t="s">
        <v>6</v>
      </c>
      <c r="C539" s="42" t="s">
        <v>10</v>
      </c>
      <c r="D539" s="42"/>
      <c r="E539" s="22" t="s">
        <v>231</v>
      </c>
      <c r="F539" s="24">
        <v>2478</v>
      </c>
      <c r="G539" t="str">
        <f t="shared" si="8"/>
        <v>2478</v>
      </c>
      <c r="H539">
        <f>MATCH(G539,[1]pasta1!$M:$M,0)</f>
        <v>713</v>
      </c>
    </row>
    <row r="540" spans="1:8" x14ac:dyDescent="0.4">
      <c r="A540" s="22" t="s">
        <v>1075</v>
      </c>
      <c r="B540" s="22" t="s">
        <v>6</v>
      </c>
      <c r="C540" s="42" t="s">
        <v>1076</v>
      </c>
      <c r="D540" s="42"/>
      <c r="E540" s="22" t="s">
        <v>1077</v>
      </c>
      <c r="F540" s="24">
        <v>3522</v>
      </c>
      <c r="G540" t="str">
        <f t="shared" si="8"/>
        <v>3522</v>
      </c>
      <c r="H540">
        <f>MATCH(G540,[1]pasta1!$M:$M,0)</f>
        <v>714</v>
      </c>
    </row>
    <row r="541" spans="1:8" x14ac:dyDescent="0.4">
      <c r="A541" s="22" t="s">
        <v>1078</v>
      </c>
      <c r="B541" s="22" t="s">
        <v>6</v>
      </c>
      <c r="C541" s="42" t="s">
        <v>1076</v>
      </c>
      <c r="D541" s="42"/>
      <c r="E541" s="22" t="s">
        <v>1077</v>
      </c>
      <c r="F541" s="24">
        <v>3522</v>
      </c>
      <c r="G541" t="str">
        <f t="shared" si="8"/>
        <v>3522</v>
      </c>
      <c r="H541">
        <f>MATCH(G541,[1]pasta1!$M:$M,0)</f>
        <v>714</v>
      </c>
    </row>
    <row r="542" spans="1:8" x14ac:dyDescent="0.4">
      <c r="A542" s="22" t="s">
        <v>1079</v>
      </c>
      <c r="B542" s="22" t="s">
        <v>6</v>
      </c>
      <c r="C542" s="42" t="s">
        <v>1076</v>
      </c>
      <c r="D542" s="42"/>
      <c r="E542" s="22" t="s">
        <v>1077</v>
      </c>
      <c r="F542" s="24">
        <v>3522</v>
      </c>
      <c r="G542" t="str">
        <f t="shared" si="8"/>
        <v>3522</v>
      </c>
      <c r="H542">
        <f>MATCH(G542,[1]pasta1!$M:$M,0)</f>
        <v>714</v>
      </c>
    </row>
    <row r="543" spans="1:8" x14ac:dyDescent="0.4">
      <c r="A543" s="22" t="s">
        <v>1080</v>
      </c>
      <c r="B543" s="22" t="s">
        <v>6</v>
      </c>
      <c r="C543" s="42" t="s">
        <v>1081</v>
      </c>
      <c r="D543" s="42"/>
      <c r="E543" s="22" t="s">
        <v>1082</v>
      </c>
      <c r="F543" s="24">
        <v>32834</v>
      </c>
      <c r="G543" t="str">
        <f t="shared" si="8"/>
        <v>32834</v>
      </c>
      <c r="H543">
        <f>MATCH(G543,[1]pasta1!$M:$M,0)</f>
        <v>717</v>
      </c>
    </row>
    <row r="544" spans="1:8" x14ac:dyDescent="0.4">
      <c r="A544" s="22" t="s">
        <v>1083</v>
      </c>
      <c r="B544" s="22" t="s">
        <v>6</v>
      </c>
      <c r="C544" s="42" t="s">
        <v>1084</v>
      </c>
      <c r="D544" s="42"/>
      <c r="E544" s="22" t="s">
        <v>1085</v>
      </c>
      <c r="F544" s="24">
        <v>35122</v>
      </c>
      <c r="G544" t="str">
        <f t="shared" si="8"/>
        <v>35122</v>
      </c>
      <c r="H544">
        <f>MATCH(G544,[1]pasta1!$M:$M,0)</f>
        <v>718</v>
      </c>
    </row>
    <row r="545" spans="1:8" x14ac:dyDescent="0.4">
      <c r="A545" s="25"/>
      <c r="B545" s="25"/>
      <c r="C545" s="41"/>
      <c r="D545" s="41"/>
      <c r="E545" s="25"/>
      <c r="F545" s="24">
        <v>35180</v>
      </c>
      <c r="G545" t="str">
        <f t="shared" si="8"/>
        <v>35180</v>
      </c>
      <c r="H545">
        <f>MATCH(G545,[1]pasta1!$M:$M,0)</f>
        <v>315</v>
      </c>
    </row>
    <row r="546" spans="1:8" x14ac:dyDescent="0.4">
      <c r="A546" s="22" t="s">
        <v>1086</v>
      </c>
      <c r="B546" s="22" t="s">
        <v>6</v>
      </c>
      <c r="C546" s="42" t="s">
        <v>940</v>
      </c>
      <c r="D546" s="42"/>
      <c r="E546" s="22" t="s">
        <v>1087</v>
      </c>
      <c r="F546" s="24">
        <v>34924</v>
      </c>
      <c r="G546" t="str">
        <f t="shared" si="8"/>
        <v>34924</v>
      </c>
      <c r="H546">
        <f>MATCH(G546,[1]pasta1!$M:$M,0)</f>
        <v>720</v>
      </c>
    </row>
    <row r="547" spans="1:8" x14ac:dyDescent="0.4">
      <c r="A547" s="22" t="s">
        <v>1089</v>
      </c>
      <c r="B547" s="22" t="s">
        <v>6</v>
      </c>
      <c r="C547" s="42" t="s">
        <v>1090</v>
      </c>
      <c r="D547" s="42"/>
      <c r="E547" s="22" t="s">
        <v>1091</v>
      </c>
      <c r="F547" s="24">
        <v>46931</v>
      </c>
      <c r="G547" t="str">
        <f t="shared" si="8"/>
        <v>46931</v>
      </c>
      <c r="H547">
        <f>MATCH(G547,[1]pasta1!$M:$M,0)</f>
        <v>721</v>
      </c>
    </row>
    <row r="548" spans="1:8" x14ac:dyDescent="0.4">
      <c r="A548" s="22" t="s">
        <v>1092</v>
      </c>
      <c r="B548" s="22" t="s">
        <v>6</v>
      </c>
      <c r="C548" s="42" t="s">
        <v>476</v>
      </c>
      <c r="D548" s="42"/>
      <c r="E548" s="22" t="s">
        <v>1093</v>
      </c>
      <c r="F548" s="24">
        <v>5784</v>
      </c>
      <c r="G548" t="str">
        <f t="shared" si="8"/>
        <v>5784</v>
      </c>
      <c r="H548">
        <f>MATCH(G548,[1]pasta1!$M:$M,0)</f>
        <v>722</v>
      </c>
    </row>
    <row r="549" spans="1:8" x14ac:dyDescent="0.4">
      <c r="A549" s="22" t="s">
        <v>1099</v>
      </c>
      <c r="B549" s="22" t="s">
        <v>6</v>
      </c>
      <c r="C549" s="42" t="s">
        <v>1100</v>
      </c>
      <c r="D549" s="42"/>
      <c r="E549" s="22" t="s">
        <v>1101</v>
      </c>
      <c r="F549" s="24">
        <v>26784</v>
      </c>
      <c r="G549" t="str">
        <f t="shared" si="8"/>
        <v>26784</v>
      </c>
      <c r="H549">
        <f>MATCH(G549,[1]pasta1!$M:$M,0)</f>
        <v>723</v>
      </c>
    </row>
    <row r="550" spans="1:8" x14ac:dyDescent="0.4">
      <c r="A550" s="22" t="s">
        <v>1102</v>
      </c>
      <c r="B550" s="22" t="s">
        <v>6</v>
      </c>
      <c r="C550" s="42" t="s">
        <v>1103</v>
      </c>
      <c r="D550" s="42"/>
      <c r="E550" s="22" t="s">
        <v>1104</v>
      </c>
      <c r="F550" s="24">
        <v>25680</v>
      </c>
      <c r="G550" t="str">
        <f t="shared" si="8"/>
        <v>25680</v>
      </c>
      <c r="H550">
        <f>MATCH(G550,[1]pasta1!$M:$M,0)</f>
        <v>727</v>
      </c>
    </row>
    <row r="551" spans="1:8" x14ac:dyDescent="0.4">
      <c r="A551" s="22" t="s">
        <v>1105</v>
      </c>
      <c r="B551" s="22" t="s">
        <v>6</v>
      </c>
      <c r="C551" s="42" t="s">
        <v>10</v>
      </c>
      <c r="D551" s="42"/>
      <c r="E551" s="22" t="s">
        <v>1106</v>
      </c>
      <c r="F551" s="24">
        <v>2479</v>
      </c>
      <c r="G551" t="str">
        <f t="shared" si="8"/>
        <v>2479</v>
      </c>
      <c r="H551">
        <f>MATCH(G551,[1]pasta1!$M:$M,0)</f>
        <v>728</v>
      </c>
    </row>
    <row r="552" spans="1:8" x14ac:dyDescent="0.4">
      <c r="A552" s="22" t="s">
        <v>1107</v>
      </c>
      <c r="B552" s="22" t="s">
        <v>6</v>
      </c>
      <c r="C552" s="42" t="s">
        <v>1108</v>
      </c>
      <c r="D552" s="42"/>
      <c r="E552" s="22" t="s">
        <v>1030</v>
      </c>
      <c r="F552" s="24">
        <v>31929</v>
      </c>
      <c r="G552" t="str">
        <f t="shared" si="8"/>
        <v>31929</v>
      </c>
      <c r="H552">
        <f>MATCH(G552,[1]pasta1!$M:$M,0)</f>
        <v>731</v>
      </c>
    </row>
    <row r="553" spans="1:8" x14ac:dyDescent="0.4">
      <c r="A553" s="22" t="s">
        <v>1109</v>
      </c>
      <c r="B553" s="22" t="s">
        <v>6</v>
      </c>
      <c r="C553" s="42" t="s">
        <v>978</v>
      </c>
      <c r="D553" s="42"/>
      <c r="E553" s="22" t="s">
        <v>1110</v>
      </c>
      <c r="F553" s="24">
        <v>13946</v>
      </c>
      <c r="G553" t="str">
        <f t="shared" si="8"/>
        <v>13946</v>
      </c>
      <c r="H553">
        <f>MATCH(G553,[1]pasta1!$M:$M,0)</f>
        <v>732</v>
      </c>
    </row>
    <row r="554" spans="1:8" x14ac:dyDescent="0.4">
      <c r="A554" s="22" t="s">
        <v>1111</v>
      </c>
      <c r="B554" s="22" t="s">
        <v>6</v>
      </c>
      <c r="C554" s="42" t="s">
        <v>1112</v>
      </c>
      <c r="D554" s="42"/>
      <c r="E554" s="22" t="s">
        <v>1113</v>
      </c>
      <c r="F554" s="24">
        <v>6871</v>
      </c>
      <c r="G554" t="str">
        <f t="shared" si="8"/>
        <v>6871</v>
      </c>
      <c r="H554">
        <f>MATCH(G554,[1]pasta1!$M:$M,0)</f>
        <v>733</v>
      </c>
    </row>
    <row r="555" spans="1:8" x14ac:dyDescent="0.4">
      <c r="A555" s="22" t="s">
        <v>1114</v>
      </c>
      <c r="B555" s="22" t="s">
        <v>6</v>
      </c>
      <c r="C555" s="42" t="s">
        <v>1112</v>
      </c>
      <c r="D555" s="42"/>
      <c r="E555" s="22" t="s">
        <v>1115</v>
      </c>
      <c r="F555" s="24">
        <v>37448</v>
      </c>
      <c r="G555" t="str">
        <f t="shared" si="8"/>
        <v>37448</v>
      </c>
      <c r="H555">
        <f>MATCH(G555,[1]pasta1!$M:$M,0)</f>
        <v>734</v>
      </c>
    </row>
    <row r="556" spans="1:8" x14ac:dyDescent="0.4">
      <c r="A556" s="22" t="s">
        <v>1116</v>
      </c>
      <c r="B556" s="22" t="s">
        <v>6</v>
      </c>
      <c r="C556" s="42" t="s">
        <v>1112</v>
      </c>
      <c r="D556" s="42"/>
      <c r="E556" s="22" t="s">
        <v>1115</v>
      </c>
      <c r="F556" s="24">
        <v>37448</v>
      </c>
      <c r="G556" t="str">
        <f t="shared" si="8"/>
        <v>37448</v>
      </c>
      <c r="H556">
        <f>MATCH(G556,[1]pasta1!$M:$M,0)</f>
        <v>734</v>
      </c>
    </row>
    <row r="557" spans="1:8" x14ac:dyDescent="0.4">
      <c r="A557" s="22" t="s">
        <v>1117</v>
      </c>
      <c r="B557" s="22" t="s">
        <v>6</v>
      </c>
      <c r="C557" s="42" t="s">
        <v>1118</v>
      </c>
      <c r="D557" s="42"/>
      <c r="E557" s="22" t="s">
        <v>1119</v>
      </c>
      <c r="F557" s="24">
        <v>22431</v>
      </c>
      <c r="G557" t="str">
        <f t="shared" si="8"/>
        <v>22431</v>
      </c>
      <c r="H557">
        <f>MATCH(G557,[1]pasta1!$M:$M,0)</f>
        <v>736</v>
      </c>
    </row>
    <row r="558" spans="1:8" x14ac:dyDescent="0.4">
      <c r="A558" s="22" t="s">
        <v>1120</v>
      </c>
      <c r="B558" s="22" t="s">
        <v>6</v>
      </c>
      <c r="C558" s="42" t="s">
        <v>1121</v>
      </c>
      <c r="D558" s="42"/>
      <c r="E558" s="22" t="s">
        <v>1122</v>
      </c>
      <c r="F558" s="24">
        <v>30912</v>
      </c>
      <c r="G558" t="str">
        <f t="shared" si="8"/>
        <v>30912</v>
      </c>
      <c r="H558">
        <f>MATCH(G558,[1]pasta1!$M:$M,0)</f>
        <v>737</v>
      </c>
    </row>
    <row r="559" spans="1:8" x14ac:dyDescent="0.4">
      <c r="A559" s="25"/>
      <c r="B559" s="25"/>
      <c r="C559" s="41"/>
      <c r="D559" s="41"/>
      <c r="E559" s="25"/>
      <c r="F559" s="24">
        <v>30880</v>
      </c>
      <c r="G559" t="str">
        <f t="shared" si="8"/>
        <v>30880</v>
      </c>
      <c r="H559">
        <f>MATCH(G559,[1]pasta1!$M:$M,0)</f>
        <v>738</v>
      </c>
    </row>
    <row r="560" spans="1:8" x14ac:dyDescent="0.4">
      <c r="A560" s="22" t="s">
        <v>1123</v>
      </c>
      <c r="B560" s="22" t="s">
        <v>6</v>
      </c>
      <c r="C560" s="42" t="s">
        <v>1124</v>
      </c>
      <c r="D560" s="42"/>
      <c r="E560" s="22" t="s">
        <v>1125</v>
      </c>
      <c r="F560" s="24">
        <v>3521</v>
      </c>
      <c r="G560" t="str">
        <f t="shared" si="8"/>
        <v>3521</v>
      </c>
      <c r="H560">
        <f>MATCH(G560,[1]pasta1!$M:$M,0)</f>
        <v>739</v>
      </c>
    </row>
    <row r="561" spans="1:8" x14ac:dyDescent="0.4">
      <c r="A561" s="22" t="s">
        <v>1126</v>
      </c>
      <c r="B561" s="22" t="s">
        <v>6</v>
      </c>
      <c r="C561" s="42" t="s">
        <v>1127</v>
      </c>
      <c r="D561" s="42"/>
      <c r="E561" s="22" t="s">
        <v>1128</v>
      </c>
      <c r="F561" s="24">
        <v>35819</v>
      </c>
      <c r="G561" t="str">
        <f t="shared" si="8"/>
        <v>35819</v>
      </c>
      <c r="H561">
        <f>MATCH(G561,[1]pasta1!$M:$M,0)</f>
        <v>740</v>
      </c>
    </row>
    <row r="562" spans="1:8" x14ac:dyDescent="0.4">
      <c r="A562" s="22" t="s">
        <v>1126</v>
      </c>
      <c r="B562" s="22" t="s">
        <v>6</v>
      </c>
      <c r="C562" s="42" t="s">
        <v>1127</v>
      </c>
      <c r="D562" s="42"/>
      <c r="E562" s="22" t="s">
        <v>1129</v>
      </c>
      <c r="F562" s="24">
        <v>35838</v>
      </c>
      <c r="G562" t="str">
        <f t="shared" si="8"/>
        <v>35838</v>
      </c>
      <c r="H562">
        <f>MATCH(G562,[1]pasta1!$M:$M,0)</f>
        <v>741</v>
      </c>
    </row>
    <row r="563" spans="1:8" x14ac:dyDescent="0.4">
      <c r="A563" s="22" t="s">
        <v>1130</v>
      </c>
      <c r="B563" s="22" t="s">
        <v>6</v>
      </c>
      <c r="C563" s="42" t="s">
        <v>1131</v>
      </c>
      <c r="D563" s="42"/>
      <c r="E563" s="22" t="s">
        <v>1132</v>
      </c>
      <c r="F563" s="24">
        <v>1737</v>
      </c>
      <c r="G563" t="str">
        <f t="shared" si="8"/>
        <v>1737</v>
      </c>
      <c r="H563">
        <f>MATCH(G563,[1]pasta1!$M:$M,0)</f>
        <v>742</v>
      </c>
    </row>
    <row r="564" spans="1:8" x14ac:dyDescent="0.4">
      <c r="A564" s="22" t="s">
        <v>1133</v>
      </c>
      <c r="B564" s="22" t="s">
        <v>6</v>
      </c>
      <c r="C564" s="42" t="s">
        <v>1118</v>
      </c>
      <c r="D564" s="42"/>
      <c r="E564" s="22" t="s">
        <v>1134</v>
      </c>
      <c r="F564" s="24">
        <v>22425</v>
      </c>
      <c r="G564" t="str">
        <f t="shared" si="8"/>
        <v>22425</v>
      </c>
      <c r="H564">
        <f>MATCH(G564,[1]pasta1!$M:$M,0)</f>
        <v>743</v>
      </c>
    </row>
    <row r="565" spans="1:8" x14ac:dyDescent="0.4">
      <c r="A565" s="22" t="s">
        <v>1136</v>
      </c>
      <c r="B565" s="22" t="s">
        <v>6</v>
      </c>
      <c r="C565" s="42" t="s">
        <v>1137</v>
      </c>
      <c r="D565" s="42"/>
      <c r="E565" s="22" t="s">
        <v>1138</v>
      </c>
      <c r="F565" s="24">
        <v>13595</v>
      </c>
      <c r="G565" t="str">
        <f t="shared" si="8"/>
        <v>13595</v>
      </c>
      <c r="H565">
        <f>MATCH(G565,[1]pasta1!$M:$M,0)</f>
        <v>745</v>
      </c>
    </row>
    <row r="566" spans="1:8" x14ac:dyDescent="0.4">
      <c r="A566" s="22" t="s">
        <v>1139</v>
      </c>
      <c r="B566" s="22" t="s">
        <v>6</v>
      </c>
      <c r="C566" s="42" t="s">
        <v>1140</v>
      </c>
      <c r="D566" s="42"/>
      <c r="E566" s="22" t="s">
        <v>1141</v>
      </c>
      <c r="F566" s="24">
        <v>28989</v>
      </c>
      <c r="G566" t="str">
        <f t="shared" si="8"/>
        <v>28989</v>
      </c>
      <c r="H566">
        <f>MATCH(G566,[1]pasta1!$M:$M,0)</f>
        <v>747</v>
      </c>
    </row>
    <row r="567" spans="1:8" x14ac:dyDescent="0.4">
      <c r="A567" s="22" t="s">
        <v>1142</v>
      </c>
      <c r="B567" s="22" t="s">
        <v>6</v>
      </c>
      <c r="C567" s="42" t="s">
        <v>1143</v>
      </c>
      <c r="D567" s="42"/>
      <c r="E567" s="22" t="s">
        <v>1119</v>
      </c>
      <c r="F567" s="24">
        <v>22427</v>
      </c>
      <c r="G567" t="str">
        <f t="shared" si="8"/>
        <v>22427</v>
      </c>
      <c r="H567">
        <f>MATCH(G567,[1]pasta1!$M:$M,0)</f>
        <v>748</v>
      </c>
    </row>
    <row r="568" spans="1:8" ht="20.25" x14ac:dyDescent="0.4">
      <c r="A568" s="22" t="s">
        <v>1144</v>
      </c>
      <c r="B568" s="22" t="s">
        <v>6</v>
      </c>
      <c r="C568" s="42" t="s">
        <v>1145</v>
      </c>
      <c r="D568" s="42"/>
      <c r="E568" s="22" t="s">
        <v>1146</v>
      </c>
      <c r="F568" s="29" t="s">
        <v>1503</v>
      </c>
      <c r="G568" t="str">
        <f t="shared" si="8"/>
        <v xml:space="preserve">30877
</v>
      </c>
      <c r="H568">
        <f>MATCH(G568,[1]pasta1!$M:$M,0)</f>
        <v>1003</v>
      </c>
    </row>
    <row r="569" spans="1:8" x14ac:dyDescent="0.4">
      <c r="A569" s="22"/>
      <c r="B569" s="22"/>
      <c r="C569" s="22"/>
      <c r="D569" s="22"/>
      <c r="E569" s="22"/>
      <c r="F569" s="27">
        <v>30909</v>
      </c>
      <c r="G569" t="str">
        <f t="shared" si="8"/>
        <v>30909</v>
      </c>
      <c r="H569">
        <f>MATCH(G569,[1]pasta1!$M:$M,0)</f>
        <v>750</v>
      </c>
    </row>
    <row r="570" spans="1:8" x14ac:dyDescent="0.4">
      <c r="A570" s="22" t="s">
        <v>1153</v>
      </c>
      <c r="B570" s="22" t="s">
        <v>6</v>
      </c>
      <c r="C570" s="42" t="s">
        <v>1118</v>
      </c>
      <c r="D570" s="42"/>
      <c r="E570" s="22" t="s">
        <v>1154</v>
      </c>
      <c r="F570" s="24">
        <v>22432</v>
      </c>
      <c r="G570" t="str">
        <f t="shared" si="8"/>
        <v>22432</v>
      </c>
      <c r="H570">
        <f>MATCH(G570,[1]pasta1!$M:$M,0)</f>
        <v>751</v>
      </c>
    </row>
    <row r="571" spans="1:8" x14ac:dyDescent="0.4">
      <c r="A571" s="22" t="s">
        <v>1155</v>
      </c>
      <c r="B571" s="22" t="s">
        <v>6</v>
      </c>
      <c r="C571" s="42" t="s">
        <v>1156</v>
      </c>
      <c r="D571" s="42"/>
      <c r="E571" s="22" t="s">
        <v>1157</v>
      </c>
      <c r="F571" s="24">
        <v>975</v>
      </c>
      <c r="G571" t="str">
        <f t="shared" si="8"/>
        <v>975</v>
      </c>
      <c r="H571">
        <f>MATCH(G571,[1]pasta1!$M:$M,0)</f>
        <v>752</v>
      </c>
    </row>
    <row r="572" spans="1:8" x14ac:dyDescent="0.4">
      <c r="A572" s="22" t="s">
        <v>1158</v>
      </c>
      <c r="B572" s="22" t="s">
        <v>6</v>
      </c>
      <c r="C572" s="42" t="s">
        <v>1143</v>
      </c>
      <c r="D572" s="42"/>
      <c r="E572" s="22" t="s">
        <v>1119</v>
      </c>
      <c r="F572" s="24">
        <v>22429</v>
      </c>
      <c r="G572" t="str">
        <f t="shared" si="8"/>
        <v>22429</v>
      </c>
      <c r="H572">
        <f>MATCH(G572,[1]pasta1!$M:$M,0)</f>
        <v>753</v>
      </c>
    </row>
    <row r="573" spans="1:8" x14ac:dyDescent="0.4">
      <c r="A573" s="22" t="s">
        <v>1159</v>
      </c>
      <c r="B573" s="22" t="s">
        <v>6</v>
      </c>
      <c r="C573" s="42" t="s">
        <v>285</v>
      </c>
      <c r="D573" s="42"/>
      <c r="E573" s="22" t="s">
        <v>1160</v>
      </c>
      <c r="F573" s="24">
        <v>34689</v>
      </c>
      <c r="G573" t="str">
        <f t="shared" si="8"/>
        <v>34689</v>
      </c>
      <c r="H573">
        <f>MATCH(G573,[1]pasta1!$M:$M,0)</f>
        <v>755</v>
      </c>
    </row>
    <row r="574" spans="1:8" x14ac:dyDescent="0.4">
      <c r="A574" s="22" t="s">
        <v>1161</v>
      </c>
      <c r="B574" s="22" t="s">
        <v>6</v>
      </c>
      <c r="C574" s="42" t="s">
        <v>1143</v>
      </c>
      <c r="D574" s="42"/>
      <c r="E574" s="22" t="s">
        <v>1162</v>
      </c>
      <c r="F574" s="24">
        <v>22391</v>
      </c>
      <c r="G574" t="str">
        <f t="shared" si="8"/>
        <v>22391</v>
      </c>
      <c r="H574">
        <f>MATCH(G574,[1]pasta1!$M:$M,0)</f>
        <v>756</v>
      </c>
    </row>
    <row r="575" spans="1:8" x14ac:dyDescent="0.4">
      <c r="A575" s="25"/>
      <c r="B575" s="25"/>
      <c r="C575" s="41"/>
      <c r="D575" s="41"/>
      <c r="E575" s="25"/>
      <c r="F575" s="24">
        <v>42894</v>
      </c>
      <c r="G575" t="str">
        <f t="shared" si="8"/>
        <v>42894</v>
      </c>
      <c r="H575">
        <f>MATCH(G575,[1]pasta1!$M:$M,0)</f>
        <v>757</v>
      </c>
    </row>
    <row r="576" spans="1:8" x14ac:dyDescent="0.4">
      <c r="A576" s="22" t="s">
        <v>1165</v>
      </c>
      <c r="B576" s="22" t="s">
        <v>6</v>
      </c>
      <c r="C576" s="42" t="s">
        <v>1166</v>
      </c>
      <c r="D576" s="42"/>
      <c r="E576" s="22" t="s">
        <v>1167</v>
      </c>
      <c r="F576" s="24">
        <v>35886</v>
      </c>
      <c r="G576" t="str">
        <f t="shared" si="8"/>
        <v>35886</v>
      </c>
      <c r="H576">
        <f>MATCH(G576,[1]pasta1!$M:$M,0)</f>
        <v>758</v>
      </c>
    </row>
    <row r="577" spans="1:8" x14ac:dyDescent="0.4">
      <c r="A577" s="25"/>
      <c r="B577" s="25"/>
      <c r="C577" s="41"/>
      <c r="D577" s="41"/>
      <c r="E577" s="25"/>
      <c r="F577" s="24">
        <v>35927</v>
      </c>
      <c r="G577" t="str">
        <f t="shared" si="8"/>
        <v>35927</v>
      </c>
      <c r="H577">
        <f>MATCH(G577,[1]pasta1!$M:$M,0)</f>
        <v>759</v>
      </c>
    </row>
    <row r="578" spans="1:8" x14ac:dyDescent="0.4">
      <c r="A578" s="22" t="s">
        <v>1168</v>
      </c>
      <c r="B578" s="22" t="s">
        <v>6</v>
      </c>
      <c r="C578" s="42" t="s">
        <v>95</v>
      </c>
      <c r="D578" s="42"/>
      <c r="E578" s="22" t="s">
        <v>1169</v>
      </c>
      <c r="F578" s="24">
        <v>31005</v>
      </c>
      <c r="G578" t="str">
        <f t="shared" si="8"/>
        <v>31005</v>
      </c>
      <c r="H578">
        <f>MATCH(G578,[1]pasta1!$M:$M,0)</f>
        <v>760</v>
      </c>
    </row>
    <row r="579" spans="1:8" x14ac:dyDescent="0.4">
      <c r="A579" s="25"/>
      <c r="B579" s="25"/>
      <c r="C579" s="41"/>
      <c r="D579" s="41"/>
      <c r="E579" s="25"/>
      <c r="F579" s="24">
        <v>31037</v>
      </c>
      <c r="G579" t="str">
        <f t="shared" ref="G579:G642" si="9">TRIM(F579)</f>
        <v>31037</v>
      </c>
      <c r="H579">
        <f>MATCH(G579,[1]pasta1!$M:$M,0)</f>
        <v>761</v>
      </c>
    </row>
    <row r="580" spans="1:8" x14ac:dyDescent="0.4">
      <c r="A580" s="22" t="s">
        <v>1170</v>
      </c>
      <c r="B580" s="22" t="s">
        <v>6</v>
      </c>
      <c r="C580" s="42" t="s">
        <v>1067</v>
      </c>
      <c r="D580" s="42"/>
      <c r="E580" s="22" t="s">
        <v>1171</v>
      </c>
      <c r="F580" s="24">
        <v>6195</v>
      </c>
      <c r="G580" t="str">
        <f t="shared" si="9"/>
        <v>6195</v>
      </c>
      <c r="H580">
        <f>MATCH(G580,[1]pasta1!$M:$M,0)</f>
        <v>763</v>
      </c>
    </row>
    <row r="581" spans="1:8" x14ac:dyDescent="0.4">
      <c r="A581" s="22" t="s">
        <v>1172</v>
      </c>
      <c r="B581" s="22" t="s">
        <v>6</v>
      </c>
      <c r="C581" s="42" t="s">
        <v>1173</v>
      </c>
      <c r="D581" s="42"/>
      <c r="E581" s="22" t="s">
        <v>1174</v>
      </c>
      <c r="F581" s="24">
        <v>43</v>
      </c>
      <c r="G581" t="str">
        <f t="shared" si="9"/>
        <v>43</v>
      </c>
      <c r="H581">
        <f>MATCH(G581,[1]pasta1!$M:$M,0)</f>
        <v>764</v>
      </c>
    </row>
    <row r="582" spans="1:8" x14ac:dyDescent="0.4">
      <c r="A582" s="22" t="s">
        <v>1175</v>
      </c>
      <c r="B582" s="22" t="s">
        <v>6</v>
      </c>
      <c r="C582" s="42" t="s">
        <v>1176</v>
      </c>
      <c r="D582" s="42"/>
      <c r="E582" s="22" t="s">
        <v>1177</v>
      </c>
      <c r="F582" s="24">
        <v>15667</v>
      </c>
      <c r="G582" t="str">
        <f t="shared" si="9"/>
        <v>15667</v>
      </c>
      <c r="H582">
        <f>MATCH(G582,[1]pasta1!$M:$M,0)</f>
        <v>765</v>
      </c>
    </row>
    <row r="583" spans="1:8" x14ac:dyDescent="0.4">
      <c r="A583" s="22" t="s">
        <v>1178</v>
      </c>
      <c r="B583" s="22" t="s">
        <v>6</v>
      </c>
      <c r="C583" s="42" t="s">
        <v>1179</v>
      </c>
      <c r="D583" s="42"/>
      <c r="E583" s="22" t="s">
        <v>1180</v>
      </c>
      <c r="F583" s="24">
        <v>20065</v>
      </c>
      <c r="G583" t="str">
        <f t="shared" si="9"/>
        <v>20065</v>
      </c>
      <c r="H583">
        <f>MATCH(G583,[1]pasta1!$M:$M,0)</f>
        <v>766</v>
      </c>
    </row>
    <row r="584" spans="1:8" x14ac:dyDescent="0.4">
      <c r="A584" s="22" t="s">
        <v>1181</v>
      </c>
      <c r="B584" s="22" t="s">
        <v>6</v>
      </c>
      <c r="C584" s="42" t="s">
        <v>1182</v>
      </c>
      <c r="D584" s="42"/>
      <c r="E584" s="22" t="s">
        <v>1183</v>
      </c>
      <c r="F584" s="24">
        <v>701</v>
      </c>
      <c r="G584" t="str">
        <f t="shared" si="9"/>
        <v>701</v>
      </c>
      <c r="H584">
        <f>MATCH(G584,[1]pasta1!$M:$M,0)</f>
        <v>767</v>
      </c>
    </row>
    <row r="585" spans="1:8" x14ac:dyDescent="0.4">
      <c r="A585" s="22" t="s">
        <v>1187</v>
      </c>
      <c r="B585" s="22" t="s">
        <v>6</v>
      </c>
      <c r="C585" s="42" t="s">
        <v>1188</v>
      </c>
      <c r="D585" s="42"/>
      <c r="E585" s="22" t="s">
        <v>1189</v>
      </c>
      <c r="F585" s="24">
        <v>2529</v>
      </c>
      <c r="G585" t="str">
        <f t="shared" si="9"/>
        <v>2529</v>
      </c>
      <c r="H585">
        <f>MATCH(G585,[1]pasta1!$M:$M,0)</f>
        <v>769</v>
      </c>
    </row>
    <row r="586" spans="1:8" x14ac:dyDescent="0.4">
      <c r="A586" s="25"/>
      <c r="B586" s="25"/>
      <c r="C586" s="41"/>
      <c r="D586" s="41"/>
      <c r="E586" s="25"/>
      <c r="F586" s="24">
        <v>2552</v>
      </c>
      <c r="G586" t="str">
        <f t="shared" si="9"/>
        <v>2552</v>
      </c>
      <c r="H586">
        <f>MATCH(G586,[1]pasta1!$M:$M,0)</f>
        <v>770</v>
      </c>
    </row>
    <row r="587" spans="1:8" x14ac:dyDescent="0.4">
      <c r="A587" s="22" t="s">
        <v>1190</v>
      </c>
      <c r="B587" s="22" t="s">
        <v>6</v>
      </c>
      <c r="C587" s="42" t="s">
        <v>1191</v>
      </c>
      <c r="D587" s="42"/>
      <c r="E587" s="22" t="s">
        <v>1192</v>
      </c>
      <c r="F587" s="24">
        <v>12816</v>
      </c>
      <c r="G587" t="str">
        <f t="shared" si="9"/>
        <v>12816</v>
      </c>
      <c r="H587">
        <f>MATCH(G587,[1]pasta1!$M:$M,0)</f>
        <v>771</v>
      </c>
    </row>
    <row r="588" spans="1:8" x14ac:dyDescent="0.4">
      <c r="A588" s="22" t="s">
        <v>1193</v>
      </c>
      <c r="B588" s="22" t="s">
        <v>6</v>
      </c>
      <c r="C588" s="42" t="s">
        <v>1194</v>
      </c>
      <c r="D588" s="42"/>
      <c r="E588" s="22" t="s">
        <v>1195</v>
      </c>
      <c r="F588" s="24">
        <v>3466</v>
      </c>
      <c r="G588" t="str">
        <f t="shared" si="9"/>
        <v>3466</v>
      </c>
      <c r="H588">
        <f>MATCH(G588,[1]pasta1!$M:$M,0)</f>
        <v>772</v>
      </c>
    </row>
    <row r="589" spans="1:8" x14ac:dyDescent="0.4">
      <c r="A589" s="22" t="s">
        <v>1196</v>
      </c>
      <c r="B589" s="22" t="s">
        <v>6</v>
      </c>
      <c r="C589" s="42" t="s">
        <v>1197</v>
      </c>
      <c r="D589" s="42"/>
      <c r="E589" s="22" t="s">
        <v>1198</v>
      </c>
      <c r="F589" s="24">
        <v>32866</v>
      </c>
      <c r="G589" t="str">
        <f t="shared" si="9"/>
        <v>32866</v>
      </c>
      <c r="H589">
        <f>MATCH(G589,[1]pasta1!$M:$M,0)</f>
        <v>773</v>
      </c>
    </row>
    <row r="590" spans="1:8" x14ac:dyDescent="0.4">
      <c r="A590" s="25"/>
      <c r="B590" s="25"/>
      <c r="C590" s="41"/>
      <c r="D590" s="41"/>
      <c r="E590" s="25"/>
      <c r="F590" s="24">
        <v>32879</v>
      </c>
      <c r="G590" t="str">
        <f t="shared" si="9"/>
        <v>32879</v>
      </c>
      <c r="H590">
        <f>MATCH(G590,[1]pasta1!$M:$M,0)</f>
        <v>774</v>
      </c>
    </row>
    <row r="591" spans="1:8" x14ac:dyDescent="0.4">
      <c r="A591" s="22" t="s">
        <v>1199</v>
      </c>
      <c r="B591" s="22" t="s">
        <v>6</v>
      </c>
      <c r="C591" s="42" t="s">
        <v>1200</v>
      </c>
      <c r="D591" s="42"/>
      <c r="E591" s="22" t="s">
        <v>1201</v>
      </c>
      <c r="F591" s="24">
        <v>31534</v>
      </c>
      <c r="G591" t="str">
        <f t="shared" si="9"/>
        <v>31534</v>
      </c>
      <c r="H591">
        <f>MATCH(G591,[1]pasta1!$M:$M,0)</f>
        <v>775</v>
      </c>
    </row>
    <row r="592" spans="1:8" x14ac:dyDescent="0.4">
      <c r="A592" s="22" t="s">
        <v>1202</v>
      </c>
      <c r="B592" s="22" t="s">
        <v>6</v>
      </c>
      <c r="C592" s="42" t="s">
        <v>1203</v>
      </c>
      <c r="D592" s="42"/>
      <c r="E592" s="22" t="s">
        <v>1204</v>
      </c>
      <c r="F592" s="24">
        <v>31255</v>
      </c>
      <c r="G592" t="str">
        <f t="shared" si="9"/>
        <v>31255</v>
      </c>
      <c r="H592">
        <f>MATCH(G592,[1]pasta1!$M:$M,0)</f>
        <v>776</v>
      </c>
    </row>
    <row r="593" spans="1:8" x14ac:dyDescent="0.4">
      <c r="A593" s="22" t="s">
        <v>1207</v>
      </c>
      <c r="B593" s="22" t="s">
        <v>6</v>
      </c>
      <c r="C593" s="42" t="s">
        <v>1208</v>
      </c>
      <c r="D593" s="42"/>
      <c r="E593" s="22" t="s">
        <v>1209</v>
      </c>
      <c r="F593" s="24">
        <v>4321</v>
      </c>
      <c r="G593" t="str">
        <f t="shared" si="9"/>
        <v>4321</v>
      </c>
      <c r="H593">
        <f>MATCH(G593,[1]pasta1!$M:$M,0)</f>
        <v>777</v>
      </c>
    </row>
    <row r="594" spans="1:8" x14ac:dyDescent="0.4">
      <c r="A594" s="25"/>
      <c r="B594" s="25"/>
      <c r="C594" s="41"/>
      <c r="D594" s="41"/>
      <c r="E594" s="25"/>
      <c r="F594" s="24">
        <v>36811</v>
      </c>
      <c r="G594" t="str">
        <f t="shared" si="9"/>
        <v>36811</v>
      </c>
      <c r="H594">
        <f>MATCH(G594,[1]pasta1!$M:$M,0)</f>
        <v>778</v>
      </c>
    </row>
    <row r="595" spans="1:8" x14ac:dyDescent="0.4">
      <c r="A595" s="25"/>
      <c r="B595" s="25"/>
      <c r="C595" s="41"/>
      <c r="D595" s="41"/>
      <c r="E595" s="25"/>
      <c r="F595" s="24">
        <v>36811</v>
      </c>
      <c r="G595" t="str">
        <f t="shared" si="9"/>
        <v>36811</v>
      </c>
      <c r="H595">
        <f>MATCH(G595,[1]pasta1!$M:$M,0)</f>
        <v>778</v>
      </c>
    </row>
    <row r="596" spans="1:8" x14ac:dyDescent="0.4">
      <c r="A596" s="22" t="s">
        <v>1210</v>
      </c>
      <c r="B596" s="22" t="s">
        <v>6</v>
      </c>
      <c r="C596" s="42" t="s">
        <v>1211</v>
      </c>
      <c r="D596" s="42"/>
      <c r="E596" s="22" t="s">
        <v>1212</v>
      </c>
      <c r="F596" s="24">
        <v>21651</v>
      </c>
      <c r="G596" t="str">
        <f t="shared" si="9"/>
        <v>21651</v>
      </c>
      <c r="H596">
        <f>MATCH(G596,[1]pasta1!$M:$M,0)</f>
        <v>780</v>
      </c>
    </row>
    <row r="597" spans="1:8" x14ac:dyDescent="0.4">
      <c r="A597" s="22" t="s">
        <v>1213</v>
      </c>
      <c r="B597" s="22" t="s">
        <v>6</v>
      </c>
      <c r="C597" s="42" t="s">
        <v>1214</v>
      </c>
      <c r="D597" s="42"/>
      <c r="E597" s="22" t="s">
        <v>1215</v>
      </c>
      <c r="F597" s="24">
        <v>20997</v>
      </c>
      <c r="G597" t="str">
        <f t="shared" si="9"/>
        <v>20997</v>
      </c>
      <c r="H597">
        <f>MATCH(G597,[1]pasta1!$M:$M,0)</f>
        <v>781</v>
      </c>
    </row>
    <row r="598" spans="1:8" x14ac:dyDescent="0.4">
      <c r="A598" s="22" t="s">
        <v>1216</v>
      </c>
      <c r="B598" s="22" t="s">
        <v>6</v>
      </c>
      <c r="C598" s="42" t="s">
        <v>1217</v>
      </c>
      <c r="D598" s="42"/>
      <c r="E598" s="22" t="s">
        <v>1218</v>
      </c>
      <c r="F598" s="24">
        <v>29750</v>
      </c>
      <c r="G598" t="str">
        <f t="shared" si="9"/>
        <v>29750</v>
      </c>
      <c r="H598">
        <f>MATCH(G598,[1]pasta1!$M:$M,0)</f>
        <v>782</v>
      </c>
    </row>
    <row r="599" spans="1:8" x14ac:dyDescent="0.4">
      <c r="A599" s="25"/>
      <c r="B599" s="25"/>
      <c r="C599" s="41"/>
      <c r="D599" s="41"/>
      <c r="E599" s="25"/>
      <c r="F599" s="24">
        <v>29798</v>
      </c>
      <c r="G599" t="str">
        <f t="shared" si="9"/>
        <v>29798</v>
      </c>
      <c r="H599">
        <f>MATCH(G599,[1]pasta1!$M:$M,0)</f>
        <v>783</v>
      </c>
    </row>
    <row r="600" spans="1:8" x14ac:dyDescent="0.4">
      <c r="A600" s="25"/>
      <c r="B600" s="25"/>
      <c r="C600" s="41"/>
      <c r="D600" s="41"/>
      <c r="E600" s="25"/>
      <c r="F600" s="24">
        <v>29797</v>
      </c>
      <c r="G600" t="str">
        <f t="shared" si="9"/>
        <v>29797</v>
      </c>
      <c r="H600">
        <f>MATCH(G600,[1]pasta1!$M:$M,0)</f>
        <v>784</v>
      </c>
    </row>
    <row r="601" spans="1:8" x14ac:dyDescent="0.4">
      <c r="A601" s="22" t="s">
        <v>1222</v>
      </c>
      <c r="B601" s="22" t="s">
        <v>6</v>
      </c>
      <c r="C601" s="42" t="s">
        <v>1223</v>
      </c>
      <c r="D601" s="42"/>
      <c r="E601" s="22" t="s">
        <v>1224</v>
      </c>
      <c r="F601" s="24">
        <v>28094</v>
      </c>
      <c r="G601" t="str">
        <f t="shared" si="9"/>
        <v>28094</v>
      </c>
      <c r="H601">
        <f>MATCH(G601,[1]pasta1!$M:$M,0)</f>
        <v>785</v>
      </c>
    </row>
    <row r="602" spans="1:8" x14ac:dyDescent="0.4">
      <c r="A602" s="22" t="s">
        <v>1222</v>
      </c>
      <c r="B602" s="22" t="s">
        <v>6</v>
      </c>
      <c r="C602" s="42" t="s">
        <v>1223</v>
      </c>
      <c r="D602" s="42"/>
      <c r="E602" s="22" t="s">
        <v>1225</v>
      </c>
      <c r="F602" s="24">
        <v>28095</v>
      </c>
      <c r="G602" t="str">
        <f t="shared" si="9"/>
        <v>28095</v>
      </c>
      <c r="H602">
        <f>MATCH(G602,[1]pasta1!$M:$M,0)</f>
        <v>786</v>
      </c>
    </row>
    <row r="603" spans="1:8" x14ac:dyDescent="0.4">
      <c r="A603" s="22" t="s">
        <v>1226</v>
      </c>
      <c r="B603" s="22" t="s">
        <v>6</v>
      </c>
      <c r="C603" s="42" t="s">
        <v>27</v>
      </c>
      <c r="D603" s="42"/>
      <c r="E603" s="22" t="s">
        <v>1227</v>
      </c>
      <c r="F603" s="24">
        <v>645</v>
      </c>
      <c r="G603" t="str">
        <f t="shared" si="9"/>
        <v>645</v>
      </c>
      <c r="H603">
        <f>MATCH(G603,[1]pasta1!$M:$M,0)</f>
        <v>788</v>
      </c>
    </row>
    <row r="604" spans="1:8" x14ac:dyDescent="0.4">
      <c r="A604" s="22" t="s">
        <v>1228</v>
      </c>
      <c r="B604" s="22" t="s">
        <v>6</v>
      </c>
      <c r="C604" s="42" t="s">
        <v>1229</v>
      </c>
      <c r="D604" s="42"/>
      <c r="E604" s="22" t="s">
        <v>1230</v>
      </c>
      <c r="F604" s="24">
        <v>12260</v>
      </c>
      <c r="G604" t="str">
        <f t="shared" si="9"/>
        <v>12260</v>
      </c>
      <c r="H604">
        <f>MATCH(G604,[1]pasta1!$M:$M,0)</f>
        <v>789</v>
      </c>
    </row>
    <row r="605" spans="1:8" x14ac:dyDescent="0.4">
      <c r="A605" s="22" t="s">
        <v>1231</v>
      </c>
      <c r="B605" s="22" t="s">
        <v>6</v>
      </c>
      <c r="C605" s="42" t="s">
        <v>1232</v>
      </c>
      <c r="D605" s="42"/>
      <c r="E605" s="22" t="s">
        <v>1233</v>
      </c>
      <c r="F605" s="24">
        <v>989</v>
      </c>
      <c r="G605" t="str">
        <f t="shared" si="9"/>
        <v>989</v>
      </c>
      <c r="H605">
        <f>MATCH(G605,[1]pasta1!$M:$M,0)</f>
        <v>792</v>
      </c>
    </row>
    <row r="606" spans="1:8" x14ac:dyDescent="0.4">
      <c r="A606" s="22" t="s">
        <v>1234</v>
      </c>
      <c r="B606" s="22" t="s">
        <v>6</v>
      </c>
      <c r="C606" s="42" t="s">
        <v>1143</v>
      </c>
      <c r="D606" s="42"/>
      <c r="E606" s="22" t="s">
        <v>1235</v>
      </c>
      <c r="F606" s="24">
        <v>22428</v>
      </c>
      <c r="G606" t="str">
        <f t="shared" si="9"/>
        <v>22428</v>
      </c>
      <c r="H606">
        <f>MATCH(G606,[1]pasta1!$M:$M,0)</f>
        <v>793</v>
      </c>
    </row>
    <row r="607" spans="1:8" x14ac:dyDescent="0.4">
      <c r="A607" s="22" t="s">
        <v>1236</v>
      </c>
      <c r="B607" s="22" t="s">
        <v>6</v>
      </c>
      <c r="C607" s="42" t="s">
        <v>149</v>
      </c>
      <c r="D607" s="42"/>
      <c r="E607" s="22" t="s">
        <v>506</v>
      </c>
      <c r="F607" s="24">
        <v>1211</v>
      </c>
      <c r="G607" t="str">
        <f t="shared" si="9"/>
        <v>1211</v>
      </c>
      <c r="H607">
        <f>MATCH(G607,[1]pasta1!$M:$M,0)</f>
        <v>794</v>
      </c>
    </row>
    <row r="608" spans="1:8" x14ac:dyDescent="0.4">
      <c r="A608" s="22" t="s">
        <v>1237</v>
      </c>
      <c r="B608" s="22" t="s">
        <v>6</v>
      </c>
      <c r="C608" s="42" t="s">
        <v>126</v>
      </c>
      <c r="D608" s="42"/>
      <c r="E608" s="22" t="s">
        <v>1238</v>
      </c>
      <c r="F608" s="24">
        <v>28571</v>
      </c>
      <c r="G608" t="str">
        <f t="shared" si="9"/>
        <v>28571</v>
      </c>
      <c r="H608">
        <f>MATCH(G608,[1]pasta1!$M:$M,0)</f>
        <v>795</v>
      </c>
    </row>
    <row r="609" spans="1:8" x14ac:dyDescent="0.4">
      <c r="A609" s="22" t="s">
        <v>1239</v>
      </c>
      <c r="B609" s="22" t="s">
        <v>6</v>
      </c>
      <c r="C609" s="42" t="s">
        <v>149</v>
      </c>
      <c r="D609" s="42"/>
      <c r="E609" s="22" t="s">
        <v>1240</v>
      </c>
      <c r="F609" s="24">
        <v>39166</v>
      </c>
      <c r="G609" t="str">
        <f t="shared" si="9"/>
        <v>39166</v>
      </c>
      <c r="H609">
        <f>MATCH(G609,[1]pasta1!$M:$M,0)</f>
        <v>796</v>
      </c>
    </row>
    <row r="610" spans="1:8" x14ac:dyDescent="0.4">
      <c r="A610" s="22" t="s">
        <v>1241</v>
      </c>
      <c r="B610" s="22" t="s">
        <v>6</v>
      </c>
      <c r="C610" s="42" t="s">
        <v>126</v>
      </c>
      <c r="D610" s="42"/>
      <c r="E610" s="22" t="s">
        <v>1242</v>
      </c>
      <c r="F610" s="24">
        <v>28570</v>
      </c>
      <c r="G610" t="str">
        <f t="shared" si="9"/>
        <v>28570</v>
      </c>
      <c r="H610">
        <f>MATCH(G610,[1]pasta1!$M:$M,0)</f>
        <v>799</v>
      </c>
    </row>
    <row r="611" spans="1:8" x14ac:dyDescent="0.4">
      <c r="A611" s="22" t="s">
        <v>1243</v>
      </c>
      <c r="B611" s="22" t="s">
        <v>6</v>
      </c>
      <c r="C611" s="42" t="s">
        <v>149</v>
      </c>
      <c r="D611" s="42"/>
      <c r="E611" s="22" t="s">
        <v>506</v>
      </c>
      <c r="F611" s="24">
        <v>1206</v>
      </c>
      <c r="G611" t="str">
        <f t="shared" si="9"/>
        <v>1206</v>
      </c>
      <c r="H611">
        <f>MATCH(G611,[1]pasta1!$M:$M,0)</f>
        <v>347</v>
      </c>
    </row>
    <row r="612" spans="1:8" x14ac:dyDescent="0.4">
      <c r="A612" s="22" t="s">
        <v>1244</v>
      </c>
      <c r="B612" s="22" t="s">
        <v>6</v>
      </c>
      <c r="C612" s="42" t="s">
        <v>360</v>
      </c>
      <c r="D612" s="42"/>
      <c r="E612" s="22" t="s">
        <v>778</v>
      </c>
      <c r="F612" s="24">
        <v>11645</v>
      </c>
      <c r="G612" t="str">
        <f t="shared" si="9"/>
        <v>11645</v>
      </c>
      <c r="H612">
        <f>MATCH(G612,[1]pasta1!$M:$M,0)</f>
        <v>801</v>
      </c>
    </row>
    <row r="613" spans="1:8" x14ac:dyDescent="0.4">
      <c r="A613" s="25"/>
      <c r="B613" s="25"/>
      <c r="C613" s="41"/>
      <c r="D613" s="41"/>
      <c r="E613" s="25"/>
      <c r="F613" s="24">
        <v>11661</v>
      </c>
      <c r="G613" t="str">
        <f t="shared" si="9"/>
        <v>11661</v>
      </c>
      <c r="H613">
        <f>MATCH(G613,[1]pasta1!$M:$M,0)</f>
        <v>802</v>
      </c>
    </row>
    <row r="614" spans="1:8" x14ac:dyDescent="0.4">
      <c r="A614" s="22" t="s">
        <v>1245</v>
      </c>
      <c r="B614" s="22" t="s">
        <v>6</v>
      </c>
      <c r="C614" s="42" t="s">
        <v>360</v>
      </c>
      <c r="D614" s="42"/>
      <c r="E614" s="22" t="s">
        <v>1246</v>
      </c>
      <c r="F614" s="24">
        <v>11636</v>
      </c>
      <c r="G614" t="str">
        <f t="shared" si="9"/>
        <v>11636</v>
      </c>
      <c r="H614">
        <f>MATCH(G614,[1]pasta1!$M:$M,0)</f>
        <v>803</v>
      </c>
    </row>
    <row r="615" spans="1:8" x14ac:dyDescent="0.4">
      <c r="A615" s="22" t="s">
        <v>1247</v>
      </c>
      <c r="B615" s="22" t="s">
        <v>6</v>
      </c>
      <c r="C615" s="42" t="s">
        <v>360</v>
      </c>
      <c r="D615" s="42"/>
      <c r="E615" s="22" t="s">
        <v>1248</v>
      </c>
      <c r="F615" s="24">
        <v>11637</v>
      </c>
      <c r="G615" t="str">
        <f t="shared" si="9"/>
        <v>11637</v>
      </c>
      <c r="H615">
        <f>MATCH(G615,[1]pasta1!$M:$M,0)</f>
        <v>804</v>
      </c>
    </row>
    <row r="616" spans="1:8" x14ac:dyDescent="0.4">
      <c r="A616" s="25"/>
      <c r="B616" s="25"/>
      <c r="C616" s="41"/>
      <c r="D616" s="41"/>
      <c r="E616" s="25"/>
      <c r="F616" s="24">
        <v>11653</v>
      </c>
      <c r="G616" t="str">
        <f t="shared" si="9"/>
        <v>11653</v>
      </c>
      <c r="H616">
        <f>MATCH(G616,[1]pasta1!$M:$M,0)</f>
        <v>805</v>
      </c>
    </row>
    <row r="617" spans="1:8" x14ac:dyDescent="0.4">
      <c r="A617" s="22" t="s">
        <v>1249</v>
      </c>
      <c r="B617" s="22" t="s">
        <v>6</v>
      </c>
      <c r="C617" s="42" t="s">
        <v>554</v>
      </c>
      <c r="D617" s="42"/>
      <c r="E617" s="22" t="s">
        <v>1250</v>
      </c>
      <c r="F617" s="24">
        <v>11701</v>
      </c>
      <c r="G617" t="str">
        <f t="shared" si="9"/>
        <v>11701</v>
      </c>
      <c r="H617">
        <f>MATCH(G617,[1]pasta1!$M:$M,0)</f>
        <v>807</v>
      </c>
    </row>
    <row r="618" spans="1:8" x14ac:dyDescent="0.4">
      <c r="A618" s="25"/>
      <c r="B618" s="25"/>
      <c r="C618" s="41"/>
      <c r="D618" s="41"/>
      <c r="E618" s="25"/>
      <c r="F618" s="24">
        <v>11702</v>
      </c>
      <c r="G618" t="str">
        <f t="shared" si="9"/>
        <v>11702</v>
      </c>
      <c r="H618">
        <f>MATCH(G618,[1]pasta1!$M:$M,0)</f>
        <v>808</v>
      </c>
    </row>
    <row r="619" spans="1:8" x14ac:dyDescent="0.4">
      <c r="A619" s="22" t="s">
        <v>1251</v>
      </c>
      <c r="B619" s="22" t="s">
        <v>6</v>
      </c>
      <c r="C619" s="42" t="s">
        <v>22</v>
      </c>
      <c r="D619" s="42"/>
      <c r="E619" s="22" t="s">
        <v>1252</v>
      </c>
      <c r="F619" s="24">
        <v>4460</v>
      </c>
      <c r="G619" t="str">
        <f t="shared" si="9"/>
        <v>4460</v>
      </c>
      <c r="H619">
        <f>MATCH(G619,[1]pasta1!$M:$M,0)</f>
        <v>809</v>
      </c>
    </row>
    <row r="620" spans="1:8" x14ac:dyDescent="0.4">
      <c r="A620" s="22" t="s">
        <v>1253</v>
      </c>
      <c r="B620" s="22" t="s">
        <v>6</v>
      </c>
      <c r="C620" s="42" t="s">
        <v>825</v>
      </c>
      <c r="D620" s="42"/>
      <c r="E620" s="22" t="s">
        <v>1254</v>
      </c>
      <c r="F620" s="24">
        <v>2311</v>
      </c>
      <c r="G620" t="str">
        <f t="shared" si="9"/>
        <v>2311</v>
      </c>
      <c r="H620">
        <f>MATCH(G620,[1]pasta1!$M:$M,0)</f>
        <v>810</v>
      </c>
    </row>
    <row r="621" spans="1:8" x14ac:dyDescent="0.4">
      <c r="A621" s="27"/>
      <c r="B621" s="27"/>
      <c r="C621" s="43"/>
      <c r="D621" s="43"/>
      <c r="E621" s="27"/>
      <c r="F621" s="24">
        <v>36266</v>
      </c>
      <c r="G621" t="str">
        <f t="shared" si="9"/>
        <v>36266</v>
      </c>
      <c r="H621">
        <f>MATCH(G621,[1]pasta1!$M:$M,0)</f>
        <v>811</v>
      </c>
    </row>
    <row r="622" spans="1:8" x14ac:dyDescent="0.4">
      <c r="A622" s="28"/>
      <c r="B622" s="28"/>
      <c r="C622" s="44"/>
      <c r="D622" s="44"/>
      <c r="E622" s="28"/>
      <c r="F622" s="24">
        <v>36265</v>
      </c>
      <c r="G622" t="str">
        <f t="shared" si="9"/>
        <v>36265</v>
      </c>
      <c r="H622">
        <f>MATCH(G622,[1]pasta1!$M:$M,0)</f>
        <v>812</v>
      </c>
    </row>
    <row r="623" spans="1:8" x14ac:dyDescent="0.4">
      <c r="A623" s="22" t="s">
        <v>1255</v>
      </c>
      <c r="B623" s="22" t="s">
        <v>6</v>
      </c>
      <c r="C623" s="42" t="s">
        <v>562</v>
      </c>
      <c r="D623" s="42"/>
      <c r="E623" s="22" t="s">
        <v>1256</v>
      </c>
      <c r="F623" s="24">
        <v>28561</v>
      </c>
      <c r="G623" t="str">
        <f t="shared" si="9"/>
        <v>28561</v>
      </c>
      <c r="H623">
        <f>MATCH(G623,[1]pasta1!$M:$M,0)</f>
        <v>813</v>
      </c>
    </row>
    <row r="624" spans="1:8" x14ac:dyDescent="0.4">
      <c r="A624" s="22" t="s">
        <v>1257</v>
      </c>
      <c r="B624" s="22" t="s">
        <v>6</v>
      </c>
      <c r="C624" s="42" t="s">
        <v>562</v>
      </c>
      <c r="D624" s="42"/>
      <c r="E624" s="22" t="s">
        <v>1258</v>
      </c>
      <c r="F624" s="24">
        <v>402</v>
      </c>
      <c r="G624" t="str">
        <f t="shared" si="9"/>
        <v>402</v>
      </c>
      <c r="H624">
        <f>MATCH(G624,[1]pasta1!$M:$M,0)</f>
        <v>814</v>
      </c>
    </row>
    <row r="625" spans="1:8" x14ac:dyDescent="0.4">
      <c r="A625" s="22" t="s">
        <v>1259</v>
      </c>
      <c r="B625" s="22" t="s">
        <v>6</v>
      </c>
      <c r="C625" s="42" t="s">
        <v>1260</v>
      </c>
      <c r="D625" s="42"/>
      <c r="E625" s="22" t="s">
        <v>1261</v>
      </c>
      <c r="F625" s="24">
        <v>1606</v>
      </c>
      <c r="G625" t="str">
        <f t="shared" si="9"/>
        <v>1606</v>
      </c>
      <c r="H625">
        <f>MATCH(G625,[1]pasta1!$M:$M,0)</f>
        <v>815</v>
      </c>
    </row>
    <row r="626" spans="1:8" x14ac:dyDescent="0.4">
      <c r="A626" s="25"/>
      <c r="B626" s="25"/>
      <c r="C626" s="41"/>
      <c r="D626" s="41"/>
      <c r="E626" s="25"/>
      <c r="F626" s="24">
        <v>1636</v>
      </c>
      <c r="G626" t="str">
        <f t="shared" si="9"/>
        <v>1636</v>
      </c>
      <c r="H626">
        <f>MATCH(G626,[1]pasta1!$M:$M,0)</f>
        <v>816</v>
      </c>
    </row>
    <row r="627" spans="1:8" x14ac:dyDescent="0.4">
      <c r="A627" s="22" t="s">
        <v>1262</v>
      </c>
      <c r="B627" s="22" t="s">
        <v>6</v>
      </c>
      <c r="C627" s="42" t="s">
        <v>562</v>
      </c>
      <c r="D627" s="42"/>
      <c r="E627" s="22" t="s">
        <v>1263</v>
      </c>
      <c r="F627" s="24">
        <v>28564</v>
      </c>
      <c r="G627" t="str">
        <f t="shared" si="9"/>
        <v>28564</v>
      </c>
      <c r="H627">
        <f>MATCH(G627,[1]pasta1!$M:$M,0)</f>
        <v>817</v>
      </c>
    </row>
    <row r="628" spans="1:8" x14ac:dyDescent="0.4">
      <c r="A628" s="22" t="s">
        <v>1264</v>
      </c>
      <c r="B628" s="22" t="s">
        <v>6</v>
      </c>
      <c r="C628" s="42" t="s">
        <v>562</v>
      </c>
      <c r="D628" s="42"/>
      <c r="E628" s="22" t="s">
        <v>1242</v>
      </c>
      <c r="F628" s="24">
        <v>28562</v>
      </c>
      <c r="G628" t="str">
        <f t="shared" si="9"/>
        <v>28562</v>
      </c>
      <c r="H628">
        <f>MATCH(G628,[1]pasta1!$M:$M,0)</f>
        <v>818</v>
      </c>
    </row>
    <row r="629" spans="1:8" x14ac:dyDescent="0.4">
      <c r="A629" s="22" t="s">
        <v>1265</v>
      </c>
      <c r="B629" s="22" t="s">
        <v>6</v>
      </c>
      <c r="C629" s="42" t="s">
        <v>562</v>
      </c>
      <c r="D629" s="42"/>
      <c r="E629" s="22" t="s">
        <v>1238</v>
      </c>
      <c r="F629" s="24">
        <v>28563</v>
      </c>
      <c r="G629" t="str">
        <f t="shared" si="9"/>
        <v>28563</v>
      </c>
      <c r="H629">
        <f>MATCH(G629,[1]pasta1!$M:$M,0)</f>
        <v>819</v>
      </c>
    </row>
    <row r="630" spans="1:8" x14ac:dyDescent="0.4">
      <c r="A630" s="22" t="s">
        <v>1266</v>
      </c>
      <c r="B630" s="22" t="s">
        <v>6</v>
      </c>
      <c r="C630" s="42" t="s">
        <v>1267</v>
      </c>
      <c r="D630" s="42"/>
      <c r="E630" s="22" t="s">
        <v>1268</v>
      </c>
      <c r="F630" s="24">
        <v>10035</v>
      </c>
      <c r="G630" t="str">
        <f t="shared" si="9"/>
        <v>10035</v>
      </c>
      <c r="H630">
        <f>MATCH(G630,[1]pasta1!$M:$M,0)</f>
        <v>820</v>
      </c>
    </row>
    <row r="631" spans="1:8" x14ac:dyDescent="0.4">
      <c r="A631" s="22" t="s">
        <v>1269</v>
      </c>
      <c r="B631" s="22" t="s">
        <v>6</v>
      </c>
      <c r="C631" s="42" t="s">
        <v>53</v>
      </c>
      <c r="D631" s="42"/>
      <c r="E631" s="22" t="s">
        <v>1270</v>
      </c>
      <c r="F631" s="24">
        <v>28560</v>
      </c>
      <c r="G631" t="str">
        <f t="shared" si="9"/>
        <v>28560</v>
      </c>
      <c r="H631">
        <f>MATCH(G631,[1]pasta1!$M:$M,0)</f>
        <v>821</v>
      </c>
    </row>
    <row r="632" spans="1:8" x14ac:dyDescent="0.4">
      <c r="A632" s="22" t="s">
        <v>1271</v>
      </c>
      <c r="B632" s="22" t="s">
        <v>6</v>
      </c>
      <c r="C632" s="42" t="s">
        <v>1272</v>
      </c>
      <c r="D632" s="42"/>
      <c r="E632" s="22" t="s">
        <v>583</v>
      </c>
      <c r="F632" s="24">
        <v>642</v>
      </c>
      <c r="G632" t="str">
        <f t="shared" si="9"/>
        <v>642</v>
      </c>
      <c r="H632">
        <f>MATCH(G632,[1]pasta1!$M:$M,0)</f>
        <v>823</v>
      </c>
    </row>
    <row r="633" spans="1:8" x14ac:dyDescent="0.4">
      <c r="A633" s="22" t="s">
        <v>1273</v>
      </c>
      <c r="B633" s="22" t="s">
        <v>6</v>
      </c>
      <c r="C633" s="42" t="s">
        <v>27</v>
      </c>
      <c r="D633" s="42"/>
      <c r="E633" s="22" t="s">
        <v>1227</v>
      </c>
      <c r="F633" s="24">
        <v>645</v>
      </c>
      <c r="G633" t="str">
        <f t="shared" si="9"/>
        <v>645</v>
      </c>
      <c r="H633">
        <f>MATCH(G633,[1]pasta1!$M:$M,0)</f>
        <v>788</v>
      </c>
    </row>
    <row r="634" spans="1:8" x14ac:dyDescent="0.4">
      <c r="A634" s="22" t="s">
        <v>1274</v>
      </c>
      <c r="B634" s="22" t="s">
        <v>6</v>
      </c>
      <c r="C634" s="42" t="s">
        <v>1275</v>
      </c>
      <c r="D634" s="42"/>
      <c r="E634" s="22" t="s">
        <v>1276</v>
      </c>
      <c r="F634" s="24">
        <v>2210</v>
      </c>
      <c r="G634" t="str">
        <f t="shared" si="9"/>
        <v>2210</v>
      </c>
      <c r="H634">
        <f>MATCH(G634,[1]pasta1!$M:$M,0)</f>
        <v>826</v>
      </c>
    </row>
    <row r="635" spans="1:8" x14ac:dyDescent="0.4">
      <c r="A635" s="25"/>
      <c r="B635" s="25"/>
      <c r="C635" s="41"/>
      <c r="D635" s="41"/>
      <c r="E635" s="25"/>
      <c r="F635" s="24">
        <v>2152</v>
      </c>
      <c r="G635" t="str">
        <f t="shared" si="9"/>
        <v>2152</v>
      </c>
      <c r="H635">
        <f>MATCH(G635,[1]pasta1!$M:$M,0)</f>
        <v>827</v>
      </c>
    </row>
    <row r="636" spans="1:8" x14ac:dyDescent="0.4">
      <c r="A636" s="22" t="s">
        <v>1277</v>
      </c>
      <c r="B636" s="22" t="s">
        <v>6</v>
      </c>
      <c r="C636" s="42" t="s">
        <v>1278</v>
      </c>
      <c r="D636" s="42"/>
      <c r="E636" s="22" t="s">
        <v>1279</v>
      </c>
      <c r="F636" s="24">
        <v>4574</v>
      </c>
      <c r="G636" t="str">
        <f t="shared" si="9"/>
        <v>4574</v>
      </c>
      <c r="H636">
        <f>MATCH(G636,[1]pasta1!$M:$M,0)</f>
        <v>829</v>
      </c>
    </row>
    <row r="637" spans="1:8" x14ac:dyDescent="0.4">
      <c r="A637" s="22" t="s">
        <v>1280</v>
      </c>
      <c r="B637" s="22" t="s">
        <v>6</v>
      </c>
      <c r="C637" s="42" t="s">
        <v>1281</v>
      </c>
      <c r="D637" s="42"/>
      <c r="E637" s="22" t="s">
        <v>1282</v>
      </c>
      <c r="F637" s="24">
        <v>7555</v>
      </c>
      <c r="G637" t="str">
        <f t="shared" si="9"/>
        <v>7555</v>
      </c>
      <c r="H637">
        <f>MATCH(G637,[1]pasta1!$M:$M,0)</f>
        <v>830</v>
      </c>
    </row>
    <row r="638" spans="1:8" x14ac:dyDescent="0.4">
      <c r="A638" s="22" t="s">
        <v>1283</v>
      </c>
      <c r="B638" s="22" t="s">
        <v>6</v>
      </c>
      <c r="C638" s="42" t="s">
        <v>53</v>
      </c>
      <c r="D638" s="42"/>
      <c r="E638" s="22" t="s">
        <v>1238</v>
      </c>
      <c r="F638" s="24">
        <v>28567</v>
      </c>
      <c r="G638" t="str">
        <f t="shared" si="9"/>
        <v>28567</v>
      </c>
      <c r="H638">
        <f>MATCH(G638,[1]pasta1!$M:$M,0)</f>
        <v>831</v>
      </c>
    </row>
    <row r="639" spans="1:8" x14ac:dyDescent="0.4">
      <c r="A639" s="22" t="s">
        <v>1284</v>
      </c>
      <c r="B639" s="22" t="s">
        <v>6</v>
      </c>
      <c r="C639" s="42" t="s">
        <v>53</v>
      </c>
      <c r="D639" s="42"/>
      <c r="E639" s="22" t="s">
        <v>1242</v>
      </c>
      <c r="F639" s="24">
        <v>28566</v>
      </c>
      <c r="G639" t="str">
        <f t="shared" si="9"/>
        <v>28566</v>
      </c>
      <c r="H639">
        <f>MATCH(G639,[1]pasta1!$M:$M,0)</f>
        <v>832</v>
      </c>
    </row>
    <row r="640" spans="1:8" x14ac:dyDescent="0.4">
      <c r="A640" s="22" t="s">
        <v>1285</v>
      </c>
      <c r="B640" s="22" t="s">
        <v>6</v>
      </c>
      <c r="C640" s="42" t="s">
        <v>576</v>
      </c>
      <c r="D640" s="42"/>
      <c r="E640" s="22" t="s">
        <v>1286</v>
      </c>
      <c r="F640" s="24">
        <v>355</v>
      </c>
      <c r="G640" t="str">
        <f t="shared" si="9"/>
        <v>355</v>
      </c>
      <c r="H640">
        <f>MATCH(G640,[1]pasta1!$M:$M,0)</f>
        <v>833</v>
      </c>
    </row>
    <row r="641" spans="1:8" x14ac:dyDescent="0.4">
      <c r="A641" s="22" t="s">
        <v>1287</v>
      </c>
      <c r="B641" s="22" t="s">
        <v>6</v>
      </c>
      <c r="C641" s="42" t="s">
        <v>940</v>
      </c>
      <c r="D641" s="42"/>
      <c r="E641" s="22" t="s">
        <v>1288</v>
      </c>
      <c r="F641" s="24">
        <v>34926</v>
      </c>
      <c r="G641" t="str">
        <f t="shared" si="9"/>
        <v>34926</v>
      </c>
      <c r="H641">
        <f>MATCH(G641,[1]pasta1!$M:$M,0)</f>
        <v>676</v>
      </c>
    </row>
    <row r="642" spans="1:8" x14ac:dyDescent="0.4">
      <c r="A642" s="22" t="s">
        <v>1289</v>
      </c>
      <c r="B642" s="22" t="s">
        <v>6</v>
      </c>
      <c r="C642" s="42" t="s">
        <v>1095</v>
      </c>
      <c r="D642" s="42"/>
      <c r="E642" s="22" t="s">
        <v>1290</v>
      </c>
      <c r="F642" s="24">
        <v>39146</v>
      </c>
      <c r="G642" t="str">
        <f t="shared" si="9"/>
        <v>39146</v>
      </c>
      <c r="H642">
        <f>MATCH(G642,[1]pasta1!$M:$M,0)</f>
        <v>835</v>
      </c>
    </row>
    <row r="643" spans="1:8" x14ac:dyDescent="0.4">
      <c r="A643" s="22" t="s">
        <v>1291</v>
      </c>
      <c r="B643" s="22" t="s">
        <v>6</v>
      </c>
      <c r="C643" s="42" t="s">
        <v>1095</v>
      </c>
      <c r="D643" s="42"/>
      <c r="E643" s="22" t="s">
        <v>1292</v>
      </c>
      <c r="F643" s="24">
        <v>39170</v>
      </c>
      <c r="G643" t="str">
        <f t="shared" ref="G643:G706" si="10">TRIM(F643)</f>
        <v>39170</v>
      </c>
      <c r="H643">
        <f>MATCH(G643,[1]pasta1!$M:$M,0)</f>
        <v>836</v>
      </c>
    </row>
    <row r="644" spans="1:8" x14ac:dyDescent="0.4">
      <c r="A644" s="22" t="s">
        <v>1293</v>
      </c>
      <c r="B644" s="22" t="s">
        <v>6</v>
      </c>
      <c r="C644" s="42" t="s">
        <v>1095</v>
      </c>
      <c r="D644" s="42"/>
      <c r="E644" s="22" t="s">
        <v>1294</v>
      </c>
      <c r="F644" s="24">
        <v>11749</v>
      </c>
      <c r="G644" t="str">
        <f t="shared" si="10"/>
        <v>11749</v>
      </c>
      <c r="H644">
        <f>MATCH(G644,[1]pasta1!$M:$M,0)</f>
        <v>841</v>
      </c>
    </row>
    <row r="645" spans="1:8" x14ac:dyDescent="0.4">
      <c r="A645" s="22" t="s">
        <v>1295</v>
      </c>
      <c r="B645" s="22" t="s">
        <v>6</v>
      </c>
      <c r="C645" s="42" t="s">
        <v>1095</v>
      </c>
      <c r="D645" s="42"/>
      <c r="E645" s="22" t="s">
        <v>1296</v>
      </c>
      <c r="F645" s="24">
        <v>11580</v>
      </c>
      <c r="G645" t="str">
        <f t="shared" si="10"/>
        <v>11580</v>
      </c>
      <c r="H645">
        <f>MATCH(G645,[1]pasta1!$M:$M,0)</f>
        <v>842</v>
      </c>
    </row>
    <row r="646" spans="1:8" x14ac:dyDescent="0.4">
      <c r="A646" s="22" t="s">
        <v>1297</v>
      </c>
      <c r="B646" s="22" t="s">
        <v>6</v>
      </c>
      <c r="C646" s="42" t="s">
        <v>1095</v>
      </c>
      <c r="D646" s="42"/>
      <c r="E646" s="22" t="s">
        <v>1298</v>
      </c>
      <c r="F646" s="24">
        <v>11580</v>
      </c>
      <c r="G646" t="str">
        <f t="shared" si="10"/>
        <v>11580</v>
      </c>
      <c r="H646">
        <f>MATCH(G646,[1]pasta1!$M:$M,0)</f>
        <v>842</v>
      </c>
    </row>
    <row r="647" spans="1:8" x14ac:dyDescent="0.4">
      <c r="A647" s="22" t="s">
        <v>1299</v>
      </c>
      <c r="B647" s="22" t="s">
        <v>6</v>
      </c>
      <c r="C647" s="42" t="s">
        <v>1095</v>
      </c>
      <c r="D647" s="42"/>
      <c r="E647" s="22" t="s">
        <v>1300</v>
      </c>
      <c r="F647" s="24">
        <v>39146</v>
      </c>
      <c r="G647" t="str">
        <f t="shared" si="10"/>
        <v>39146</v>
      </c>
      <c r="H647">
        <f>MATCH(G647,[1]pasta1!$M:$M,0)</f>
        <v>835</v>
      </c>
    </row>
    <row r="648" spans="1:8" x14ac:dyDescent="0.4">
      <c r="A648" s="22" t="s">
        <v>1301</v>
      </c>
      <c r="B648" s="22" t="s">
        <v>6</v>
      </c>
      <c r="C648" s="42" t="s">
        <v>1095</v>
      </c>
      <c r="D648" s="42"/>
      <c r="E648" s="22" t="s">
        <v>1302</v>
      </c>
      <c r="F648" s="24">
        <v>11747</v>
      </c>
      <c r="G648" t="str">
        <f t="shared" si="10"/>
        <v>11747</v>
      </c>
      <c r="H648">
        <f>MATCH(G648,[1]pasta1!$M:$M,0)</f>
        <v>847</v>
      </c>
    </row>
    <row r="649" spans="1:8" x14ac:dyDescent="0.4">
      <c r="A649" s="22" t="s">
        <v>1303</v>
      </c>
      <c r="B649" s="22" t="s">
        <v>6</v>
      </c>
      <c r="C649" s="42" t="s">
        <v>1095</v>
      </c>
      <c r="D649" s="42"/>
      <c r="E649" s="22" t="s">
        <v>1304</v>
      </c>
      <c r="F649" s="24">
        <v>39171</v>
      </c>
      <c r="G649" t="str">
        <f t="shared" si="10"/>
        <v>39171</v>
      </c>
      <c r="H649">
        <f>MATCH(G649,[1]pasta1!$M:$M,0)</f>
        <v>837</v>
      </c>
    </row>
    <row r="650" spans="1:8" x14ac:dyDescent="0.4">
      <c r="A650" s="22" t="s">
        <v>1305</v>
      </c>
      <c r="B650" s="22" t="s">
        <v>6</v>
      </c>
      <c r="C650" s="42" t="s">
        <v>1095</v>
      </c>
      <c r="D650" s="42"/>
      <c r="E650" s="22" t="s">
        <v>1306</v>
      </c>
      <c r="F650" s="24">
        <v>11578</v>
      </c>
      <c r="G650" t="str">
        <f t="shared" si="10"/>
        <v>11578</v>
      </c>
      <c r="H650">
        <f>MATCH(G650,[1]pasta1!$M:$M,0)</f>
        <v>850</v>
      </c>
    </row>
    <row r="651" spans="1:8" x14ac:dyDescent="0.4">
      <c r="A651" s="22" t="s">
        <v>1307</v>
      </c>
      <c r="B651" s="22" t="s">
        <v>6</v>
      </c>
      <c r="C651" s="42" t="s">
        <v>1095</v>
      </c>
      <c r="D651" s="42"/>
      <c r="E651" s="22" t="s">
        <v>1308</v>
      </c>
      <c r="F651" s="24">
        <v>11750</v>
      </c>
      <c r="G651" t="str">
        <f t="shared" si="10"/>
        <v>11750</v>
      </c>
      <c r="H651">
        <f>MATCH(G651,[1]pasta1!$M:$M,0)</f>
        <v>851</v>
      </c>
    </row>
    <row r="652" spans="1:8" x14ac:dyDescent="0.4">
      <c r="A652" s="22" t="s">
        <v>1309</v>
      </c>
      <c r="B652" s="22" t="s">
        <v>6</v>
      </c>
      <c r="C652" s="42" t="s">
        <v>1310</v>
      </c>
      <c r="D652" s="42"/>
      <c r="E652" s="22" t="s">
        <v>1311</v>
      </c>
      <c r="F652" s="24">
        <v>23597</v>
      </c>
      <c r="G652" t="str">
        <f t="shared" si="10"/>
        <v>23597</v>
      </c>
      <c r="H652">
        <f>MATCH(G652,[1]pasta1!$M:$M,0)</f>
        <v>852</v>
      </c>
    </row>
    <row r="653" spans="1:8" x14ac:dyDescent="0.4">
      <c r="A653" s="22" t="s">
        <v>1312</v>
      </c>
      <c r="B653" s="22" t="s">
        <v>6</v>
      </c>
      <c r="C653" s="42" t="s">
        <v>1313</v>
      </c>
      <c r="D653" s="42"/>
      <c r="E653" s="22" t="s">
        <v>1314</v>
      </c>
      <c r="F653" s="24">
        <v>255</v>
      </c>
      <c r="G653" t="str">
        <f t="shared" si="10"/>
        <v>255</v>
      </c>
      <c r="H653">
        <f>MATCH(G653,[1]pasta1!$M:$M,0)</f>
        <v>853</v>
      </c>
    </row>
    <row r="654" spans="1:8" x14ac:dyDescent="0.4">
      <c r="A654" s="22" t="s">
        <v>1315</v>
      </c>
      <c r="B654" s="22" t="s">
        <v>6</v>
      </c>
      <c r="C654" s="42" t="s">
        <v>53</v>
      </c>
      <c r="D654" s="42"/>
      <c r="E654" s="22" t="s">
        <v>1316</v>
      </c>
      <c r="F654" s="24">
        <v>6379</v>
      </c>
      <c r="G654" t="str">
        <f t="shared" si="10"/>
        <v>6379</v>
      </c>
      <c r="H654">
        <f>MATCH(G654,[1]pasta1!$M:$M,0)</f>
        <v>854</v>
      </c>
    </row>
    <row r="655" spans="1:8" x14ac:dyDescent="0.4">
      <c r="A655" s="22" t="s">
        <v>1317</v>
      </c>
      <c r="B655" s="22" t="s">
        <v>6</v>
      </c>
      <c r="C655" s="42" t="s">
        <v>1318</v>
      </c>
      <c r="D655" s="42"/>
      <c r="E655" s="22" t="s">
        <v>1319</v>
      </c>
      <c r="F655" s="24">
        <v>4253</v>
      </c>
      <c r="G655" t="str">
        <f t="shared" si="10"/>
        <v>4253</v>
      </c>
      <c r="H655">
        <f>MATCH(G655,[1]pasta1!$M:$M,0)</f>
        <v>855</v>
      </c>
    </row>
    <row r="656" spans="1:8" x14ac:dyDescent="0.4">
      <c r="A656" s="25"/>
      <c r="B656" s="25"/>
      <c r="C656" s="41"/>
      <c r="D656" s="41"/>
      <c r="E656" s="25"/>
      <c r="F656" s="24">
        <v>4271</v>
      </c>
      <c r="G656" t="str">
        <f t="shared" si="10"/>
        <v>4271</v>
      </c>
      <c r="H656">
        <f>MATCH(G656,[1]pasta1!$M:$M,0)</f>
        <v>856</v>
      </c>
    </row>
    <row r="657" spans="1:8" x14ac:dyDescent="0.4">
      <c r="A657" s="22" t="s">
        <v>1320</v>
      </c>
      <c r="B657" s="22" t="s">
        <v>6</v>
      </c>
      <c r="C657" s="42" t="s">
        <v>1318</v>
      </c>
      <c r="D657" s="42"/>
      <c r="E657" s="22" t="s">
        <v>1321</v>
      </c>
      <c r="F657" s="24">
        <v>5090</v>
      </c>
      <c r="G657" t="str">
        <f t="shared" si="10"/>
        <v>5090</v>
      </c>
      <c r="H657">
        <f>MATCH(G657,[1]pasta1!$M:$M,0)</f>
        <v>857</v>
      </c>
    </row>
    <row r="658" spans="1:8" x14ac:dyDescent="0.4">
      <c r="A658" s="22" t="s">
        <v>1322</v>
      </c>
      <c r="B658" s="22" t="s">
        <v>6</v>
      </c>
      <c r="C658" s="42" t="s">
        <v>1318</v>
      </c>
      <c r="D658" s="42"/>
      <c r="E658" s="22" t="s">
        <v>1323</v>
      </c>
      <c r="F658" s="24">
        <v>1278</v>
      </c>
      <c r="G658" t="str">
        <f t="shared" si="10"/>
        <v>1278</v>
      </c>
      <c r="H658">
        <f>MATCH(G658,[1]pasta1!$M:$M,0)</f>
        <v>860</v>
      </c>
    </row>
    <row r="659" spans="1:8" x14ac:dyDescent="0.4">
      <c r="A659" s="25"/>
      <c r="B659" s="25"/>
      <c r="C659" s="41"/>
      <c r="D659" s="41"/>
      <c r="E659" s="25"/>
      <c r="F659" s="24">
        <v>1292</v>
      </c>
      <c r="G659" t="str">
        <f t="shared" si="10"/>
        <v>1292</v>
      </c>
      <c r="H659">
        <f>MATCH(G659,[1]pasta1!$M:$M,0)</f>
        <v>861</v>
      </c>
    </row>
    <row r="660" spans="1:8" x14ac:dyDescent="0.4">
      <c r="A660" s="22" t="s">
        <v>1324</v>
      </c>
      <c r="B660" s="22" t="s">
        <v>6</v>
      </c>
      <c r="C660" s="42" t="s">
        <v>1318</v>
      </c>
      <c r="D660" s="42"/>
      <c r="E660" s="22" t="s">
        <v>1325</v>
      </c>
      <c r="F660" s="24">
        <v>2297</v>
      </c>
      <c r="G660" t="str">
        <f t="shared" si="10"/>
        <v>2297</v>
      </c>
      <c r="H660">
        <f>MATCH(G660,[1]pasta1!$M:$M,0)</f>
        <v>863</v>
      </c>
    </row>
    <row r="661" spans="1:8" x14ac:dyDescent="0.4">
      <c r="A661" s="25"/>
      <c r="B661" s="25"/>
      <c r="C661" s="41"/>
      <c r="D661" s="41"/>
      <c r="E661" s="25"/>
      <c r="F661" s="24">
        <v>2309</v>
      </c>
      <c r="G661" t="str">
        <f t="shared" si="10"/>
        <v>2309</v>
      </c>
      <c r="H661">
        <f>MATCH(G661,[1]pasta1!$M:$M,0)</f>
        <v>864</v>
      </c>
    </row>
    <row r="662" spans="1:8" x14ac:dyDescent="0.4">
      <c r="A662" s="22" t="s">
        <v>1326</v>
      </c>
      <c r="B662" s="22" t="s">
        <v>172</v>
      </c>
      <c r="C662" s="42" t="s">
        <v>1327</v>
      </c>
      <c r="D662" s="42"/>
      <c r="E662" s="22" t="s">
        <v>1328</v>
      </c>
      <c r="F662" s="24">
        <v>2071</v>
      </c>
      <c r="G662" t="str">
        <f t="shared" si="10"/>
        <v>2071</v>
      </c>
      <c r="H662">
        <f>MATCH(G662,[1]pasta1!$M:$M,0)</f>
        <v>865</v>
      </c>
    </row>
    <row r="663" spans="1:8" x14ac:dyDescent="0.4">
      <c r="A663" s="22" t="s">
        <v>1329</v>
      </c>
      <c r="B663" s="22" t="s">
        <v>6</v>
      </c>
      <c r="C663" s="42" t="s">
        <v>22</v>
      </c>
      <c r="D663" s="42"/>
      <c r="E663" s="22" t="s">
        <v>1330</v>
      </c>
      <c r="F663" s="24">
        <v>4459</v>
      </c>
      <c r="G663" t="str">
        <f t="shared" si="10"/>
        <v>4459</v>
      </c>
      <c r="H663">
        <f>MATCH(G663,[1]pasta1!$M:$M,0)</f>
        <v>866</v>
      </c>
    </row>
    <row r="664" spans="1:8" x14ac:dyDescent="0.4">
      <c r="A664" s="22" t="s">
        <v>1331</v>
      </c>
      <c r="B664" s="22" t="s">
        <v>6</v>
      </c>
      <c r="C664" s="42" t="s">
        <v>126</v>
      </c>
      <c r="D664" s="42"/>
      <c r="E664" s="22" t="s">
        <v>1256</v>
      </c>
      <c r="F664" s="24">
        <v>28569</v>
      </c>
      <c r="G664" t="str">
        <f t="shared" si="10"/>
        <v>28569</v>
      </c>
      <c r="H664">
        <f>MATCH(G664,[1]pasta1!$M:$M,0)</f>
        <v>867</v>
      </c>
    </row>
    <row r="665" spans="1:8" x14ac:dyDescent="0.4">
      <c r="A665" s="22" t="s">
        <v>1332</v>
      </c>
      <c r="B665" s="22" t="s">
        <v>6</v>
      </c>
      <c r="C665" s="42" t="s">
        <v>343</v>
      </c>
      <c r="D665" s="42"/>
      <c r="E665" s="22" t="s">
        <v>344</v>
      </c>
      <c r="F665" s="24">
        <v>11612</v>
      </c>
      <c r="G665" t="str">
        <f t="shared" si="10"/>
        <v>11612</v>
      </c>
      <c r="H665">
        <f>MATCH(G665,[1]pasta1!$M:$M,0)</f>
        <v>868</v>
      </c>
    </row>
    <row r="666" spans="1:8" x14ac:dyDescent="0.4">
      <c r="A666" s="22" t="s">
        <v>1333</v>
      </c>
      <c r="B666" s="22" t="s">
        <v>6</v>
      </c>
      <c r="C666" s="42" t="s">
        <v>1067</v>
      </c>
      <c r="D666" s="42"/>
      <c r="E666" s="22" t="s">
        <v>1334</v>
      </c>
      <c r="F666" s="24">
        <v>4254</v>
      </c>
      <c r="G666" t="str">
        <f t="shared" si="10"/>
        <v>4254</v>
      </c>
      <c r="H666">
        <f>MATCH(G666,[1]pasta1!$M:$M,0)</f>
        <v>871</v>
      </c>
    </row>
    <row r="667" spans="1:8" x14ac:dyDescent="0.4">
      <c r="A667" s="22" t="s">
        <v>1337</v>
      </c>
      <c r="B667" s="22" t="s">
        <v>6</v>
      </c>
      <c r="C667" s="42" t="s">
        <v>369</v>
      </c>
      <c r="D667" s="42"/>
      <c r="E667" s="22" t="s">
        <v>1338</v>
      </c>
      <c r="F667" s="24">
        <v>36405</v>
      </c>
      <c r="G667" t="str">
        <f t="shared" si="10"/>
        <v>36405</v>
      </c>
      <c r="H667">
        <f>MATCH(G667,[1]pasta1!$M:$M,0)</f>
        <v>873</v>
      </c>
    </row>
    <row r="668" spans="1:8" x14ac:dyDescent="0.4">
      <c r="A668" s="25"/>
      <c r="B668" s="25"/>
      <c r="C668" s="41"/>
      <c r="D668" s="41"/>
      <c r="E668" s="25"/>
      <c r="F668" s="24">
        <v>2913</v>
      </c>
      <c r="G668" t="str">
        <f t="shared" si="10"/>
        <v>2913</v>
      </c>
      <c r="H668">
        <f>MATCH(G668,[1]pasta1!$M:$M,0)</f>
        <v>872</v>
      </c>
    </row>
    <row r="669" spans="1:8" x14ac:dyDescent="0.4">
      <c r="A669" s="22" t="s">
        <v>1339</v>
      </c>
      <c r="B669" s="22" t="s">
        <v>172</v>
      </c>
      <c r="C669" s="42" t="s">
        <v>45</v>
      </c>
      <c r="D669" s="42"/>
      <c r="E669" s="22" t="s">
        <v>1340</v>
      </c>
      <c r="F669" s="24">
        <v>11550</v>
      </c>
      <c r="G669" t="str">
        <f t="shared" si="10"/>
        <v>11550</v>
      </c>
      <c r="H669">
        <f>MATCH(G669,[1]pasta1!$M:$M,0)</f>
        <v>874</v>
      </c>
    </row>
    <row r="670" spans="1:8" x14ac:dyDescent="0.4">
      <c r="A670" s="22" t="s">
        <v>1341</v>
      </c>
      <c r="B670" s="22" t="s">
        <v>6</v>
      </c>
      <c r="C670" s="42" t="s">
        <v>1182</v>
      </c>
      <c r="D670" s="42"/>
      <c r="E670" s="22" t="s">
        <v>1342</v>
      </c>
      <c r="F670" s="24">
        <v>700</v>
      </c>
      <c r="G670" t="str">
        <f t="shared" si="10"/>
        <v>700</v>
      </c>
      <c r="H670">
        <f>MATCH(G670,[1]pasta1!$M:$M,0)</f>
        <v>875</v>
      </c>
    </row>
    <row r="671" spans="1:8" x14ac:dyDescent="0.4">
      <c r="A671" s="22" t="s">
        <v>1343</v>
      </c>
      <c r="B671" s="22" t="s">
        <v>6</v>
      </c>
      <c r="C671" s="42" t="s">
        <v>562</v>
      </c>
      <c r="D671" s="42"/>
      <c r="E671" s="22" t="s">
        <v>1344</v>
      </c>
      <c r="F671" s="24">
        <v>28156</v>
      </c>
      <c r="G671" t="str">
        <f t="shared" si="10"/>
        <v>28156</v>
      </c>
      <c r="H671">
        <f>MATCH(G671,[1]pasta1!$M:$M,0)</f>
        <v>878</v>
      </c>
    </row>
    <row r="672" spans="1:8" x14ac:dyDescent="0.4">
      <c r="A672" s="25"/>
      <c r="B672" s="25"/>
      <c r="C672" s="41"/>
      <c r="D672" s="41"/>
      <c r="E672" s="25"/>
      <c r="F672" s="24">
        <v>28154</v>
      </c>
      <c r="G672" t="str">
        <f t="shared" si="10"/>
        <v>28154</v>
      </c>
      <c r="H672">
        <f>MATCH(G672,[1]pasta1!$M:$M,0)</f>
        <v>876</v>
      </c>
    </row>
    <row r="673" spans="1:8" x14ac:dyDescent="0.4">
      <c r="A673" s="25"/>
      <c r="B673" s="25"/>
      <c r="C673" s="41"/>
      <c r="D673" s="41"/>
      <c r="E673" s="25"/>
      <c r="F673" s="24">
        <v>28155</v>
      </c>
      <c r="G673" t="str">
        <f t="shared" si="10"/>
        <v>28155</v>
      </c>
      <c r="H673">
        <f>MATCH(G673,[1]pasta1!$M:$M,0)</f>
        <v>877</v>
      </c>
    </row>
    <row r="674" spans="1:8" x14ac:dyDescent="0.4">
      <c r="A674" s="22" t="s">
        <v>1345</v>
      </c>
      <c r="B674" s="22" t="s">
        <v>6</v>
      </c>
      <c r="C674" s="42" t="s">
        <v>1346</v>
      </c>
      <c r="D674" s="42"/>
      <c r="E674" s="22" t="s">
        <v>1347</v>
      </c>
      <c r="F674" s="24">
        <v>1607</v>
      </c>
      <c r="G674" t="str">
        <f t="shared" si="10"/>
        <v>1607</v>
      </c>
      <c r="H674">
        <f>MATCH(G674,[1]pasta1!$M:$M,0)</f>
        <v>879</v>
      </c>
    </row>
    <row r="675" spans="1:8" x14ac:dyDescent="0.4">
      <c r="A675" s="25"/>
      <c r="B675" s="25"/>
      <c r="C675" s="41"/>
      <c r="D675" s="41"/>
      <c r="E675" s="25"/>
      <c r="F675" s="24">
        <v>1637</v>
      </c>
      <c r="G675" t="str">
        <f t="shared" si="10"/>
        <v>1637</v>
      </c>
      <c r="H675">
        <f>MATCH(G675,[1]pasta1!$M:$M,0)</f>
        <v>880</v>
      </c>
    </row>
    <row r="676" spans="1:8" x14ac:dyDescent="0.4">
      <c r="A676" s="22" t="s">
        <v>1348</v>
      </c>
      <c r="B676" s="22" t="s">
        <v>6</v>
      </c>
      <c r="C676" s="42" t="s">
        <v>926</v>
      </c>
      <c r="D676" s="42"/>
      <c r="E676" s="22" t="s">
        <v>1349</v>
      </c>
      <c r="F676" s="24">
        <v>8724</v>
      </c>
      <c r="G676" t="str">
        <f t="shared" si="10"/>
        <v>8724</v>
      </c>
      <c r="H676">
        <f>MATCH(G676,[1]pasta1!$M:$M,0)</f>
        <v>882</v>
      </c>
    </row>
    <row r="677" spans="1:8" x14ac:dyDescent="0.4">
      <c r="A677" s="22" t="s">
        <v>1350</v>
      </c>
      <c r="B677" s="22" t="s">
        <v>6</v>
      </c>
      <c r="C677" s="42" t="s">
        <v>1351</v>
      </c>
      <c r="D677" s="42"/>
      <c r="E677" s="22" t="s">
        <v>1352</v>
      </c>
      <c r="F677" s="24">
        <v>3067</v>
      </c>
      <c r="G677" t="str">
        <f t="shared" si="10"/>
        <v>3067</v>
      </c>
      <c r="H677">
        <f>MATCH(G677,[1]pasta1!$M:$M,0)</f>
        <v>883</v>
      </c>
    </row>
    <row r="678" spans="1:8" x14ac:dyDescent="0.4">
      <c r="A678" s="25"/>
      <c r="B678" s="25"/>
      <c r="C678" s="41"/>
      <c r="D678" s="41"/>
      <c r="E678" s="25"/>
      <c r="F678" s="24">
        <v>3075</v>
      </c>
      <c r="G678" t="str">
        <f t="shared" si="10"/>
        <v>3075</v>
      </c>
      <c r="H678">
        <f>MATCH(G678,[1]pasta1!$M:$M,0)</f>
        <v>884</v>
      </c>
    </row>
    <row r="679" spans="1:8" x14ac:dyDescent="0.4">
      <c r="A679" s="22" t="s">
        <v>1353</v>
      </c>
      <c r="B679" s="22" t="s">
        <v>6</v>
      </c>
      <c r="C679" s="42" t="s">
        <v>372</v>
      </c>
      <c r="D679" s="42"/>
      <c r="E679" s="22" t="s">
        <v>381</v>
      </c>
      <c r="F679" s="24">
        <v>11731</v>
      </c>
      <c r="G679" t="str">
        <f t="shared" si="10"/>
        <v>11731</v>
      </c>
      <c r="H679">
        <f>MATCH(G679,[1]pasta1!$M:$M,0)</f>
        <v>885</v>
      </c>
    </row>
    <row r="680" spans="1:8" x14ac:dyDescent="0.4">
      <c r="A680" s="22" t="s">
        <v>1354</v>
      </c>
      <c r="B680" s="22" t="s">
        <v>6</v>
      </c>
      <c r="C680" s="42" t="s">
        <v>372</v>
      </c>
      <c r="D680" s="42"/>
      <c r="E680" s="22" t="s">
        <v>381</v>
      </c>
      <c r="F680" s="24">
        <v>11735</v>
      </c>
      <c r="G680" t="str">
        <f t="shared" si="10"/>
        <v>11735</v>
      </c>
      <c r="H680">
        <f>MATCH(G680,[1]pasta1!$M:$M,0)</f>
        <v>887</v>
      </c>
    </row>
    <row r="681" spans="1:8" x14ac:dyDescent="0.4">
      <c r="A681" s="22" t="s">
        <v>1355</v>
      </c>
      <c r="B681" s="22" t="s">
        <v>6</v>
      </c>
      <c r="C681" s="42" t="s">
        <v>1194</v>
      </c>
      <c r="D681" s="42"/>
      <c r="E681" s="22" t="s">
        <v>1356</v>
      </c>
      <c r="F681" s="24">
        <v>976</v>
      </c>
      <c r="G681" t="str">
        <f t="shared" si="10"/>
        <v>976</v>
      </c>
      <c r="H681">
        <f>MATCH(G681,[1]pasta1!$M:$M,0)</f>
        <v>888</v>
      </c>
    </row>
    <row r="682" spans="1:8" x14ac:dyDescent="0.4">
      <c r="A682" s="22" t="s">
        <v>1357</v>
      </c>
      <c r="B682" s="22" t="s">
        <v>6</v>
      </c>
      <c r="C682" s="42" t="s">
        <v>1272</v>
      </c>
      <c r="D682" s="42"/>
      <c r="E682" s="22" t="s">
        <v>1358</v>
      </c>
      <c r="F682" s="24">
        <v>644</v>
      </c>
      <c r="G682" t="str">
        <f t="shared" si="10"/>
        <v>644</v>
      </c>
      <c r="H682">
        <f>MATCH(G682,[1]pasta1!$M:$M,0)</f>
        <v>889</v>
      </c>
    </row>
    <row r="683" spans="1:8" x14ac:dyDescent="0.4">
      <c r="A683" s="22" t="s">
        <v>1359</v>
      </c>
      <c r="B683" s="22" t="s">
        <v>6</v>
      </c>
      <c r="C683" s="42" t="s">
        <v>22</v>
      </c>
      <c r="D683" s="42"/>
      <c r="E683" s="22" t="s">
        <v>1360</v>
      </c>
      <c r="F683" s="24">
        <v>4463</v>
      </c>
      <c r="G683" t="str">
        <f t="shared" si="10"/>
        <v>4463</v>
      </c>
      <c r="H683">
        <f>MATCH(G683,[1]pasta1!$M:$M,0)</f>
        <v>890</v>
      </c>
    </row>
    <row r="684" spans="1:8" x14ac:dyDescent="0.4">
      <c r="A684" s="22" t="s">
        <v>1361</v>
      </c>
      <c r="B684" s="22" t="s">
        <v>6</v>
      </c>
      <c r="C684" s="42" t="s">
        <v>22</v>
      </c>
      <c r="D684" s="42"/>
      <c r="E684" s="22" t="s">
        <v>1330</v>
      </c>
      <c r="F684" s="24">
        <v>4461</v>
      </c>
      <c r="G684" t="str">
        <f t="shared" si="10"/>
        <v>4461</v>
      </c>
      <c r="H684">
        <f>MATCH(G684,[1]pasta1!$M:$M,0)</f>
        <v>891</v>
      </c>
    </row>
    <row r="685" spans="1:8" x14ac:dyDescent="0.4">
      <c r="A685" s="22" t="s">
        <v>1362</v>
      </c>
      <c r="B685" s="22" t="s">
        <v>6</v>
      </c>
      <c r="C685" s="42" t="s">
        <v>22</v>
      </c>
      <c r="D685" s="42"/>
      <c r="E685" s="22" t="s">
        <v>1252</v>
      </c>
      <c r="F685" s="24">
        <v>4462</v>
      </c>
      <c r="G685" t="str">
        <f t="shared" si="10"/>
        <v>4462</v>
      </c>
      <c r="H685">
        <f>MATCH(G685,[1]pasta1!$M:$M,0)</f>
        <v>892</v>
      </c>
    </row>
    <row r="686" spans="1:8" x14ac:dyDescent="0.4">
      <c r="A686" s="22" t="s">
        <v>1363</v>
      </c>
      <c r="B686" s="22" t="s">
        <v>6</v>
      </c>
      <c r="C686" s="42" t="s">
        <v>22</v>
      </c>
      <c r="D686" s="42"/>
      <c r="E686" s="22" t="s">
        <v>1252</v>
      </c>
      <c r="F686" s="24">
        <v>4458</v>
      </c>
      <c r="G686" t="str">
        <f t="shared" si="10"/>
        <v>4458</v>
      </c>
      <c r="H686">
        <f>MATCH(G686,[1]pasta1!$M:$M,0)</f>
        <v>893</v>
      </c>
    </row>
    <row r="687" spans="1:8" x14ac:dyDescent="0.4">
      <c r="A687" s="22" t="s">
        <v>1364</v>
      </c>
      <c r="B687" s="22" t="s">
        <v>6</v>
      </c>
      <c r="C687" s="42" t="s">
        <v>53</v>
      </c>
      <c r="D687" s="42"/>
      <c r="E687" s="22" t="s">
        <v>1365</v>
      </c>
      <c r="F687" s="24">
        <v>28581</v>
      </c>
      <c r="G687" t="str">
        <f t="shared" si="10"/>
        <v>28581</v>
      </c>
      <c r="H687">
        <f>MATCH(G687,[1]pasta1!$M:$M,0)</f>
        <v>894</v>
      </c>
    </row>
    <row r="688" spans="1:8" x14ac:dyDescent="0.4">
      <c r="A688" s="22" t="s">
        <v>1366</v>
      </c>
      <c r="B688" s="22" t="s">
        <v>6</v>
      </c>
      <c r="C688" s="42" t="s">
        <v>83</v>
      </c>
      <c r="D688" s="42"/>
      <c r="E688" s="22" t="s">
        <v>1367</v>
      </c>
      <c r="F688" s="24">
        <v>6574</v>
      </c>
      <c r="G688" t="str">
        <f t="shared" si="10"/>
        <v>6574</v>
      </c>
      <c r="H688">
        <f>MATCH(G688,[1]pasta1!$M:$M,0)</f>
        <v>897</v>
      </c>
    </row>
    <row r="689" spans="1:8" x14ac:dyDescent="0.4">
      <c r="A689" s="22" t="s">
        <v>1368</v>
      </c>
      <c r="B689" s="22" t="s">
        <v>6</v>
      </c>
      <c r="C689" s="42" t="s">
        <v>219</v>
      </c>
      <c r="D689" s="42"/>
      <c r="E689" s="22" t="s">
        <v>1369</v>
      </c>
      <c r="F689" s="24">
        <v>23360</v>
      </c>
      <c r="G689" t="str">
        <f t="shared" si="10"/>
        <v>23360</v>
      </c>
      <c r="H689">
        <f>MATCH(G689,[1]pasta1!$M:$M,0)</f>
        <v>901</v>
      </c>
    </row>
    <row r="690" spans="1:8" x14ac:dyDescent="0.4">
      <c r="A690" s="22" t="s">
        <v>1370</v>
      </c>
      <c r="B690" s="22" t="s">
        <v>6</v>
      </c>
      <c r="C690" s="42" t="s">
        <v>940</v>
      </c>
      <c r="D690" s="42"/>
      <c r="E690" s="22" t="s">
        <v>1371</v>
      </c>
      <c r="F690" s="24">
        <v>21988</v>
      </c>
      <c r="G690" t="str">
        <f t="shared" si="10"/>
        <v>21988</v>
      </c>
      <c r="H690">
        <f>MATCH(G690,[1]pasta1!$M:$M,0)</f>
        <v>902</v>
      </c>
    </row>
    <row r="691" spans="1:8" x14ac:dyDescent="0.4">
      <c r="A691" s="22" t="s">
        <v>1372</v>
      </c>
      <c r="B691" s="22" t="s">
        <v>6</v>
      </c>
      <c r="C691" s="42" t="s">
        <v>27</v>
      </c>
      <c r="D691" s="42"/>
      <c r="E691" s="22" t="s">
        <v>1373</v>
      </c>
      <c r="F691" s="24">
        <v>646</v>
      </c>
      <c r="G691" t="str">
        <f t="shared" si="10"/>
        <v>646</v>
      </c>
      <c r="H691">
        <f>MATCH(G691,[1]pasta1!$M:$M,0)</f>
        <v>903</v>
      </c>
    </row>
    <row r="692" spans="1:8" x14ac:dyDescent="0.4">
      <c r="A692" s="22" t="s">
        <v>1374</v>
      </c>
      <c r="B692" s="22" t="s">
        <v>6</v>
      </c>
      <c r="C692" s="42" t="s">
        <v>1375</v>
      </c>
      <c r="D692" s="42"/>
      <c r="E692" s="22" t="s">
        <v>1376</v>
      </c>
      <c r="F692" s="24">
        <v>28818</v>
      </c>
      <c r="G692" t="str">
        <f t="shared" si="10"/>
        <v>28818</v>
      </c>
      <c r="H692">
        <f>MATCH(G692,[1]pasta1!$M:$M,0)</f>
        <v>904</v>
      </c>
    </row>
    <row r="693" spans="1:8" x14ac:dyDescent="0.4">
      <c r="A693" s="25"/>
      <c r="B693" s="25"/>
      <c r="C693" s="41"/>
      <c r="D693" s="41"/>
      <c r="E693" s="25"/>
      <c r="F693" s="24">
        <v>28748</v>
      </c>
      <c r="G693" t="str">
        <f t="shared" si="10"/>
        <v>28748</v>
      </c>
      <c r="H693">
        <f>MATCH(G693,[1]pasta1!$M:$M,0)</f>
        <v>905</v>
      </c>
    </row>
    <row r="694" spans="1:8" x14ac:dyDescent="0.4">
      <c r="A694" s="22" t="s">
        <v>1377</v>
      </c>
      <c r="B694" s="22" t="s">
        <v>6</v>
      </c>
      <c r="C694" s="42" t="s">
        <v>1378</v>
      </c>
      <c r="D694" s="42"/>
      <c r="E694" s="22" t="s">
        <v>1379</v>
      </c>
      <c r="F694" s="24">
        <v>28763</v>
      </c>
      <c r="G694" t="str">
        <f t="shared" si="10"/>
        <v>28763</v>
      </c>
      <c r="H694">
        <f>MATCH(G694,[1]pasta1!$M:$M,0)</f>
        <v>907</v>
      </c>
    </row>
    <row r="695" spans="1:8" x14ac:dyDescent="0.4">
      <c r="A695" s="25"/>
      <c r="B695" s="25"/>
      <c r="C695" s="41"/>
      <c r="D695" s="41"/>
      <c r="E695" s="25"/>
      <c r="F695" s="24">
        <v>28823</v>
      </c>
      <c r="G695" t="str">
        <f t="shared" si="10"/>
        <v>28823</v>
      </c>
      <c r="H695">
        <f>MATCH(G695,[1]pasta1!$M:$M,0)</f>
        <v>906</v>
      </c>
    </row>
    <row r="696" spans="1:8" x14ac:dyDescent="0.4">
      <c r="A696" s="22" t="s">
        <v>1380</v>
      </c>
      <c r="B696" s="22" t="s">
        <v>6</v>
      </c>
      <c r="C696" s="42" t="s">
        <v>1381</v>
      </c>
      <c r="D696" s="42"/>
      <c r="E696" s="22" t="s">
        <v>1382</v>
      </c>
      <c r="F696" s="24">
        <v>28848</v>
      </c>
      <c r="G696" t="str">
        <f t="shared" si="10"/>
        <v>28848</v>
      </c>
      <c r="H696">
        <f>MATCH(G696,[1]pasta1!$M:$M,0)</f>
        <v>908</v>
      </c>
    </row>
    <row r="697" spans="1:8" x14ac:dyDescent="0.4">
      <c r="A697" s="25"/>
      <c r="B697" s="25"/>
      <c r="C697" s="41"/>
      <c r="D697" s="41"/>
      <c r="E697" s="25"/>
      <c r="F697" s="24">
        <v>28786</v>
      </c>
      <c r="G697" t="str">
        <f t="shared" si="10"/>
        <v>28786</v>
      </c>
      <c r="H697">
        <f>MATCH(G697,[1]pasta1!$M:$M,0)</f>
        <v>909</v>
      </c>
    </row>
    <row r="698" spans="1:8" x14ac:dyDescent="0.4">
      <c r="A698" s="22" t="s">
        <v>1383</v>
      </c>
      <c r="B698" s="22" t="s">
        <v>6</v>
      </c>
      <c r="C698" s="42" t="s">
        <v>360</v>
      </c>
      <c r="D698" s="42"/>
      <c r="E698" s="22" t="s">
        <v>1384</v>
      </c>
      <c r="F698" s="24">
        <v>11649</v>
      </c>
      <c r="G698" t="str">
        <f t="shared" si="10"/>
        <v>11649</v>
      </c>
      <c r="H698">
        <f>MATCH(G698,[1]pasta1!$M:$M,0)</f>
        <v>910</v>
      </c>
    </row>
    <row r="699" spans="1:8" x14ac:dyDescent="0.4">
      <c r="A699" s="22" t="s">
        <v>1385</v>
      </c>
      <c r="B699" s="22" t="s">
        <v>6</v>
      </c>
      <c r="C699" s="42" t="s">
        <v>1386</v>
      </c>
      <c r="D699" s="42"/>
      <c r="E699" s="22" t="s">
        <v>1387</v>
      </c>
      <c r="F699" s="24">
        <v>22002</v>
      </c>
      <c r="G699" t="str">
        <f t="shared" si="10"/>
        <v>22002</v>
      </c>
      <c r="H699">
        <f>MATCH(G699,[1]pasta1!$M:$M,0)</f>
        <v>912</v>
      </c>
    </row>
    <row r="700" spans="1:8" x14ac:dyDescent="0.4">
      <c r="A700" s="22" t="s">
        <v>1388</v>
      </c>
      <c r="B700" s="22" t="s">
        <v>6</v>
      </c>
      <c r="C700" s="42" t="s">
        <v>1389</v>
      </c>
      <c r="D700" s="42"/>
      <c r="E700" s="22" t="s">
        <v>1390</v>
      </c>
      <c r="F700" s="24">
        <v>18275</v>
      </c>
      <c r="G700" t="str">
        <f t="shared" si="10"/>
        <v>18275</v>
      </c>
      <c r="H700">
        <f>MATCH(G700,[1]pasta1!$M:$M,0)</f>
        <v>913</v>
      </c>
    </row>
    <row r="701" spans="1:8" x14ac:dyDescent="0.4">
      <c r="A701" s="22" t="s">
        <v>1391</v>
      </c>
      <c r="B701" s="22" t="s">
        <v>6</v>
      </c>
      <c r="C701" s="42" t="s">
        <v>22</v>
      </c>
      <c r="D701" s="42"/>
      <c r="E701" s="22" t="s">
        <v>1392</v>
      </c>
      <c r="F701" s="24">
        <v>34815</v>
      </c>
      <c r="G701" t="str">
        <f t="shared" si="10"/>
        <v>34815</v>
      </c>
      <c r="H701">
        <f>MATCH(G701,[1]pasta1!$M:$M,0)</f>
        <v>918</v>
      </c>
    </row>
    <row r="702" spans="1:8" x14ac:dyDescent="0.4">
      <c r="A702" s="22" t="s">
        <v>1394</v>
      </c>
      <c r="B702" s="22" t="s">
        <v>6</v>
      </c>
      <c r="C702" s="42" t="s">
        <v>53</v>
      </c>
      <c r="D702" s="42"/>
      <c r="E702" s="22" t="s">
        <v>1365</v>
      </c>
      <c r="F702" s="24">
        <v>28573</v>
      </c>
      <c r="G702" t="str">
        <f t="shared" si="10"/>
        <v>28573</v>
      </c>
      <c r="H702">
        <f>MATCH(G702,[1]pasta1!$M:$M,0)</f>
        <v>919</v>
      </c>
    </row>
    <row r="703" spans="1:8" x14ac:dyDescent="0.4">
      <c r="A703" s="22" t="s">
        <v>1395</v>
      </c>
      <c r="B703" s="22" t="s">
        <v>6</v>
      </c>
      <c r="C703" s="42" t="s">
        <v>562</v>
      </c>
      <c r="D703" s="42"/>
      <c r="E703" s="22" t="s">
        <v>1365</v>
      </c>
      <c r="F703" s="24">
        <v>28576</v>
      </c>
      <c r="G703" t="str">
        <f t="shared" si="10"/>
        <v>28576</v>
      </c>
      <c r="H703">
        <f>MATCH(G703,[1]pasta1!$M:$M,0)</f>
        <v>922</v>
      </c>
    </row>
    <row r="704" spans="1:8" x14ac:dyDescent="0.4">
      <c r="A704" s="22" t="s">
        <v>1396</v>
      </c>
      <c r="B704" s="22" t="s">
        <v>6</v>
      </c>
      <c r="C704" s="42" t="s">
        <v>126</v>
      </c>
      <c r="D704" s="42"/>
      <c r="E704" s="22" t="s">
        <v>1365</v>
      </c>
      <c r="F704" s="24">
        <v>28577</v>
      </c>
      <c r="G704" t="str">
        <f t="shared" si="10"/>
        <v>28577</v>
      </c>
      <c r="H704">
        <f>MATCH(G704,[1]pasta1!$M:$M,0)</f>
        <v>923</v>
      </c>
    </row>
    <row r="705" spans="1:8" x14ac:dyDescent="0.4">
      <c r="A705" s="22" t="s">
        <v>1397</v>
      </c>
      <c r="B705" s="22" t="s">
        <v>6</v>
      </c>
      <c r="C705" s="42" t="s">
        <v>53</v>
      </c>
      <c r="D705" s="42"/>
      <c r="E705" s="22" t="s">
        <v>1398</v>
      </c>
      <c r="F705" s="24">
        <v>14378</v>
      </c>
      <c r="G705" t="str">
        <f t="shared" si="10"/>
        <v>14378</v>
      </c>
      <c r="H705">
        <f>MATCH(G705,[1]pasta1!$M:$M,0)</f>
        <v>924</v>
      </c>
    </row>
    <row r="706" spans="1:8" x14ac:dyDescent="0.4">
      <c r="A706" s="22" t="s">
        <v>1399</v>
      </c>
      <c r="B706" s="22" t="s">
        <v>6</v>
      </c>
      <c r="C706" s="42" t="s">
        <v>562</v>
      </c>
      <c r="D706" s="42"/>
      <c r="E706" s="22" t="s">
        <v>1400</v>
      </c>
      <c r="F706" s="24">
        <v>28580</v>
      </c>
      <c r="G706" t="str">
        <f t="shared" si="10"/>
        <v>28580</v>
      </c>
      <c r="H706">
        <f>MATCH(G706,[1]pasta1!$M:$M,0)</f>
        <v>925</v>
      </c>
    </row>
    <row r="707" spans="1:8" x14ac:dyDescent="0.4">
      <c r="A707" s="22" t="s">
        <v>1401</v>
      </c>
      <c r="B707" s="22" t="s">
        <v>6</v>
      </c>
      <c r="C707" s="42" t="s">
        <v>481</v>
      </c>
      <c r="D707" s="42"/>
      <c r="E707" s="22" t="s">
        <v>1402</v>
      </c>
      <c r="F707" s="24">
        <v>468</v>
      </c>
      <c r="G707" t="str">
        <f t="shared" ref="G707:G768" si="11">TRIM(F707)</f>
        <v>468</v>
      </c>
      <c r="H707">
        <f>MATCH(G707,[1]pasta1!$M:$M,0)</f>
        <v>927</v>
      </c>
    </row>
    <row r="708" spans="1:8" x14ac:dyDescent="0.4">
      <c r="A708" s="22" t="s">
        <v>1403</v>
      </c>
      <c r="B708" s="22" t="s">
        <v>6</v>
      </c>
      <c r="C708" s="42" t="s">
        <v>79</v>
      </c>
      <c r="D708" s="42"/>
      <c r="E708" s="22" t="s">
        <v>1404</v>
      </c>
      <c r="F708" s="24">
        <v>42859</v>
      </c>
      <c r="G708" t="str">
        <f t="shared" si="11"/>
        <v>42859</v>
      </c>
      <c r="H708">
        <f>MATCH(G708,[1]pasta1!$M:$M,0)</f>
        <v>928</v>
      </c>
    </row>
    <row r="709" spans="1:8" x14ac:dyDescent="0.4">
      <c r="A709" s="22" t="s">
        <v>1405</v>
      </c>
      <c r="B709" s="22" t="s">
        <v>6</v>
      </c>
      <c r="C709" s="42" t="s">
        <v>1378</v>
      </c>
      <c r="D709" s="42"/>
      <c r="E709" s="22" t="s">
        <v>1406</v>
      </c>
      <c r="F709" s="24">
        <v>2078</v>
      </c>
      <c r="G709" t="str">
        <f t="shared" si="11"/>
        <v>2078</v>
      </c>
      <c r="H709">
        <f>MATCH(G709,[1]pasta1!$M:$M,0)</f>
        <v>929</v>
      </c>
    </row>
    <row r="710" spans="1:8" x14ac:dyDescent="0.4">
      <c r="A710" s="25"/>
      <c r="B710" s="25"/>
      <c r="C710" s="41"/>
      <c r="D710" s="41"/>
      <c r="E710" s="25"/>
      <c r="F710" s="24">
        <v>2120</v>
      </c>
      <c r="G710" t="str">
        <f t="shared" si="11"/>
        <v>2120</v>
      </c>
      <c r="H710">
        <f>MATCH(G710,[1]pasta1!$M:$M,0)</f>
        <v>930</v>
      </c>
    </row>
    <row r="711" spans="1:8" x14ac:dyDescent="0.4">
      <c r="A711" s="22" t="s">
        <v>1407</v>
      </c>
      <c r="B711" s="22" t="s">
        <v>6</v>
      </c>
      <c r="C711" s="42" t="s">
        <v>920</v>
      </c>
      <c r="D711" s="42"/>
      <c r="E711" s="22" t="s">
        <v>1408</v>
      </c>
      <c r="F711" s="24">
        <v>1388</v>
      </c>
      <c r="G711" t="str">
        <f t="shared" si="11"/>
        <v>1388</v>
      </c>
      <c r="H711">
        <f>MATCH(G711,[1]pasta1!$M:$M,0)</f>
        <v>932</v>
      </c>
    </row>
    <row r="712" spans="1:8" x14ac:dyDescent="0.4">
      <c r="A712" s="25"/>
      <c r="B712" s="25"/>
      <c r="C712" s="41"/>
      <c r="D712" s="41"/>
      <c r="E712" s="25"/>
      <c r="F712" s="24">
        <v>1376</v>
      </c>
      <c r="G712" t="str">
        <f t="shared" si="11"/>
        <v>1376</v>
      </c>
      <c r="H712">
        <f>MATCH(G712,[1]pasta1!$M:$M,0)</f>
        <v>931</v>
      </c>
    </row>
    <row r="713" spans="1:8" x14ac:dyDescent="0.4">
      <c r="A713" s="22" t="s">
        <v>1409</v>
      </c>
      <c r="B713" s="22" t="s">
        <v>172</v>
      </c>
      <c r="C713" s="42" t="s">
        <v>1410</v>
      </c>
      <c r="D713" s="42"/>
      <c r="E713" s="22" t="s">
        <v>1411</v>
      </c>
      <c r="F713" s="24">
        <v>2048</v>
      </c>
      <c r="G713" t="str">
        <f t="shared" si="11"/>
        <v>2048</v>
      </c>
      <c r="H713">
        <f>MATCH(G713,[1]pasta1!$M:$M,0)</f>
        <v>933</v>
      </c>
    </row>
    <row r="714" spans="1:8" x14ac:dyDescent="0.4">
      <c r="A714" s="25"/>
      <c r="B714" s="25"/>
      <c r="C714" s="41"/>
      <c r="D714" s="41"/>
      <c r="E714" s="25"/>
      <c r="F714" s="24">
        <v>2056</v>
      </c>
      <c r="G714" t="str">
        <f t="shared" si="11"/>
        <v>2056</v>
      </c>
      <c r="H714">
        <f>MATCH(G714,[1]pasta1!$M:$M,0)</f>
        <v>934</v>
      </c>
    </row>
    <row r="715" spans="1:8" x14ac:dyDescent="0.4">
      <c r="A715" s="22" t="s">
        <v>1412</v>
      </c>
      <c r="B715" s="22" t="s">
        <v>6</v>
      </c>
      <c r="C715" s="42" t="s">
        <v>579</v>
      </c>
      <c r="D715" s="42"/>
      <c r="E715" s="22" t="s">
        <v>615</v>
      </c>
      <c r="F715" s="24">
        <v>30402</v>
      </c>
      <c r="G715" t="str">
        <f t="shared" si="11"/>
        <v>30402</v>
      </c>
      <c r="H715">
        <f>MATCH(G715,[1]pasta1!$M:$M,0)</f>
        <v>935</v>
      </c>
    </row>
    <row r="716" spans="1:8" x14ac:dyDescent="0.4">
      <c r="A716" s="22" t="s">
        <v>1413</v>
      </c>
      <c r="B716" s="22" t="s">
        <v>6</v>
      </c>
      <c r="C716" s="42" t="s">
        <v>126</v>
      </c>
      <c r="D716" s="42"/>
      <c r="E716" s="22" t="s">
        <v>1414</v>
      </c>
      <c r="F716" s="24">
        <v>1805</v>
      </c>
      <c r="G716" t="str">
        <f t="shared" si="11"/>
        <v>1805</v>
      </c>
      <c r="H716">
        <f>MATCH(G716,[1]pasta1!$M:$M,0)</f>
        <v>936</v>
      </c>
    </row>
    <row r="717" spans="1:8" x14ac:dyDescent="0.4">
      <c r="A717" s="22" t="s">
        <v>1415</v>
      </c>
      <c r="B717" s="22" t="s">
        <v>6</v>
      </c>
      <c r="C717" s="42" t="s">
        <v>1416</v>
      </c>
      <c r="D717" s="42"/>
      <c r="E717" s="22" t="s">
        <v>1417</v>
      </c>
      <c r="F717" s="24">
        <v>29710</v>
      </c>
      <c r="G717" t="str">
        <f t="shared" si="11"/>
        <v>29710</v>
      </c>
      <c r="H717">
        <f>MATCH(G717,[1]pasta1!$M:$M,0)</f>
        <v>937</v>
      </c>
    </row>
    <row r="718" spans="1:8" x14ac:dyDescent="0.4">
      <c r="A718" s="25"/>
      <c r="B718" s="25"/>
      <c r="C718" s="41"/>
      <c r="D718" s="41"/>
      <c r="E718" s="25"/>
      <c r="F718" s="24">
        <v>29698</v>
      </c>
      <c r="G718" t="str">
        <f t="shared" si="11"/>
        <v>29698</v>
      </c>
      <c r="H718">
        <f>MATCH(G718,[1]pasta1!$M:$M,0)</f>
        <v>938</v>
      </c>
    </row>
    <row r="719" spans="1:8" x14ac:dyDescent="0.4">
      <c r="A719" s="22" t="s">
        <v>1418</v>
      </c>
      <c r="B719" s="22" t="s">
        <v>6</v>
      </c>
      <c r="C719" s="42" t="s">
        <v>520</v>
      </c>
      <c r="D719" s="42"/>
      <c r="E719" s="22" t="s">
        <v>521</v>
      </c>
      <c r="F719" s="24">
        <v>11587</v>
      </c>
      <c r="G719" t="str">
        <f t="shared" si="11"/>
        <v>11587</v>
      </c>
      <c r="H719">
        <f>MATCH(G719,[1]pasta1!$M:$M,0)</f>
        <v>939</v>
      </c>
    </row>
    <row r="720" spans="1:8" x14ac:dyDescent="0.4">
      <c r="A720" s="22" t="s">
        <v>1419</v>
      </c>
      <c r="B720" s="22" t="s">
        <v>6</v>
      </c>
      <c r="C720" s="42" t="s">
        <v>264</v>
      </c>
      <c r="D720" s="42"/>
      <c r="E720" s="22" t="s">
        <v>1420</v>
      </c>
      <c r="F720" s="24">
        <v>26428</v>
      </c>
      <c r="G720" t="str">
        <f t="shared" si="11"/>
        <v>26428</v>
      </c>
      <c r="H720">
        <f>MATCH(G720,[1]pasta1!$M:$M,0)</f>
        <v>940</v>
      </c>
    </row>
    <row r="721" spans="1:8" x14ac:dyDescent="0.4">
      <c r="A721" s="22" t="s">
        <v>1421</v>
      </c>
      <c r="B721" s="22" t="s">
        <v>6</v>
      </c>
      <c r="C721" s="42" t="s">
        <v>403</v>
      </c>
      <c r="D721" s="42"/>
      <c r="E721" s="22" t="s">
        <v>1422</v>
      </c>
      <c r="F721" s="24">
        <v>4734</v>
      </c>
      <c r="G721" t="str">
        <f t="shared" si="11"/>
        <v>4734</v>
      </c>
      <c r="H721">
        <f>MATCH(G721,[1]pasta1!$M:$M,0)</f>
        <v>941</v>
      </c>
    </row>
    <row r="722" spans="1:8" x14ac:dyDescent="0.4">
      <c r="A722" s="22" t="s">
        <v>1423</v>
      </c>
      <c r="B722" s="22" t="s">
        <v>6</v>
      </c>
      <c r="C722" s="42" t="s">
        <v>425</v>
      </c>
      <c r="D722" s="42"/>
      <c r="E722" s="22" t="s">
        <v>1424</v>
      </c>
      <c r="F722" s="24">
        <v>6361</v>
      </c>
      <c r="G722" t="str">
        <f t="shared" si="11"/>
        <v>6361</v>
      </c>
      <c r="H722">
        <f>MATCH(G722,[1]pasta1!$M:$M,0)</f>
        <v>321</v>
      </c>
    </row>
    <row r="723" spans="1:8" x14ac:dyDescent="0.4">
      <c r="A723" s="22" t="s">
        <v>1425</v>
      </c>
      <c r="B723" s="22" t="s">
        <v>172</v>
      </c>
      <c r="C723" s="42" t="s">
        <v>1426</v>
      </c>
      <c r="D723" s="42"/>
      <c r="E723" s="22" t="s">
        <v>1427</v>
      </c>
      <c r="F723" s="24">
        <v>45133</v>
      </c>
      <c r="G723" t="str">
        <f t="shared" si="11"/>
        <v>45133</v>
      </c>
      <c r="H723">
        <f>MATCH(G723,[1]pasta1!$M:$M,0)</f>
        <v>943</v>
      </c>
    </row>
    <row r="724" spans="1:8" x14ac:dyDescent="0.4">
      <c r="A724" s="22" t="s">
        <v>1428</v>
      </c>
      <c r="B724" s="22" t="s">
        <v>6</v>
      </c>
      <c r="C724" s="42" t="s">
        <v>1426</v>
      </c>
      <c r="D724" s="42"/>
      <c r="E724" s="22" t="s">
        <v>1427</v>
      </c>
      <c r="F724" s="24">
        <v>45134</v>
      </c>
      <c r="G724" t="str">
        <f t="shared" si="11"/>
        <v>45134</v>
      </c>
      <c r="H724">
        <f>MATCH(G724,[1]pasta1!$M:$M,0)</f>
        <v>944</v>
      </c>
    </row>
    <row r="725" spans="1:8" x14ac:dyDescent="0.4">
      <c r="A725" s="22" t="s">
        <v>1429</v>
      </c>
      <c r="B725" s="22" t="s">
        <v>6</v>
      </c>
      <c r="C725" s="42" t="s">
        <v>124</v>
      </c>
      <c r="D725" s="42"/>
      <c r="E725" s="22" t="s">
        <v>1427</v>
      </c>
      <c r="F725" s="24">
        <v>45135</v>
      </c>
      <c r="G725" t="str">
        <f t="shared" si="11"/>
        <v>45135</v>
      </c>
      <c r="H725">
        <f>MATCH(G725,[1]pasta1!$M:$M,0)</f>
        <v>945</v>
      </c>
    </row>
    <row r="726" spans="1:8" x14ac:dyDescent="0.4">
      <c r="A726" s="22" t="s">
        <v>1430</v>
      </c>
      <c r="B726" s="22" t="s">
        <v>6</v>
      </c>
      <c r="C726" s="42" t="s">
        <v>1431</v>
      </c>
      <c r="D726" s="42"/>
      <c r="E726" s="22" t="s">
        <v>1432</v>
      </c>
      <c r="F726" s="24">
        <v>11743</v>
      </c>
      <c r="G726" t="str">
        <f t="shared" si="11"/>
        <v>11743</v>
      </c>
      <c r="H726">
        <f>MATCH(G726,[1]pasta1!$M:$M,0)</f>
        <v>950</v>
      </c>
    </row>
    <row r="727" spans="1:8" x14ac:dyDescent="0.4">
      <c r="A727" s="22" t="s">
        <v>1433</v>
      </c>
      <c r="B727" s="22" t="s">
        <v>6</v>
      </c>
      <c r="C727" s="42" t="s">
        <v>1434</v>
      </c>
      <c r="D727" s="42"/>
      <c r="E727" s="22" t="s">
        <v>1435</v>
      </c>
      <c r="F727" s="24">
        <v>8759</v>
      </c>
      <c r="G727" t="str">
        <f t="shared" si="11"/>
        <v>8759</v>
      </c>
      <c r="H727">
        <f>MATCH(G727,[1]pasta1!$M:$M,0)</f>
        <v>951</v>
      </c>
    </row>
    <row r="728" spans="1:8" x14ac:dyDescent="0.4">
      <c r="A728" s="22" t="s">
        <v>1436</v>
      </c>
      <c r="B728" s="22" t="s">
        <v>6</v>
      </c>
      <c r="C728" s="42" t="s">
        <v>1437</v>
      </c>
      <c r="D728" s="42"/>
      <c r="E728" s="22" t="s">
        <v>1438</v>
      </c>
      <c r="F728" s="24">
        <v>37444</v>
      </c>
      <c r="G728" t="str">
        <f t="shared" si="11"/>
        <v>37444</v>
      </c>
      <c r="H728">
        <f>MATCH(G728,[1]pasta1!$M:$M,0)</f>
        <v>952</v>
      </c>
    </row>
    <row r="729" spans="1:8" x14ac:dyDescent="0.4">
      <c r="A729" s="25"/>
      <c r="B729" s="25"/>
      <c r="C729" s="41"/>
      <c r="D729" s="41"/>
      <c r="E729" s="25"/>
      <c r="F729" s="24">
        <v>37445</v>
      </c>
      <c r="G729" t="str">
        <f t="shared" si="11"/>
        <v>37445</v>
      </c>
      <c r="H729">
        <f>MATCH(G729,[1]pasta1!$M:$M,0)</f>
        <v>953</v>
      </c>
    </row>
    <row r="730" spans="1:8" x14ac:dyDescent="0.4">
      <c r="A730" s="22" t="s">
        <v>1439</v>
      </c>
      <c r="B730" s="22" t="s">
        <v>6</v>
      </c>
      <c r="C730" s="42" t="s">
        <v>126</v>
      </c>
      <c r="D730" s="42"/>
      <c r="E730" s="22" t="s">
        <v>1440</v>
      </c>
      <c r="F730" s="24">
        <v>2610</v>
      </c>
      <c r="G730" t="str">
        <f t="shared" si="11"/>
        <v>2610</v>
      </c>
      <c r="H730">
        <f>MATCH(G730,[1]pasta1!$M:$M,0)</f>
        <v>954</v>
      </c>
    </row>
    <row r="731" spans="1:8" x14ac:dyDescent="0.4">
      <c r="A731" s="25"/>
      <c r="B731" s="25"/>
      <c r="C731" s="41"/>
      <c r="D731" s="41"/>
      <c r="E731" s="25"/>
      <c r="F731" s="24">
        <v>2602</v>
      </c>
      <c r="G731" t="str">
        <f t="shared" si="11"/>
        <v>2602</v>
      </c>
      <c r="H731">
        <f>MATCH(G731,[1]pasta1!$M:$M,0)</f>
        <v>955</v>
      </c>
    </row>
    <row r="732" spans="1:8" x14ac:dyDescent="0.4">
      <c r="A732" s="22" t="s">
        <v>1441</v>
      </c>
      <c r="B732" s="22" t="s">
        <v>6</v>
      </c>
      <c r="C732" s="42" t="s">
        <v>1327</v>
      </c>
      <c r="D732" s="42"/>
      <c r="E732" s="22" t="s">
        <v>1442</v>
      </c>
      <c r="F732" s="24">
        <v>2072</v>
      </c>
      <c r="G732" t="str">
        <f t="shared" si="11"/>
        <v>2072</v>
      </c>
      <c r="H732">
        <f>MATCH(G732,[1]pasta1!$M:$M,0)</f>
        <v>956</v>
      </c>
    </row>
    <row r="733" spans="1:8" x14ac:dyDescent="0.4">
      <c r="A733" s="22" t="s">
        <v>1443</v>
      </c>
      <c r="B733" s="22" t="s">
        <v>6</v>
      </c>
      <c r="C733" s="42" t="s">
        <v>1444</v>
      </c>
      <c r="D733" s="42"/>
      <c r="E733" s="22" t="s">
        <v>1445</v>
      </c>
      <c r="F733" s="24">
        <v>1983</v>
      </c>
      <c r="G733" t="str">
        <f t="shared" si="11"/>
        <v>1983</v>
      </c>
      <c r="H733">
        <f>MATCH(G733,[1]pasta1!$M:$M,0)</f>
        <v>957</v>
      </c>
    </row>
    <row r="734" spans="1:8" x14ac:dyDescent="0.4">
      <c r="A734" s="25"/>
      <c r="B734" s="25"/>
      <c r="C734" s="41"/>
      <c r="D734" s="41"/>
      <c r="E734" s="25"/>
      <c r="F734" s="24">
        <v>1991</v>
      </c>
      <c r="G734" t="str">
        <f t="shared" si="11"/>
        <v>1991</v>
      </c>
      <c r="H734">
        <f>MATCH(G734,[1]pasta1!$M:$M,0)</f>
        <v>958</v>
      </c>
    </row>
    <row r="735" spans="1:8" x14ac:dyDescent="0.4">
      <c r="A735" s="22" t="s">
        <v>1446</v>
      </c>
      <c r="B735" s="22" t="s">
        <v>6</v>
      </c>
      <c r="C735" s="42" t="s">
        <v>562</v>
      </c>
      <c r="D735" s="42"/>
      <c r="E735" s="22" t="s">
        <v>1365</v>
      </c>
      <c r="F735" s="24">
        <v>28579</v>
      </c>
      <c r="G735" t="str">
        <f t="shared" si="11"/>
        <v>28579</v>
      </c>
      <c r="H735">
        <f>MATCH(G735,[1]pasta1!$M:$M,0)</f>
        <v>959</v>
      </c>
    </row>
    <row r="736" spans="1:8" x14ac:dyDescent="0.4">
      <c r="A736" s="22" t="s">
        <v>1447</v>
      </c>
      <c r="B736" s="22" t="s">
        <v>6</v>
      </c>
      <c r="C736" s="42" t="s">
        <v>1448</v>
      </c>
      <c r="D736" s="42"/>
      <c r="E736" s="22" t="s">
        <v>1449</v>
      </c>
      <c r="F736" s="24">
        <v>462</v>
      </c>
      <c r="G736" t="str">
        <f t="shared" si="11"/>
        <v>462</v>
      </c>
      <c r="H736">
        <f>MATCH(G736,[1]pasta1!$M:$M,0)</f>
        <v>960</v>
      </c>
    </row>
    <row r="737" spans="1:8" x14ac:dyDescent="0.4">
      <c r="A737" s="25"/>
      <c r="B737" s="25"/>
      <c r="C737" s="41"/>
      <c r="D737" s="41"/>
      <c r="E737" s="25"/>
      <c r="F737" s="24">
        <v>462</v>
      </c>
      <c r="G737" t="str">
        <f t="shared" si="11"/>
        <v>462</v>
      </c>
      <c r="H737">
        <f>MATCH(G737,[1]pasta1!$M:$M,0)</f>
        <v>960</v>
      </c>
    </row>
    <row r="738" spans="1:8" x14ac:dyDescent="0.4">
      <c r="A738" s="22" t="s">
        <v>1450</v>
      </c>
      <c r="B738" s="22" t="s">
        <v>6</v>
      </c>
      <c r="C738" s="42" t="s">
        <v>53</v>
      </c>
      <c r="D738" s="42"/>
      <c r="E738" s="22" t="s">
        <v>1451</v>
      </c>
      <c r="F738" s="24">
        <v>1310</v>
      </c>
      <c r="G738" t="str">
        <f t="shared" si="11"/>
        <v>1310</v>
      </c>
      <c r="H738">
        <f>MATCH(G738,[1]pasta1!$M:$M,0)</f>
        <v>962</v>
      </c>
    </row>
    <row r="739" spans="1:8" x14ac:dyDescent="0.4">
      <c r="A739" s="22" t="s">
        <v>1452</v>
      </c>
      <c r="B739" s="22" t="s">
        <v>6</v>
      </c>
      <c r="C739" s="42" t="s">
        <v>53</v>
      </c>
      <c r="D739" s="42"/>
      <c r="E739" s="22" t="s">
        <v>1451</v>
      </c>
      <c r="F739" s="24">
        <v>1310</v>
      </c>
      <c r="G739" t="str">
        <f t="shared" si="11"/>
        <v>1310</v>
      </c>
      <c r="H739">
        <f>MATCH(G739,[1]pasta1!$M:$M,0)</f>
        <v>962</v>
      </c>
    </row>
    <row r="740" spans="1:8" x14ac:dyDescent="0.4">
      <c r="A740" s="22" t="s">
        <v>1453</v>
      </c>
      <c r="B740" s="22" t="s">
        <v>6</v>
      </c>
      <c r="C740" s="42" t="s">
        <v>126</v>
      </c>
      <c r="D740" s="42"/>
      <c r="E740" s="22" t="s">
        <v>1454</v>
      </c>
      <c r="F740" s="24">
        <v>36371</v>
      </c>
      <c r="G740" t="str">
        <f t="shared" si="11"/>
        <v>36371</v>
      </c>
      <c r="H740">
        <f>MATCH(G740,[1]pasta1!$M:$M,0)</f>
        <v>964</v>
      </c>
    </row>
    <row r="741" spans="1:8" x14ac:dyDescent="0.4">
      <c r="A741" s="22" t="s">
        <v>1455</v>
      </c>
      <c r="B741" s="22" t="s">
        <v>6</v>
      </c>
      <c r="C741" s="42" t="s">
        <v>126</v>
      </c>
      <c r="D741" s="42"/>
      <c r="E741" s="22" t="s">
        <v>1456</v>
      </c>
      <c r="F741" s="24">
        <v>11756</v>
      </c>
      <c r="G741" t="str">
        <f t="shared" si="11"/>
        <v>11756</v>
      </c>
      <c r="H741">
        <f>MATCH(G741,[1]pasta1!$M:$M,0)</f>
        <v>965</v>
      </c>
    </row>
    <row r="742" spans="1:8" x14ac:dyDescent="0.4">
      <c r="A742" s="22" t="s">
        <v>1457</v>
      </c>
      <c r="B742" s="22" t="s">
        <v>6</v>
      </c>
      <c r="C742" s="42" t="s">
        <v>126</v>
      </c>
      <c r="D742" s="42"/>
      <c r="E742" s="22" t="s">
        <v>1458</v>
      </c>
      <c r="F742" s="24">
        <v>1138</v>
      </c>
      <c r="G742" t="str">
        <f t="shared" si="11"/>
        <v>1138</v>
      </c>
      <c r="H742">
        <f>MATCH(G742,[1]pasta1!$M:$M,0)</f>
        <v>966</v>
      </c>
    </row>
    <row r="743" spans="1:8" x14ac:dyDescent="0.4">
      <c r="A743" s="25"/>
      <c r="B743" s="25"/>
      <c r="C743" s="41"/>
      <c r="D743" s="41"/>
      <c r="E743" s="25"/>
      <c r="F743" s="24">
        <v>1155</v>
      </c>
      <c r="G743" t="str">
        <f t="shared" si="11"/>
        <v>1155</v>
      </c>
      <c r="H743">
        <f>MATCH(G743,[1]pasta1!$M:$M,0)</f>
        <v>967</v>
      </c>
    </row>
    <row r="744" spans="1:8" x14ac:dyDescent="0.4">
      <c r="A744" s="22" t="s">
        <v>1459</v>
      </c>
      <c r="B744" s="22" t="s">
        <v>6</v>
      </c>
      <c r="C744" s="42" t="s">
        <v>126</v>
      </c>
      <c r="D744" s="42"/>
      <c r="E744" s="22" t="s">
        <v>1454</v>
      </c>
      <c r="F744" s="24">
        <v>2780</v>
      </c>
      <c r="G744" t="str">
        <f t="shared" si="11"/>
        <v>2780</v>
      </c>
      <c r="H744">
        <f>MATCH(G744,[1]pasta1!$M:$M,0)</f>
        <v>968</v>
      </c>
    </row>
    <row r="745" spans="1:8" x14ac:dyDescent="0.4">
      <c r="A745" s="22" t="s">
        <v>1460</v>
      </c>
      <c r="B745" s="22" t="s">
        <v>6</v>
      </c>
      <c r="C745" s="42" t="s">
        <v>126</v>
      </c>
      <c r="D745" s="42"/>
      <c r="E745" s="22" t="s">
        <v>1454</v>
      </c>
      <c r="F745" s="24">
        <v>2781</v>
      </c>
      <c r="G745" t="str">
        <f t="shared" si="11"/>
        <v>2781</v>
      </c>
      <c r="H745">
        <f>MATCH(G745,[1]pasta1!$M:$M,0)</f>
        <v>969</v>
      </c>
    </row>
    <row r="746" spans="1:8" x14ac:dyDescent="0.4">
      <c r="A746" s="22" t="s">
        <v>1461</v>
      </c>
      <c r="B746" s="22" t="s">
        <v>6</v>
      </c>
      <c r="C746" s="42" t="s">
        <v>126</v>
      </c>
      <c r="D746" s="42"/>
      <c r="E746" s="22" t="s">
        <v>1454</v>
      </c>
      <c r="F746" s="24">
        <v>36370</v>
      </c>
      <c r="G746" t="str">
        <f t="shared" si="11"/>
        <v>36370</v>
      </c>
      <c r="H746">
        <f>MATCH(G746,[1]pasta1!$M:$M,0)</f>
        <v>970</v>
      </c>
    </row>
    <row r="747" spans="1:8" x14ac:dyDescent="0.4">
      <c r="A747" s="22" t="s">
        <v>1462</v>
      </c>
      <c r="B747" s="22" t="s">
        <v>6</v>
      </c>
      <c r="C747" s="42" t="s">
        <v>126</v>
      </c>
      <c r="D747" s="42"/>
      <c r="E747" s="22" t="s">
        <v>1454</v>
      </c>
      <c r="F747" s="24">
        <v>36372</v>
      </c>
      <c r="G747" t="str">
        <f t="shared" si="11"/>
        <v>36372</v>
      </c>
      <c r="H747">
        <f>MATCH(G747,[1]pasta1!$M:$M,0)</f>
        <v>972</v>
      </c>
    </row>
    <row r="748" spans="1:8" x14ac:dyDescent="0.4">
      <c r="A748" s="22" t="s">
        <v>1463</v>
      </c>
      <c r="B748" s="22" t="s">
        <v>6</v>
      </c>
      <c r="C748" s="42" t="s">
        <v>126</v>
      </c>
      <c r="D748" s="42"/>
      <c r="E748" s="22" t="s">
        <v>1464</v>
      </c>
      <c r="F748" s="24">
        <v>36373</v>
      </c>
      <c r="G748" t="str">
        <f t="shared" si="11"/>
        <v>36373</v>
      </c>
      <c r="H748">
        <f>MATCH(G748,[1]pasta1!$M:$M,0)</f>
        <v>973</v>
      </c>
    </row>
    <row r="749" spans="1:8" x14ac:dyDescent="0.4">
      <c r="A749" s="22" t="s">
        <v>1465</v>
      </c>
      <c r="B749" s="22" t="s">
        <v>6</v>
      </c>
      <c r="C749" s="42" t="s">
        <v>126</v>
      </c>
      <c r="D749" s="42"/>
      <c r="E749" s="22" t="s">
        <v>1464</v>
      </c>
      <c r="F749" s="24">
        <v>36374</v>
      </c>
      <c r="G749" t="str">
        <f t="shared" si="11"/>
        <v>36374</v>
      </c>
      <c r="H749">
        <f>MATCH(G749,[1]pasta1!$M:$M,0)</f>
        <v>974</v>
      </c>
    </row>
    <row r="750" spans="1:8" x14ac:dyDescent="0.4">
      <c r="A750" s="22" t="s">
        <v>1466</v>
      </c>
      <c r="B750" s="22" t="s">
        <v>6</v>
      </c>
      <c r="C750" s="42" t="s">
        <v>35</v>
      </c>
      <c r="D750" s="42"/>
      <c r="E750" s="22" t="s">
        <v>1467</v>
      </c>
      <c r="F750" s="24">
        <v>1104</v>
      </c>
      <c r="G750" t="str">
        <f t="shared" si="11"/>
        <v>1104</v>
      </c>
      <c r="H750">
        <f>MATCH(G750,[1]pasta1!$M:$M,0)</f>
        <v>975</v>
      </c>
    </row>
    <row r="751" spans="1:8" x14ac:dyDescent="0.4">
      <c r="A751" s="22" t="s">
        <v>1468</v>
      </c>
      <c r="B751" s="22" t="s">
        <v>172</v>
      </c>
      <c r="C751" s="42" t="s">
        <v>35</v>
      </c>
      <c r="D751" s="42"/>
      <c r="E751" s="22" t="s">
        <v>1467</v>
      </c>
      <c r="F751" s="24">
        <v>1105</v>
      </c>
      <c r="G751" t="str">
        <f t="shared" si="11"/>
        <v>1105</v>
      </c>
      <c r="H751">
        <f>MATCH(G751,[1]pasta1!$M:$M,0)</f>
        <v>976</v>
      </c>
    </row>
    <row r="752" spans="1:8" x14ac:dyDescent="0.4">
      <c r="A752" s="22" t="s">
        <v>1469</v>
      </c>
      <c r="B752" s="22" t="s">
        <v>6</v>
      </c>
      <c r="C752" s="42" t="s">
        <v>35</v>
      </c>
      <c r="D752" s="42"/>
      <c r="E752" s="22" t="s">
        <v>1467</v>
      </c>
      <c r="F752" s="24">
        <v>1108</v>
      </c>
      <c r="G752" t="str">
        <f t="shared" si="11"/>
        <v>1108</v>
      </c>
      <c r="H752">
        <f>MATCH(G752,[1]pasta1!$M:$M,0)</f>
        <v>978</v>
      </c>
    </row>
    <row r="753" spans="1:8" x14ac:dyDescent="0.4">
      <c r="A753" s="22" t="s">
        <v>1472</v>
      </c>
      <c r="B753" s="22" t="s">
        <v>6</v>
      </c>
      <c r="C753" s="42" t="s">
        <v>53</v>
      </c>
      <c r="D753" s="42"/>
      <c r="E753" s="22" t="s">
        <v>1473</v>
      </c>
      <c r="F753" s="24">
        <v>14377</v>
      </c>
      <c r="G753" t="str">
        <f t="shared" si="11"/>
        <v>14377</v>
      </c>
      <c r="H753">
        <f>MATCH(G753,[1]pasta1!$M:$M,0)</f>
        <v>979</v>
      </c>
    </row>
    <row r="754" spans="1:8" x14ac:dyDescent="0.4">
      <c r="A754" s="22" t="s">
        <v>1474</v>
      </c>
      <c r="B754" s="22" t="s">
        <v>172</v>
      </c>
      <c r="C754" s="42" t="s">
        <v>35</v>
      </c>
      <c r="D754" s="42"/>
      <c r="E754" s="22" t="s">
        <v>1467</v>
      </c>
      <c r="F754" s="24">
        <v>1110</v>
      </c>
      <c r="G754" t="str">
        <f t="shared" si="11"/>
        <v>1110</v>
      </c>
      <c r="H754">
        <f>MATCH(G754,[1]pasta1!$M:$M,0)</f>
        <v>980</v>
      </c>
    </row>
    <row r="755" spans="1:8" x14ac:dyDescent="0.4">
      <c r="A755" s="22" t="s">
        <v>1476</v>
      </c>
      <c r="B755" s="22" t="s">
        <v>6</v>
      </c>
      <c r="C755" s="42" t="s">
        <v>369</v>
      </c>
      <c r="D755" s="42"/>
      <c r="E755" s="22" t="s">
        <v>370</v>
      </c>
      <c r="F755" s="24">
        <v>2914</v>
      </c>
      <c r="G755" t="str">
        <f t="shared" si="11"/>
        <v>2914</v>
      </c>
      <c r="H755">
        <f>MATCH(G755,[1]pasta1!$M:$M,0)</f>
        <v>981</v>
      </c>
    </row>
    <row r="756" spans="1:8" x14ac:dyDescent="0.4">
      <c r="A756" s="22" t="s">
        <v>1477</v>
      </c>
      <c r="B756" s="22" t="s">
        <v>6</v>
      </c>
      <c r="C756" s="42" t="s">
        <v>126</v>
      </c>
      <c r="D756" s="42"/>
      <c r="E756" s="22" t="s">
        <v>1478</v>
      </c>
      <c r="F756" s="24">
        <v>29019</v>
      </c>
      <c r="G756" t="str">
        <f t="shared" si="11"/>
        <v>29019</v>
      </c>
      <c r="H756">
        <f>MATCH(G756,[1]pasta1!$M:$M,0)</f>
        <v>982</v>
      </c>
    </row>
    <row r="757" spans="1:8" x14ac:dyDescent="0.4">
      <c r="A757" s="22" t="s">
        <v>1479</v>
      </c>
      <c r="B757" s="22" t="s">
        <v>6</v>
      </c>
      <c r="C757" s="42" t="s">
        <v>126</v>
      </c>
      <c r="D757" s="42"/>
      <c r="E757" s="22" t="s">
        <v>1480</v>
      </c>
      <c r="F757" s="24">
        <v>359</v>
      </c>
      <c r="G757" t="str">
        <f t="shared" si="11"/>
        <v>359</v>
      </c>
      <c r="H757">
        <f>MATCH(G757,[1]pasta1!$M:$M,0)</f>
        <v>983</v>
      </c>
    </row>
    <row r="758" spans="1:8" x14ac:dyDescent="0.4">
      <c r="A758" s="22" t="s">
        <v>1481</v>
      </c>
      <c r="B758" s="22" t="s">
        <v>6</v>
      </c>
      <c r="C758" s="42" t="s">
        <v>1482</v>
      </c>
      <c r="D758" s="42"/>
      <c r="E758" s="22" t="s">
        <v>1483</v>
      </c>
      <c r="F758" s="24">
        <v>1717</v>
      </c>
      <c r="G758" t="str">
        <f t="shared" si="11"/>
        <v>1717</v>
      </c>
      <c r="H758">
        <f>MATCH(G758,[1]pasta1!$M:$M,0)</f>
        <v>985</v>
      </c>
    </row>
    <row r="759" spans="1:8" x14ac:dyDescent="0.4">
      <c r="A759" s="22" t="s">
        <v>1484</v>
      </c>
      <c r="B759" s="22" t="s">
        <v>6</v>
      </c>
      <c r="C759" s="42" t="s">
        <v>617</v>
      </c>
      <c r="D759" s="42"/>
      <c r="E759" s="22" t="s">
        <v>1485</v>
      </c>
      <c r="F759" s="24">
        <v>28606</v>
      </c>
      <c r="G759" t="str">
        <f t="shared" si="11"/>
        <v>28606</v>
      </c>
      <c r="H759">
        <f>MATCH(G759,[1]pasta1!$M:$M,0)</f>
        <v>986</v>
      </c>
    </row>
    <row r="760" spans="1:8" x14ac:dyDescent="0.4">
      <c r="A760" s="25"/>
      <c r="B760" s="25"/>
      <c r="C760" s="41"/>
      <c r="D760" s="41"/>
      <c r="E760" s="25"/>
      <c r="F760" s="24">
        <v>45423</v>
      </c>
      <c r="G760" t="str">
        <f t="shared" si="11"/>
        <v>45423</v>
      </c>
      <c r="H760">
        <f>MATCH(G760,[1]pasta1!$M:$M,0)</f>
        <v>987</v>
      </c>
    </row>
    <row r="761" spans="1:8" x14ac:dyDescent="0.4">
      <c r="A761" s="22" t="s">
        <v>1486</v>
      </c>
      <c r="B761" s="22" t="s">
        <v>6</v>
      </c>
      <c r="C761" s="42" t="s">
        <v>1482</v>
      </c>
      <c r="D761" s="42"/>
      <c r="E761" s="22" t="s">
        <v>1487</v>
      </c>
      <c r="F761" s="24">
        <v>1718</v>
      </c>
      <c r="G761" t="str">
        <f t="shared" si="11"/>
        <v>1718</v>
      </c>
      <c r="H761">
        <f>MATCH(G761,[1]pasta1!$M:$M,0)</f>
        <v>145</v>
      </c>
    </row>
    <row r="762" spans="1:8" x14ac:dyDescent="0.4">
      <c r="A762" s="22" t="s">
        <v>1488</v>
      </c>
      <c r="B762" s="22" t="s">
        <v>6</v>
      </c>
      <c r="C762" s="42" t="s">
        <v>45</v>
      </c>
      <c r="D762" s="42"/>
      <c r="E762" s="22" t="s">
        <v>1489</v>
      </c>
      <c r="F762" s="24">
        <v>11552</v>
      </c>
      <c r="G762" t="str">
        <f t="shared" si="11"/>
        <v>11552</v>
      </c>
      <c r="H762">
        <f>MATCH(G762,[1]pasta1!$M:$M,0)</f>
        <v>989</v>
      </c>
    </row>
    <row r="763" spans="1:8" x14ac:dyDescent="0.4">
      <c r="A763" s="22" t="s">
        <v>1490</v>
      </c>
      <c r="B763" s="22" t="s">
        <v>6</v>
      </c>
      <c r="C763" s="42" t="s">
        <v>126</v>
      </c>
      <c r="D763" s="42"/>
      <c r="E763" s="22" t="s">
        <v>1491</v>
      </c>
      <c r="F763" s="24">
        <v>1460</v>
      </c>
      <c r="G763" t="str">
        <f t="shared" si="11"/>
        <v>1460</v>
      </c>
      <c r="H763">
        <f>MATCH(G763,[1]pasta1!$M:$M,0)</f>
        <v>990</v>
      </c>
    </row>
    <row r="764" spans="1:8" x14ac:dyDescent="0.4">
      <c r="A764" s="25"/>
      <c r="B764" s="25"/>
      <c r="C764" s="41"/>
      <c r="D764" s="41"/>
      <c r="E764" s="25"/>
      <c r="F764" s="24">
        <v>1454</v>
      </c>
      <c r="G764" t="str">
        <f t="shared" si="11"/>
        <v>1454</v>
      </c>
      <c r="H764">
        <f>MATCH(G764,[1]pasta1!$M:$M,0)</f>
        <v>991</v>
      </c>
    </row>
    <row r="765" spans="1:8" x14ac:dyDescent="0.4">
      <c r="A765" s="22" t="s">
        <v>1492</v>
      </c>
      <c r="B765" s="22" t="s">
        <v>6</v>
      </c>
      <c r="C765" s="42" t="s">
        <v>1232</v>
      </c>
      <c r="D765" s="42"/>
      <c r="E765" s="22" t="s">
        <v>1493</v>
      </c>
      <c r="F765" s="24">
        <v>988</v>
      </c>
      <c r="G765" t="str">
        <f t="shared" si="11"/>
        <v>988</v>
      </c>
      <c r="H765">
        <f>MATCH(G765,[1]pasta1!$M:$M,0)</f>
        <v>992</v>
      </c>
    </row>
    <row r="766" spans="1:8" x14ac:dyDescent="0.4">
      <c r="A766" s="22" t="s">
        <v>1494</v>
      </c>
      <c r="B766" s="22" t="s">
        <v>6</v>
      </c>
      <c r="C766" s="42" t="s">
        <v>27</v>
      </c>
      <c r="D766" s="42"/>
      <c r="E766" s="22" t="s">
        <v>1495</v>
      </c>
      <c r="F766" s="24">
        <v>616</v>
      </c>
      <c r="G766" t="str">
        <f t="shared" si="11"/>
        <v>616</v>
      </c>
      <c r="H766">
        <f>MATCH(G766,[1]pasta1!$M:$M,0)</f>
        <v>22</v>
      </c>
    </row>
    <row r="767" spans="1:8" x14ac:dyDescent="0.4">
      <c r="A767" s="22" t="s">
        <v>1496</v>
      </c>
      <c r="B767" s="22" t="s">
        <v>6</v>
      </c>
      <c r="C767" s="42" t="s">
        <v>1211</v>
      </c>
      <c r="D767" s="42"/>
      <c r="E767" s="22" t="s">
        <v>1497</v>
      </c>
      <c r="F767" s="24">
        <v>10972</v>
      </c>
      <c r="G767" t="str">
        <f t="shared" si="11"/>
        <v>10972</v>
      </c>
      <c r="H767">
        <f>MATCH(G767,[1]pasta1!$M:$M,0)</f>
        <v>995</v>
      </c>
    </row>
    <row r="768" spans="1:8" x14ac:dyDescent="0.4">
      <c r="A768" s="22" t="s">
        <v>1496</v>
      </c>
      <c r="B768" s="22" t="s">
        <v>6</v>
      </c>
      <c r="C768" s="42" t="s">
        <v>1211</v>
      </c>
      <c r="D768" s="42"/>
      <c r="E768" s="22" t="s">
        <v>1498</v>
      </c>
      <c r="F768" s="24">
        <v>10971</v>
      </c>
      <c r="G768" t="str">
        <f t="shared" si="11"/>
        <v>10971</v>
      </c>
      <c r="H768">
        <f>MATCH(G768,[1]pasta1!$M:$M,0)</f>
        <v>994</v>
      </c>
    </row>
  </sheetData>
  <autoFilter ref="A1:H768" xr:uid="{94A6ABC7-5D19-428A-A3E6-EA9228530E4F}">
    <filterColumn colId="3" showButton="0"/>
  </autoFilter>
  <mergeCells count="761">
    <mergeCell ref="D1:E1"/>
    <mergeCell ref="D2:E2"/>
    <mergeCell ref="D3:E3"/>
    <mergeCell ref="D4:E4"/>
    <mergeCell ref="D5:E5"/>
    <mergeCell ref="D6:E6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74:D74"/>
    <mergeCell ref="C75:D75"/>
    <mergeCell ref="C76:D76"/>
    <mergeCell ref="C77:D77"/>
    <mergeCell ref="C78:D78"/>
    <mergeCell ref="C79:D79"/>
    <mergeCell ref="C67:D67"/>
    <mergeCell ref="C68:D68"/>
    <mergeCell ref="C69:D69"/>
    <mergeCell ref="C70:D70"/>
    <mergeCell ref="C71:D71"/>
    <mergeCell ref="C73:D73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98:D98"/>
    <mergeCell ref="C99:D99"/>
    <mergeCell ref="C100:D100"/>
    <mergeCell ref="C102:D102"/>
    <mergeCell ref="C103:D103"/>
    <mergeCell ref="C104:D104"/>
    <mergeCell ref="C92:D92"/>
    <mergeCell ref="C93:D93"/>
    <mergeCell ref="C94:D94"/>
    <mergeCell ref="C95:D95"/>
    <mergeCell ref="C96:D96"/>
    <mergeCell ref="C97:D97"/>
    <mergeCell ref="C111:D111"/>
    <mergeCell ref="C112:D112"/>
    <mergeCell ref="C113:D113"/>
    <mergeCell ref="C114:D114"/>
    <mergeCell ref="C115:D115"/>
    <mergeCell ref="C116:D116"/>
    <mergeCell ref="C105:D105"/>
    <mergeCell ref="C106:D106"/>
    <mergeCell ref="C107:D107"/>
    <mergeCell ref="C108:D108"/>
    <mergeCell ref="C109:D109"/>
    <mergeCell ref="C110:D110"/>
    <mergeCell ref="C123:D123"/>
    <mergeCell ref="C124:D124"/>
    <mergeCell ref="C125:D125"/>
    <mergeCell ref="C126:D126"/>
    <mergeCell ref="C127:D127"/>
    <mergeCell ref="C128:D128"/>
    <mergeCell ref="C117:D117"/>
    <mergeCell ref="C118:D118"/>
    <mergeCell ref="C119:D119"/>
    <mergeCell ref="C120:D120"/>
    <mergeCell ref="C121:D121"/>
    <mergeCell ref="C122:D122"/>
    <mergeCell ref="C135:D135"/>
    <mergeCell ref="C136:D136"/>
    <mergeCell ref="C137:D137"/>
    <mergeCell ref="C138:D138"/>
    <mergeCell ref="C139:D139"/>
    <mergeCell ref="C140:D140"/>
    <mergeCell ref="C129:D129"/>
    <mergeCell ref="C130:D130"/>
    <mergeCell ref="C131:D131"/>
    <mergeCell ref="C132:D132"/>
    <mergeCell ref="C133:D133"/>
    <mergeCell ref="C134:D134"/>
    <mergeCell ref="C148:D148"/>
    <mergeCell ref="C149:D149"/>
    <mergeCell ref="C150:D150"/>
    <mergeCell ref="C151:D151"/>
    <mergeCell ref="C152:D152"/>
    <mergeCell ref="C153:D153"/>
    <mergeCell ref="C142:D142"/>
    <mergeCell ref="C143:D143"/>
    <mergeCell ref="C144:D144"/>
    <mergeCell ref="C145:D145"/>
    <mergeCell ref="C146:D146"/>
    <mergeCell ref="C147:D147"/>
    <mergeCell ref="A160:E160"/>
    <mergeCell ref="C161:D161"/>
    <mergeCell ref="C162:D162"/>
    <mergeCell ref="C163:D163"/>
    <mergeCell ref="C164:D164"/>
    <mergeCell ref="C165:D165"/>
    <mergeCell ref="C154:D154"/>
    <mergeCell ref="C155:D155"/>
    <mergeCell ref="C156:D156"/>
    <mergeCell ref="C157:D157"/>
    <mergeCell ref="C158:D158"/>
    <mergeCell ref="C159:D159"/>
    <mergeCell ref="C172:D172"/>
    <mergeCell ref="C173:D173"/>
    <mergeCell ref="C174:D174"/>
    <mergeCell ref="C175:D175"/>
    <mergeCell ref="C176:D176"/>
    <mergeCell ref="C177:D177"/>
    <mergeCell ref="C166:D166"/>
    <mergeCell ref="C167:D167"/>
    <mergeCell ref="C168:D168"/>
    <mergeCell ref="C169:D169"/>
    <mergeCell ref="C170:D170"/>
    <mergeCell ref="C171:D171"/>
    <mergeCell ref="C184:D184"/>
    <mergeCell ref="C185:D185"/>
    <mergeCell ref="C186:D186"/>
    <mergeCell ref="C187:D187"/>
    <mergeCell ref="C188:D188"/>
    <mergeCell ref="C189:D189"/>
    <mergeCell ref="C178:D178"/>
    <mergeCell ref="C179:D179"/>
    <mergeCell ref="C180:D180"/>
    <mergeCell ref="C181:D181"/>
    <mergeCell ref="C182:D182"/>
    <mergeCell ref="C183:D183"/>
    <mergeCell ref="C196:D196"/>
    <mergeCell ref="C197:D197"/>
    <mergeCell ref="C198:D198"/>
    <mergeCell ref="C199:D199"/>
    <mergeCell ref="C200:D200"/>
    <mergeCell ref="C201:D201"/>
    <mergeCell ref="C190:D190"/>
    <mergeCell ref="C191:D191"/>
    <mergeCell ref="C192:D192"/>
    <mergeCell ref="C193:D193"/>
    <mergeCell ref="C194:D194"/>
    <mergeCell ref="C195:D195"/>
    <mergeCell ref="C208:D208"/>
    <mergeCell ref="C209:D209"/>
    <mergeCell ref="C210:D210"/>
    <mergeCell ref="C211:D211"/>
    <mergeCell ref="C212:D212"/>
    <mergeCell ref="C214:D214"/>
    <mergeCell ref="C202:D202"/>
    <mergeCell ref="C203:D203"/>
    <mergeCell ref="C204:D204"/>
    <mergeCell ref="C205:D205"/>
    <mergeCell ref="C206:D206"/>
    <mergeCell ref="C207:D207"/>
    <mergeCell ref="C221:D221"/>
    <mergeCell ref="C222:D222"/>
    <mergeCell ref="C223:D223"/>
    <mergeCell ref="C224:D224"/>
    <mergeCell ref="C225:D225"/>
    <mergeCell ref="C226:D226"/>
    <mergeCell ref="C215:D215"/>
    <mergeCell ref="C216:D216"/>
    <mergeCell ref="C217:D217"/>
    <mergeCell ref="C218:D218"/>
    <mergeCell ref="C219:D219"/>
    <mergeCell ref="C220:D220"/>
    <mergeCell ref="C233:D233"/>
    <mergeCell ref="C234:D234"/>
    <mergeCell ref="C235:D235"/>
    <mergeCell ref="C236:D236"/>
    <mergeCell ref="C237:D237"/>
    <mergeCell ref="C238:D238"/>
    <mergeCell ref="C227:D227"/>
    <mergeCell ref="C228:D228"/>
    <mergeCell ref="C229:D229"/>
    <mergeCell ref="C230:D230"/>
    <mergeCell ref="C231:D231"/>
    <mergeCell ref="C232:D232"/>
    <mergeCell ref="C245:D245"/>
    <mergeCell ref="C246:D246"/>
    <mergeCell ref="C247:D247"/>
    <mergeCell ref="C248:D248"/>
    <mergeCell ref="C249:D249"/>
    <mergeCell ref="C250:D250"/>
    <mergeCell ref="C239:D239"/>
    <mergeCell ref="C240:D240"/>
    <mergeCell ref="C241:D241"/>
    <mergeCell ref="C242:D242"/>
    <mergeCell ref="C243:D243"/>
    <mergeCell ref="A244:E244"/>
    <mergeCell ref="C257:D257"/>
    <mergeCell ref="C258:D258"/>
    <mergeCell ref="C259:D259"/>
    <mergeCell ref="C260:D260"/>
    <mergeCell ref="C261:D261"/>
    <mergeCell ref="C262:D262"/>
    <mergeCell ref="C251:D251"/>
    <mergeCell ref="C252:D252"/>
    <mergeCell ref="C253:D253"/>
    <mergeCell ref="C254:D254"/>
    <mergeCell ref="C255:D255"/>
    <mergeCell ref="C256:D256"/>
    <mergeCell ref="C270:D270"/>
    <mergeCell ref="C271:D271"/>
    <mergeCell ref="C272:D272"/>
    <mergeCell ref="C273:D273"/>
    <mergeCell ref="C274:D274"/>
    <mergeCell ref="C275:D275"/>
    <mergeCell ref="C263:D263"/>
    <mergeCell ref="C264:D264"/>
    <mergeCell ref="C265:D265"/>
    <mergeCell ref="C266:D266"/>
    <mergeCell ref="C268:D268"/>
    <mergeCell ref="C269:D269"/>
    <mergeCell ref="C282:D282"/>
    <mergeCell ref="C283:D283"/>
    <mergeCell ref="C284:D284"/>
    <mergeCell ref="C285:D285"/>
    <mergeCell ref="C286:D286"/>
    <mergeCell ref="C287:D287"/>
    <mergeCell ref="C276:D276"/>
    <mergeCell ref="C277:D277"/>
    <mergeCell ref="C278:D278"/>
    <mergeCell ref="C279:D279"/>
    <mergeCell ref="C280:D280"/>
    <mergeCell ref="C281:D281"/>
    <mergeCell ref="C294:D294"/>
    <mergeCell ref="C295:D295"/>
    <mergeCell ref="C296:D296"/>
    <mergeCell ref="C297:D297"/>
    <mergeCell ref="C298:D298"/>
    <mergeCell ref="C299:D299"/>
    <mergeCell ref="C288:D288"/>
    <mergeCell ref="C289:D289"/>
    <mergeCell ref="C290:D290"/>
    <mergeCell ref="C291:D291"/>
    <mergeCell ref="C292:D292"/>
    <mergeCell ref="C293:D293"/>
    <mergeCell ref="C306:D306"/>
    <mergeCell ref="C307:D307"/>
    <mergeCell ref="C308:D308"/>
    <mergeCell ref="C309:D309"/>
    <mergeCell ref="C310:D310"/>
    <mergeCell ref="C311:D311"/>
    <mergeCell ref="C300:D300"/>
    <mergeCell ref="C301:D301"/>
    <mergeCell ref="C302:D302"/>
    <mergeCell ref="C303:D303"/>
    <mergeCell ref="C304:D304"/>
    <mergeCell ref="C305:D305"/>
    <mergeCell ref="C318:D318"/>
    <mergeCell ref="C319:D319"/>
    <mergeCell ref="C320:D320"/>
    <mergeCell ref="C321:D321"/>
    <mergeCell ref="C322:D322"/>
    <mergeCell ref="C323:D323"/>
    <mergeCell ref="C312:D312"/>
    <mergeCell ref="C313:D313"/>
    <mergeCell ref="C314:D314"/>
    <mergeCell ref="C315:D315"/>
    <mergeCell ref="C316:D316"/>
    <mergeCell ref="C317:D317"/>
    <mergeCell ref="C330:D330"/>
    <mergeCell ref="C331:D331"/>
    <mergeCell ref="C332:D332"/>
    <mergeCell ref="C333:D333"/>
    <mergeCell ref="C334:D334"/>
    <mergeCell ref="C335:D335"/>
    <mergeCell ref="C324:D324"/>
    <mergeCell ref="C325:D325"/>
    <mergeCell ref="C326:D326"/>
    <mergeCell ref="C327:D327"/>
    <mergeCell ref="C328:D328"/>
    <mergeCell ref="C329:D329"/>
    <mergeCell ref="C342:D342"/>
    <mergeCell ref="C343:D343"/>
    <mergeCell ref="C344:D344"/>
    <mergeCell ref="C345:D345"/>
    <mergeCell ref="C346:D346"/>
    <mergeCell ref="C347:D347"/>
    <mergeCell ref="C336:D336"/>
    <mergeCell ref="C337:D337"/>
    <mergeCell ref="C338:D338"/>
    <mergeCell ref="C339:D339"/>
    <mergeCell ref="C340:D340"/>
    <mergeCell ref="C341:D341"/>
    <mergeCell ref="C354:D354"/>
    <mergeCell ref="C355:D355"/>
    <mergeCell ref="C356:D356"/>
    <mergeCell ref="C357:D357"/>
    <mergeCell ref="C358:D358"/>
    <mergeCell ref="C359:D359"/>
    <mergeCell ref="C348:D348"/>
    <mergeCell ref="C349:D349"/>
    <mergeCell ref="C350:D350"/>
    <mergeCell ref="C351:D351"/>
    <mergeCell ref="C352:D352"/>
    <mergeCell ref="C353:D353"/>
    <mergeCell ref="C366:D366"/>
    <mergeCell ref="C367:D367"/>
    <mergeCell ref="C368:D368"/>
    <mergeCell ref="C369:D369"/>
    <mergeCell ref="C370:D370"/>
    <mergeCell ref="C371:D371"/>
    <mergeCell ref="C360:D360"/>
    <mergeCell ref="C361:D361"/>
    <mergeCell ref="C362:D362"/>
    <mergeCell ref="C363:D363"/>
    <mergeCell ref="C364:D364"/>
    <mergeCell ref="C365:D365"/>
    <mergeCell ref="C378:D378"/>
    <mergeCell ref="C379:D379"/>
    <mergeCell ref="C380:D380"/>
    <mergeCell ref="C381:D381"/>
    <mergeCell ref="C382:D382"/>
    <mergeCell ref="C383:D383"/>
    <mergeCell ref="C372:D372"/>
    <mergeCell ref="C373:D373"/>
    <mergeCell ref="C374:D374"/>
    <mergeCell ref="C375:D375"/>
    <mergeCell ref="C376:D376"/>
    <mergeCell ref="C377:D377"/>
    <mergeCell ref="C391:D391"/>
    <mergeCell ref="C392:D392"/>
    <mergeCell ref="C393:D393"/>
    <mergeCell ref="C394:D394"/>
    <mergeCell ref="C395:D395"/>
    <mergeCell ref="C396:D396"/>
    <mergeCell ref="C384:D384"/>
    <mergeCell ref="C385:D385"/>
    <mergeCell ref="C387:D387"/>
    <mergeCell ref="C388:D388"/>
    <mergeCell ref="C389:D389"/>
    <mergeCell ref="C390:D390"/>
    <mergeCell ref="C403:D403"/>
    <mergeCell ref="C404:D404"/>
    <mergeCell ref="C405:D405"/>
    <mergeCell ref="C406:D406"/>
    <mergeCell ref="C407:D407"/>
    <mergeCell ref="C408:D408"/>
    <mergeCell ref="C397:D397"/>
    <mergeCell ref="C398:D398"/>
    <mergeCell ref="C399:D399"/>
    <mergeCell ref="C400:D400"/>
    <mergeCell ref="C401:D401"/>
    <mergeCell ref="C402:D402"/>
    <mergeCell ref="C415:D415"/>
    <mergeCell ref="C416:D416"/>
    <mergeCell ref="C417:D417"/>
    <mergeCell ref="C418:D418"/>
    <mergeCell ref="C419:D419"/>
    <mergeCell ref="C420:D420"/>
    <mergeCell ref="C409:D409"/>
    <mergeCell ref="C410:D410"/>
    <mergeCell ref="C411:D411"/>
    <mergeCell ref="C412:D412"/>
    <mergeCell ref="C413:D413"/>
    <mergeCell ref="C414:D414"/>
    <mergeCell ref="C427:D427"/>
    <mergeCell ref="C428:D428"/>
    <mergeCell ref="C429:D429"/>
    <mergeCell ref="C430:D430"/>
    <mergeCell ref="C431:D431"/>
    <mergeCell ref="C432:D432"/>
    <mergeCell ref="C421:D421"/>
    <mergeCell ref="C422:D422"/>
    <mergeCell ref="C423:D423"/>
    <mergeCell ref="C424:D424"/>
    <mergeCell ref="C425:D425"/>
    <mergeCell ref="C426:D426"/>
    <mergeCell ref="C439:D439"/>
    <mergeCell ref="C440:D440"/>
    <mergeCell ref="C441:D441"/>
    <mergeCell ref="C442:D442"/>
    <mergeCell ref="C443:D443"/>
    <mergeCell ref="C444:D444"/>
    <mergeCell ref="C433:D433"/>
    <mergeCell ref="C434:D434"/>
    <mergeCell ref="C435:D435"/>
    <mergeCell ref="C436:D436"/>
    <mergeCell ref="C437:D437"/>
    <mergeCell ref="C438:D438"/>
    <mergeCell ref="C451:D451"/>
    <mergeCell ref="C452:D452"/>
    <mergeCell ref="C453:D453"/>
    <mergeCell ref="C454:D454"/>
    <mergeCell ref="C455:D455"/>
    <mergeCell ref="C456:D456"/>
    <mergeCell ref="C445:D445"/>
    <mergeCell ref="C446:D446"/>
    <mergeCell ref="C447:D447"/>
    <mergeCell ref="C448:D448"/>
    <mergeCell ref="C449:D449"/>
    <mergeCell ref="C450:D450"/>
    <mergeCell ref="C463:D463"/>
    <mergeCell ref="C464:D464"/>
    <mergeCell ref="C465:D465"/>
    <mergeCell ref="C466:D466"/>
    <mergeCell ref="C467:D467"/>
    <mergeCell ref="C468:D468"/>
    <mergeCell ref="C457:D457"/>
    <mergeCell ref="C458:D458"/>
    <mergeCell ref="C459:D459"/>
    <mergeCell ref="C460:D460"/>
    <mergeCell ref="C461:D461"/>
    <mergeCell ref="C462:D462"/>
    <mergeCell ref="C475:D475"/>
    <mergeCell ref="C476:D476"/>
    <mergeCell ref="C477:D477"/>
    <mergeCell ref="C478:D478"/>
    <mergeCell ref="C479:D479"/>
    <mergeCell ref="C480:D480"/>
    <mergeCell ref="C469:D469"/>
    <mergeCell ref="C470:D470"/>
    <mergeCell ref="C471:D471"/>
    <mergeCell ref="C472:D472"/>
    <mergeCell ref="C473:D473"/>
    <mergeCell ref="C474:D474"/>
    <mergeCell ref="C487:D487"/>
    <mergeCell ref="C488:D488"/>
    <mergeCell ref="C489:D489"/>
    <mergeCell ref="C490:D490"/>
    <mergeCell ref="C491:D491"/>
    <mergeCell ref="C492:D492"/>
    <mergeCell ref="C481:D481"/>
    <mergeCell ref="C482:D482"/>
    <mergeCell ref="C483:D483"/>
    <mergeCell ref="C484:D484"/>
    <mergeCell ref="C485:D485"/>
    <mergeCell ref="C486:D486"/>
    <mergeCell ref="C499:D499"/>
    <mergeCell ref="C500:D500"/>
    <mergeCell ref="C501:D501"/>
    <mergeCell ref="C502:D502"/>
    <mergeCell ref="C503:D503"/>
    <mergeCell ref="C504:D504"/>
    <mergeCell ref="C493:D493"/>
    <mergeCell ref="C494:D494"/>
    <mergeCell ref="C495:D495"/>
    <mergeCell ref="C496:D496"/>
    <mergeCell ref="C497:D497"/>
    <mergeCell ref="C498:D498"/>
    <mergeCell ref="C511:D511"/>
    <mergeCell ref="C512:D512"/>
    <mergeCell ref="C513:D513"/>
    <mergeCell ref="C514:D514"/>
    <mergeCell ref="C515:D515"/>
    <mergeCell ref="C516:D516"/>
    <mergeCell ref="C505:D505"/>
    <mergeCell ref="C506:D506"/>
    <mergeCell ref="C507:D507"/>
    <mergeCell ref="C508:D508"/>
    <mergeCell ref="C509:D509"/>
    <mergeCell ref="C510:D510"/>
    <mergeCell ref="C523:D523"/>
    <mergeCell ref="C524:D524"/>
    <mergeCell ref="C525:D525"/>
    <mergeCell ref="C526:D526"/>
    <mergeCell ref="C527:D527"/>
    <mergeCell ref="C528:D528"/>
    <mergeCell ref="C517:D517"/>
    <mergeCell ref="C518:D518"/>
    <mergeCell ref="C519:D519"/>
    <mergeCell ref="C520:D520"/>
    <mergeCell ref="C521:D521"/>
    <mergeCell ref="C522:D522"/>
    <mergeCell ref="C535:D535"/>
    <mergeCell ref="C536:D536"/>
    <mergeCell ref="C537:D537"/>
    <mergeCell ref="C538:D538"/>
    <mergeCell ref="C539:D539"/>
    <mergeCell ref="C540:D540"/>
    <mergeCell ref="C529:D529"/>
    <mergeCell ref="C530:D530"/>
    <mergeCell ref="C531:D531"/>
    <mergeCell ref="C532:D532"/>
    <mergeCell ref="C533:D533"/>
    <mergeCell ref="C534:D534"/>
    <mergeCell ref="C547:D547"/>
    <mergeCell ref="C548:D548"/>
    <mergeCell ref="C549:D549"/>
    <mergeCell ref="C550:D550"/>
    <mergeCell ref="C551:D551"/>
    <mergeCell ref="C552:D552"/>
    <mergeCell ref="C541:D541"/>
    <mergeCell ref="C542:D542"/>
    <mergeCell ref="C543:D543"/>
    <mergeCell ref="C544:D544"/>
    <mergeCell ref="C545:D545"/>
    <mergeCell ref="C546:D546"/>
    <mergeCell ref="C559:D559"/>
    <mergeCell ref="C560:D560"/>
    <mergeCell ref="C561:D561"/>
    <mergeCell ref="C562:D562"/>
    <mergeCell ref="C563:D563"/>
    <mergeCell ref="C564:D564"/>
    <mergeCell ref="C553:D553"/>
    <mergeCell ref="C554:D554"/>
    <mergeCell ref="C555:D555"/>
    <mergeCell ref="C556:D556"/>
    <mergeCell ref="C557:D557"/>
    <mergeCell ref="C558:D558"/>
    <mergeCell ref="C572:D572"/>
    <mergeCell ref="C573:D573"/>
    <mergeCell ref="C574:D574"/>
    <mergeCell ref="C575:D575"/>
    <mergeCell ref="C576:D576"/>
    <mergeCell ref="C577:D577"/>
    <mergeCell ref="C565:D565"/>
    <mergeCell ref="C566:D566"/>
    <mergeCell ref="C567:D567"/>
    <mergeCell ref="C568:D568"/>
    <mergeCell ref="C570:D570"/>
    <mergeCell ref="C571:D571"/>
    <mergeCell ref="C584:D584"/>
    <mergeCell ref="C585:D585"/>
    <mergeCell ref="C586:D586"/>
    <mergeCell ref="C587:D587"/>
    <mergeCell ref="C588:D588"/>
    <mergeCell ref="C589:D589"/>
    <mergeCell ref="C578:D578"/>
    <mergeCell ref="C579:D579"/>
    <mergeCell ref="C580:D580"/>
    <mergeCell ref="C581:D581"/>
    <mergeCell ref="C582:D582"/>
    <mergeCell ref="C583:D583"/>
    <mergeCell ref="C596:D596"/>
    <mergeCell ref="C597:D597"/>
    <mergeCell ref="C598:D598"/>
    <mergeCell ref="C599:D599"/>
    <mergeCell ref="C600:D600"/>
    <mergeCell ref="C601:D601"/>
    <mergeCell ref="C590:D590"/>
    <mergeCell ref="C591:D591"/>
    <mergeCell ref="C592:D592"/>
    <mergeCell ref="C593:D593"/>
    <mergeCell ref="C594:D594"/>
    <mergeCell ref="C595:D595"/>
    <mergeCell ref="C608:D608"/>
    <mergeCell ref="C609:D609"/>
    <mergeCell ref="C610:D610"/>
    <mergeCell ref="C611:D611"/>
    <mergeCell ref="C612:D612"/>
    <mergeCell ref="C613:D613"/>
    <mergeCell ref="C602:D602"/>
    <mergeCell ref="C603:D603"/>
    <mergeCell ref="C604:D604"/>
    <mergeCell ref="C605:D605"/>
    <mergeCell ref="C606:D606"/>
    <mergeCell ref="C607:D607"/>
    <mergeCell ref="C620:D620"/>
    <mergeCell ref="C621:D621"/>
    <mergeCell ref="C622:D622"/>
    <mergeCell ref="C623:D623"/>
    <mergeCell ref="C624:D624"/>
    <mergeCell ref="C625:D625"/>
    <mergeCell ref="C614:D614"/>
    <mergeCell ref="C615:D615"/>
    <mergeCell ref="C616:D616"/>
    <mergeCell ref="C617:D617"/>
    <mergeCell ref="C618:D618"/>
    <mergeCell ref="C619:D619"/>
    <mergeCell ref="C632:D632"/>
    <mergeCell ref="C633:D633"/>
    <mergeCell ref="C634:D634"/>
    <mergeCell ref="C635:D635"/>
    <mergeCell ref="C636:D636"/>
    <mergeCell ref="C637:D637"/>
    <mergeCell ref="C626:D626"/>
    <mergeCell ref="C627:D627"/>
    <mergeCell ref="C628:D628"/>
    <mergeCell ref="C629:D629"/>
    <mergeCell ref="C630:D630"/>
    <mergeCell ref="C631:D631"/>
    <mergeCell ref="C644:D644"/>
    <mergeCell ref="C645:D645"/>
    <mergeCell ref="C646:D646"/>
    <mergeCell ref="C647:D647"/>
    <mergeCell ref="C648:D648"/>
    <mergeCell ref="C649:D649"/>
    <mergeCell ref="C638:D638"/>
    <mergeCell ref="C639:D639"/>
    <mergeCell ref="C640:D640"/>
    <mergeCell ref="C641:D641"/>
    <mergeCell ref="C642:D642"/>
    <mergeCell ref="C643:D643"/>
    <mergeCell ref="C656:D656"/>
    <mergeCell ref="C657:D657"/>
    <mergeCell ref="C658:D658"/>
    <mergeCell ref="C659:D659"/>
    <mergeCell ref="C660:D660"/>
    <mergeCell ref="C661:D661"/>
    <mergeCell ref="C650:D650"/>
    <mergeCell ref="C651:D651"/>
    <mergeCell ref="C652:D652"/>
    <mergeCell ref="C653:D653"/>
    <mergeCell ref="C654:D654"/>
    <mergeCell ref="C655:D655"/>
    <mergeCell ref="C668:D668"/>
    <mergeCell ref="C669:D669"/>
    <mergeCell ref="C670:D670"/>
    <mergeCell ref="C671:D671"/>
    <mergeCell ref="C672:D672"/>
    <mergeCell ref="C673:D673"/>
    <mergeCell ref="C662:D662"/>
    <mergeCell ref="C663:D663"/>
    <mergeCell ref="C664:D664"/>
    <mergeCell ref="C665:D665"/>
    <mergeCell ref="C666:D666"/>
    <mergeCell ref="C667:D667"/>
    <mergeCell ref="C680:D680"/>
    <mergeCell ref="C681:D681"/>
    <mergeCell ref="C682:D682"/>
    <mergeCell ref="C683:D683"/>
    <mergeCell ref="C684:D684"/>
    <mergeCell ref="C685:D685"/>
    <mergeCell ref="C674:D674"/>
    <mergeCell ref="C675:D675"/>
    <mergeCell ref="C676:D676"/>
    <mergeCell ref="C677:D677"/>
    <mergeCell ref="C678:D678"/>
    <mergeCell ref="C679:D679"/>
    <mergeCell ref="C692:D692"/>
    <mergeCell ref="C693:D693"/>
    <mergeCell ref="C694:D694"/>
    <mergeCell ref="C695:D695"/>
    <mergeCell ref="C696:D696"/>
    <mergeCell ref="C697:D697"/>
    <mergeCell ref="C686:D686"/>
    <mergeCell ref="C687:D687"/>
    <mergeCell ref="C688:D688"/>
    <mergeCell ref="C689:D689"/>
    <mergeCell ref="C690:D690"/>
    <mergeCell ref="C691:D691"/>
    <mergeCell ref="C704:D704"/>
    <mergeCell ref="C705:D705"/>
    <mergeCell ref="C706:D706"/>
    <mergeCell ref="C707:D707"/>
    <mergeCell ref="C708:D708"/>
    <mergeCell ref="C709:D709"/>
    <mergeCell ref="C698:D698"/>
    <mergeCell ref="C699:D699"/>
    <mergeCell ref="C700:D700"/>
    <mergeCell ref="C701:D701"/>
    <mergeCell ref="C702:D702"/>
    <mergeCell ref="C703:D703"/>
    <mergeCell ref="C716:D716"/>
    <mergeCell ref="C717:D717"/>
    <mergeCell ref="C718:D718"/>
    <mergeCell ref="C719:D719"/>
    <mergeCell ref="C720:D720"/>
    <mergeCell ref="C721:D721"/>
    <mergeCell ref="C710:D710"/>
    <mergeCell ref="C711:D711"/>
    <mergeCell ref="C712:D712"/>
    <mergeCell ref="C713:D713"/>
    <mergeCell ref="C714:D714"/>
    <mergeCell ref="C715:D715"/>
    <mergeCell ref="C728:D728"/>
    <mergeCell ref="C729:D729"/>
    <mergeCell ref="C730:D730"/>
    <mergeCell ref="C731:D731"/>
    <mergeCell ref="C732:D732"/>
    <mergeCell ref="C733:D733"/>
    <mergeCell ref="C722:D722"/>
    <mergeCell ref="C723:D723"/>
    <mergeCell ref="C724:D724"/>
    <mergeCell ref="C725:D725"/>
    <mergeCell ref="C726:D726"/>
    <mergeCell ref="C727:D727"/>
    <mergeCell ref="C740:D740"/>
    <mergeCell ref="C741:D741"/>
    <mergeCell ref="C742:D742"/>
    <mergeCell ref="C743:D743"/>
    <mergeCell ref="C744:D744"/>
    <mergeCell ref="C745:D745"/>
    <mergeCell ref="C734:D734"/>
    <mergeCell ref="C735:D735"/>
    <mergeCell ref="C736:D736"/>
    <mergeCell ref="C737:D737"/>
    <mergeCell ref="C738:D738"/>
    <mergeCell ref="C739:D739"/>
    <mergeCell ref="C752:D752"/>
    <mergeCell ref="C753:D753"/>
    <mergeCell ref="C754:D754"/>
    <mergeCell ref="C755:D755"/>
    <mergeCell ref="C756:D756"/>
    <mergeCell ref="C757:D757"/>
    <mergeCell ref="C746:D746"/>
    <mergeCell ref="C747:D747"/>
    <mergeCell ref="C748:D748"/>
    <mergeCell ref="C749:D749"/>
    <mergeCell ref="C750:D750"/>
    <mergeCell ref="C751:D751"/>
    <mergeCell ref="C764:D764"/>
    <mergeCell ref="C765:D765"/>
    <mergeCell ref="C766:D766"/>
    <mergeCell ref="C767:D767"/>
    <mergeCell ref="C768:D768"/>
    <mergeCell ref="C758:D758"/>
    <mergeCell ref="C759:D759"/>
    <mergeCell ref="C760:D760"/>
    <mergeCell ref="C761:D761"/>
    <mergeCell ref="C762:D762"/>
    <mergeCell ref="C763:D76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Nycolas Cardoso</cp:lastModifiedBy>
  <dcterms:created xsi:type="dcterms:W3CDTF">2025-02-10T00:06:35Z</dcterms:created>
  <dcterms:modified xsi:type="dcterms:W3CDTF">2025-02-19T11:10:11Z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Creator">
    <vt:lpwstr>Mozilla Firefox 134.0.2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2025-02-03T00:00:00Z</vt:filetime>
  </property>
</Properties>
</file>