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Relatórios Recebidos/"/>
    </mc:Choice>
  </mc:AlternateContent>
  <xr:revisionPtr revIDLastSave="43" documentId="13_ncr:1_{06AC590F-9131-4A11-ACB6-6304D55FFA18}" xr6:coauthVersionLast="47" xr6:coauthVersionMax="47" xr10:uidLastSave="{C4BAC0CB-00DD-4336-AD37-D3C6033DBDCB}"/>
  <bookViews>
    <workbookView xWindow="-98" yWindow="-98" windowWidth="19396" windowHeight="11475" xr2:uid="{AA2B0D76-559C-4FC1-A1FA-DC83843F0D8B}"/>
  </bookViews>
  <sheets>
    <sheet name="Cota Unica" sheetId="1" r:id="rId1"/>
    <sheet name="Não cobra IPTU" sheetId="2" r:id="rId2"/>
    <sheet name="Pagar pela imo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<sst xmlns="http://schemas.openxmlformats.org/spreadsheetml/2006/main" count="312" uniqueCount="119">
  <si>
    <t>Valdir Tonet</t>
  </si>
  <si>
    <t>Endereço</t>
  </si>
  <si>
    <t>Cod IPTU</t>
  </si>
  <si>
    <t>Imóvel</t>
  </si>
  <si>
    <t>312/3</t>
  </si>
  <si>
    <t>2829/1</t>
  </si>
  <si>
    <t>2008/1</t>
  </si>
  <si>
    <t>2620/2</t>
  </si>
  <si>
    <t>280/1</t>
  </si>
  <si>
    <t>Serviço Social da Indústria - SESI Caçador</t>
  </si>
  <si>
    <t>Atolini Comercio de Veículos Eireli</t>
  </si>
  <si>
    <t>Sandra Mônica Gorosterrazu</t>
  </si>
  <si>
    <t>Rafael Balbisan</t>
  </si>
  <si>
    <t>Caroline Lara</t>
  </si>
  <si>
    <t>Panificadora Santelmo</t>
  </si>
  <si>
    <t>Beatriz De Matos</t>
  </si>
  <si>
    <t>Emerson Cardoso Marques</t>
  </si>
  <si>
    <t>José Roberto Borges Pereira</t>
  </si>
  <si>
    <t>Gilmar Moura</t>
  </si>
  <si>
    <t>Clinquer LTDA</t>
  </si>
  <si>
    <t>Dio café</t>
  </si>
  <si>
    <t>Anderson de Costa Paini</t>
  </si>
  <si>
    <t>Locatário</t>
  </si>
  <si>
    <t>863/1</t>
  </si>
  <si>
    <t>3077/1</t>
  </si>
  <si>
    <t>21/2</t>
  </si>
  <si>
    <t>22/1</t>
  </si>
  <si>
    <t>807/1</t>
  </si>
  <si>
    <t>2575/2</t>
  </si>
  <si>
    <t>1178/1</t>
  </si>
  <si>
    <t>190/1</t>
  </si>
  <si>
    <t>2300/1</t>
  </si>
  <si>
    <t>2760/2</t>
  </si>
  <si>
    <t>2885/2</t>
  </si>
  <si>
    <t>proprietário</t>
  </si>
  <si>
    <t>codigo_iptu</t>
  </si>
  <si>
    <t>endereço</t>
  </si>
  <si>
    <t>inquilino</t>
  </si>
  <si>
    <t>ALVARO JOSE BRUSCO</t>
  </si>
  <si>
    <t>EMERSON</t>
  </si>
  <si>
    <t>VERONA</t>
  </si>
  <si>
    <t>VICTOR BAPTISTA ADAMI, 18- SALA 01</t>
  </si>
  <si>
    <t> Rodrigo Amarante Pereira</t>
  </si>
  <si>
    <t>Angela Baseggio</t>
  </si>
  <si>
    <t>LOJÃO REAL</t>
  </si>
  <si>
    <t>Marcos Bulle da Costa</t>
  </si>
  <si>
    <t>INGLES</t>
  </si>
  <si>
    <t> Adriana Aparecida de Cordova</t>
  </si>
  <si>
    <t>CONSELHEIRO MAFRA,S/N</t>
  </si>
  <si>
    <t xml:space="preserve">TERRENO </t>
  </si>
  <si>
    <t xml:space="preserve">SOLANGE MIRIAN </t>
  </si>
  <si>
    <t>Plexpol Comercial Eireli</t>
  </si>
  <si>
    <t>FERNANDO MACHADO, 385 BOX 301 CENTRO</t>
  </si>
  <si>
    <t>Rua Anita Garibaldi 480 Apto 504</t>
  </si>
  <si>
    <t>Adriano Delfino Moreira</t>
  </si>
  <si>
    <t xml:space="preserve">Rua Anita Garibaldi 480 Apto 504- box </t>
  </si>
  <si>
    <t>FELIX</t>
  </si>
  <si>
    <t xml:space="preserve">ALINE </t>
  </si>
  <si>
    <t>Rua Curitibanos 555 Apto 72</t>
  </si>
  <si>
    <t>Sara Guadanhim de Oliveira</t>
  </si>
  <si>
    <t>Rua Curitibanos 555 Apto 72 - BOX</t>
  </si>
  <si>
    <t>VICTOR BAPTISTA ADAMI, 18- SALA 11</t>
  </si>
  <si>
    <t> Aline Wetiuk</t>
  </si>
  <si>
    <t>VICTOR BAPTISTA ADAMI, 18- SALA 12</t>
  </si>
  <si>
    <t>Gomes E Pionezzer Advocacia E</t>
  </si>
  <si>
    <t>VICTOR BAPTISTA ADAMI, 18- SALA 13</t>
  </si>
  <si>
    <t>VICTOR BAPTISTA ADAMI, 18- SALA 14</t>
  </si>
  <si>
    <t>VICTOR BAPTISTA ADAMI, 18- BOX 3</t>
  </si>
  <si>
    <t>Evandro Tiago de Lara Santos</t>
  </si>
  <si>
    <t>VICTOR BAPTISTA ADAMI, 18- BOX 4</t>
  </si>
  <si>
    <t>VICTOR BAPTISTA ADAMI, 18- BOX 7</t>
  </si>
  <si>
    <t>VICTOR BAPTISTA ADAMI, 18- BOX 8</t>
  </si>
  <si>
    <t> Conselho Regional de Farmácia </t>
  </si>
  <si>
    <t>PISO NOBRE</t>
  </si>
  <si>
    <t>Gilmar Antonio Morgan</t>
  </si>
  <si>
    <t>AUTO ESCOLA</t>
  </si>
  <si>
    <t>Sonia Regina Correa Bajuk</t>
  </si>
  <si>
    <t>Patricia Sicka</t>
  </si>
  <si>
    <t>Carimã</t>
  </si>
  <si>
    <t>Martha Erna Zardo</t>
  </si>
  <si>
    <t>João Luiz de Souza Pinheiro</t>
  </si>
  <si>
    <t>Leocir dos santos</t>
  </si>
  <si>
    <t>1787/4</t>
  </si>
  <si>
    <t>Sândra Mônica Gorosterrazú</t>
  </si>
  <si>
    <t>Avenida Barão do Rio Branco 767 , CEP: 89500-091</t>
  </si>
  <si>
    <t>Rua Benjamin Constant 53 , CEP: 89500-082</t>
  </si>
  <si>
    <t>Rua Maria Deomar Costa Neves 345 APTO 31 , CEP: 89500178</t>
  </si>
  <si>
    <t>Rua São Bento do Sul 184 , CEP: 89504-711</t>
  </si>
  <si>
    <t>Rua Senador Salgado Filho 385 SL 01 , CEP: 89500-205</t>
  </si>
  <si>
    <t>Rua Osório Timmermann 194 Apartamento 101 , CEP: 89500-112</t>
  </si>
  <si>
    <t>Rua Senador Salgado Filho 453 Sl 2º Piso , CEP: 89500-205</t>
  </si>
  <si>
    <t>Rua Senador Salgado Filho 453 , CEP: 89500-205</t>
  </si>
  <si>
    <t>Rua Senador Salgado Filho 467 , CEP: 89500-205</t>
  </si>
  <si>
    <t>Avenida Barão do Rio Branco 992 sala 03 , CEP: 89500-019</t>
  </si>
  <si>
    <t>Rua Doutor Moacir Sampaio 100 Apto 102 , CEP: 89500-253</t>
  </si>
  <si>
    <t>Rua Hermínio Maffessoni 628 , CEP: 89500-425</t>
  </si>
  <si>
    <t>Rua Victor Baptista Adami 611 , CEP: 89500-142</t>
  </si>
  <si>
    <t>Rua Blumenau 246 , CEP: 89504-702</t>
  </si>
  <si>
    <t>186/1</t>
  </si>
  <si>
    <t>Rua Doutor Moacir Sampaio 412 AP 202 , CEP: 89500-253</t>
  </si>
  <si>
    <t>Cesar Domingos Figueroa</t>
  </si>
  <si>
    <t>Avenida Santa Catarina 112 CASA , CEP: 89500-124</t>
  </si>
  <si>
    <t xml:space="preserve">2620/2 </t>
  </si>
  <si>
    <t>Avenida Barão do Rio Branco 80 CASA TÉRREA , CEP: 89500-148</t>
  </si>
  <si>
    <t>Rua Maria Rosa 405 , CEP: 89500773</t>
  </si>
  <si>
    <t>Rua Adelmyr Pressanto 336 Apto 05 , CEP: 89500-214</t>
  </si>
  <si>
    <t>Rua Atílio Faoro 521 Apto 05 , CEP: 89500-163</t>
  </si>
  <si>
    <t>1789/1</t>
  </si>
  <si>
    <t>1798/1</t>
  </si>
  <si>
    <t>307/2</t>
  </si>
  <si>
    <t>Rosinei Vieira</t>
  </si>
  <si>
    <t>Braitner Marques Mendes</t>
  </si>
  <si>
    <t>Eiler Aparecida Ferreira</t>
  </si>
  <si>
    <t>Rua 25 de Março 216 Apto 104 , CEP: 89500-061</t>
  </si>
  <si>
    <t>Madalena Adm</t>
  </si>
  <si>
    <t>ARRUMAR</t>
  </si>
  <si>
    <t>STATUS</t>
  </si>
  <si>
    <t>Cota Única - 20%</t>
  </si>
  <si>
    <t>NÃO COBRAR IPTU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</si>
</sst>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 Light"/>
      <family val="2"/>
      <scheme val="maj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/>
    <xf numFmtId="49" fontId="5" fillId="0" borderId="0" xfId="1" applyNumberFormat="1" applyFont="1"/>
    <xf numFmtId="0" fontId="5" fillId="0" borderId="0" xfId="1" applyFont="1"/>
    <xf numFmtId="0" fontId="5" fillId="0" borderId="0" xfId="0" applyFont="1"/>
    <xf numFmtId="0" fontId="0" fillId="0" borderId="0" xfId="0" applyAlignment="1">
      <alignment horizontal="left" vertical="top"/>
    </xf>
    <xf numFmtId="0" fontId="6" fillId="0" borderId="0" xfId="1" applyFont="1"/>
    <xf numFmtId="0" fontId="0" fillId="0" borderId="0" xfId="0" applyAlignment="1">
      <alignment horizontal="right"/>
    </xf>
  </cellXfs>
  <cellStyles count="2">
    <cellStyle name="Hi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B619E69-4003-4E69-935C-20E6EE334E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superlogica.net/imobiliaria/pessoas/id/2887" TargetMode="External"/><Relationship Id="rId18" Type="http://schemas.openxmlformats.org/officeDocument/2006/relationships/hyperlink" Target="https://apps.superlogica.net/imobiliaria/imoveis/id/1101" TargetMode="External"/><Relationship Id="rId26" Type="http://schemas.openxmlformats.org/officeDocument/2006/relationships/hyperlink" Target="https://apps.superlogica.net/imobiliaria/pessoas/id/471" TargetMode="External"/><Relationship Id="rId3" Type="http://schemas.openxmlformats.org/officeDocument/2006/relationships/hyperlink" Target="https://apps.superlogica.net/imobiliaria/pessoas/id/541" TargetMode="External"/><Relationship Id="rId21" Type="http://schemas.openxmlformats.org/officeDocument/2006/relationships/hyperlink" Target="https://apps.superlogica.net/imobiliaria/pessoas/id/471" TargetMode="External"/><Relationship Id="rId7" Type="http://schemas.openxmlformats.org/officeDocument/2006/relationships/hyperlink" Target="https://apps.superlogica.net/imobiliaria/pessoas/id/1051" TargetMode="External"/><Relationship Id="rId12" Type="http://schemas.openxmlformats.org/officeDocument/2006/relationships/hyperlink" Target="https://apps.superlogica.net/imobiliaria/imoveis/id/780" TargetMode="External"/><Relationship Id="rId17" Type="http://schemas.openxmlformats.org/officeDocument/2006/relationships/hyperlink" Target="https://apps.superlogica.net/imobiliaria/pessoas/id/4143" TargetMode="External"/><Relationship Id="rId25" Type="http://schemas.openxmlformats.org/officeDocument/2006/relationships/hyperlink" Target="https://apps.superlogica.net/imobiliaria/pessoas/id/3682" TargetMode="External"/><Relationship Id="rId33" Type="http://schemas.openxmlformats.org/officeDocument/2006/relationships/hyperlink" Target="https://apps.superlogica.net/imobiliaria/pessoas/id/3630" TargetMode="External"/><Relationship Id="rId2" Type="http://schemas.openxmlformats.org/officeDocument/2006/relationships/hyperlink" Target="https://apps.superlogica.net/imobiliaria/pessoas/id/4280" TargetMode="External"/><Relationship Id="rId16" Type="http://schemas.openxmlformats.org/officeDocument/2006/relationships/hyperlink" Target="https://apps.superlogica.net/imobiliaria/imoveis/id/1101" TargetMode="External"/><Relationship Id="rId20" Type="http://schemas.openxmlformats.org/officeDocument/2006/relationships/hyperlink" Target="https://apps.superlogica.net/imobiliaria/pessoas/id/471" TargetMode="External"/><Relationship Id="rId29" Type="http://schemas.openxmlformats.org/officeDocument/2006/relationships/hyperlink" Target="https://apps.superlogica.net/imobiliaria/pessoas/id/471" TargetMode="External"/><Relationship Id="rId1" Type="http://schemas.openxmlformats.org/officeDocument/2006/relationships/hyperlink" Target="https://apps.superlogica.net/imobiliaria/pessoas/id/1051" TargetMode="External"/><Relationship Id="rId6" Type="http://schemas.openxmlformats.org/officeDocument/2006/relationships/hyperlink" Target="https://apps.superlogica.net/imobiliaria/pessoas/id/4144" TargetMode="External"/><Relationship Id="rId11" Type="http://schemas.openxmlformats.org/officeDocument/2006/relationships/hyperlink" Target="https://apps.superlogica.net/imobiliaria/pessoas/id/2887" TargetMode="External"/><Relationship Id="rId24" Type="http://schemas.openxmlformats.org/officeDocument/2006/relationships/hyperlink" Target="https://apps.superlogica.net/imobiliaria/pessoas/id/1062" TargetMode="External"/><Relationship Id="rId32" Type="http://schemas.openxmlformats.org/officeDocument/2006/relationships/hyperlink" Target="https://apps.superlogica.net/imobiliaria/pessoas/id/3630" TargetMode="External"/><Relationship Id="rId5" Type="http://schemas.openxmlformats.org/officeDocument/2006/relationships/hyperlink" Target="https://apps.superlogica.net/imobiliaria/pessoas/id/541" TargetMode="External"/><Relationship Id="rId15" Type="http://schemas.openxmlformats.org/officeDocument/2006/relationships/hyperlink" Target="https://apps.superlogica.net/imobiliaria/pessoas/id/4143" TargetMode="External"/><Relationship Id="rId23" Type="http://schemas.openxmlformats.org/officeDocument/2006/relationships/hyperlink" Target="https://apps.superlogica.net/imobiliaria/pessoas/id/2857" TargetMode="External"/><Relationship Id="rId28" Type="http://schemas.openxmlformats.org/officeDocument/2006/relationships/hyperlink" Target="https://apps.superlogica.net/imobiliaria/pessoas/id/471" TargetMode="External"/><Relationship Id="rId10" Type="http://schemas.openxmlformats.org/officeDocument/2006/relationships/hyperlink" Target="https://apps.superlogica.net/imobiliaria/imoveis/id/780" TargetMode="External"/><Relationship Id="rId19" Type="http://schemas.openxmlformats.org/officeDocument/2006/relationships/hyperlink" Target="https://apps.superlogica.net/imobiliaria/pessoas/id/4143" TargetMode="External"/><Relationship Id="rId31" Type="http://schemas.openxmlformats.org/officeDocument/2006/relationships/hyperlink" Target="https://apps.superlogica.net/imobiliaria/pessoas/id/471" TargetMode="External"/><Relationship Id="rId4" Type="http://schemas.openxmlformats.org/officeDocument/2006/relationships/hyperlink" Target="https://apps.superlogica.net/imobiliaria/pessoas/id/541" TargetMode="External"/><Relationship Id="rId9" Type="http://schemas.openxmlformats.org/officeDocument/2006/relationships/hyperlink" Target="https://apps.superlogica.net/imobiliaria/pessoas/id/1034" TargetMode="External"/><Relationship Id="rId14" Type="http://schemas.openxmlformats.org/officeDocument/2006/relationships/hyperlink" Target="https://apps.superlogica.net/imobiliaria/imoveis/id/1101" TargetMode="External"/><Relationship Id="rId22" Type="http://schemas.openxmlformats.org/officeDocument/2006/relationships/hyperlink" Target="https://apps.superlogica.net/imobiliaria/pessoas/id/471" TargetMode="External"/><Relationship Id="rId27" Type="http://schemas.openxmlformats.org/officeDocument/2006/relationships/hyperlink" Target="https://apps.superlogica.net/imobiliaria/pessoas/id/471" TargetMode="External"/><Relationship Id="rId30" Type="http://schemas.openxmlformats.org/officeDocument/2006/relationships/hyperlink" Target="https://apps.superlogica.net/imobiliaria/pessoas/id/471" TargetMode="External"/><Relationship Id="rId8" Type="http://schemas.openxmlformats.org/officeDocument/2006/relationships/hyperlink" Target="https://apps.superlogica.net/imobiliaria/pessoas/id/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CE41-7020-4341-88C1-2E6BFB63AE9C}">
  <dimension ref="A1:N22"/>
  <sheetViews>
    <sheetView tabSelected="1" workbookViewId="0">
      <selection activeCell="A2" sqref="A2:F20"/>
    </sheetView>
  </sheetViews>
  <sheetFormatPr defaultRowHeight="15" x14ac:dyDescent="0.25"/>
  <cols>
    <col min="1" max="1" width="36.28515625" bestFit="1" customWidth="1"/>
    <col min="2" max="2" width="7.28515625" bestFit="1" customWidth="1"/>
    <col min="3" max="3" width="56.28515625" bestFit="1" customWidth="1"/>
    <col min="4" max="4" width="12.7109375" bestFit="1" customWidth="1"/>
    <col min="6" max="6" width="53.28515625" bestFit="1" customWidth="1"/>
    <col min="14" max="14" width="32.7109375" bestFit="1" customWidth="1"/>
  </cols>
  <sheetData>
    <row r="1" spans="1:14" s="1" customFormat="1" ht="15.75" x14ac:dyDescent="0.25">
      <c r="A1" s="2" t="s">
        <v>22</v>
      </c>
      <c r="B1" s="2" t="s">
        <v>3</v>
      </c>
      <c r="C1" s="2" t="s">
        <v>1</v>
      </c>
      <c r="D1" s="2" t="s">
        <v>2</v>
      </c>
      <c r="E1" s="2" t="s">
        <v>115</v>
      </c>
      <c r="F1" s="2" t="s">
        <v>116</v>
      </c>
    </row>
    <row r="2" spans="1:14" x14ac:dyDescent="0.25">
      <c r="A2" s="11" t="s">
        <v>9</v>
      </c>
      <c r="B2" t="s">
        <v>4</v>
      </c>
      <c r="C2" t="s">
        <v>84</v>
      </c>
      <c r="D2">
        <v>502</v>
      </c>
      <c r="E2" t="str">
        <f>TRIM(D2)</f>
        <v>502</v>
      </c>
      <c r="F2" s="12" t="s">
        <v>117</v>
      </c>
    </row>
    <row r="3" spans="1:14" x14ac:dyDescent="0.25">
      <c r="A3" s="11" t="s">
        <v>10</v>
      </c>
      <c r="B3" t="s">
        <v>5</v>
      </c>
      <c r="C3" t="s">
        <v>85</v>
      </c>
      <c r="D3">
        <v>659</v>
      </c>
      <c r="E3" t="str">
        <f t="shared" ref="E3:E20" si="0">TRIM(D3)</f>
        <v>659</v>
      </c>
      <c r="F3" s="12" t="s">
        <v>117</v>
      </c>
    </row>
    <row r="4" spans="1:14" x14ac:dyDescent="0.25">
      <c r="A4" s="11" t="s">
        <v>10</v>
      </c>
      <c r="B4" t="s">
        <v>5</v>
      </c>
      <c r="C4" t="s">
        <v>85</v>
      </c>
      <c r="D4">
        <v>36157</v>
      </c>
      <c r="E4" t="str">
        <f t="shared" si="0"/>
        <v>36157</v>
      </c>
      <c r="F4" s="12" t="s">
        <v>117</v>
      </c>
    </row>
    <row r="5" spans="1:14" x14ac:dyDescent="0.25">
      <c r="A5" s="11" t="s">
        <v>0</v>
      </c>
      <c r="B5" t="s">
        <v>6</v>
      </c>
      <c r="C5" t="s">
        <v>86</v>
      </c>
      <c r="D5">
        <v>28229</v>
      </c>
      <c r="E5" t="str">
        <f t="shared" si="0"/>
        <v>28229</v>
      </c>
      <c r="F5" s="12" t="s">
        <v>117</v>
      </c>
    </row>
    <row r="6" spans="1:14" x14ac:dyDescent="0.25">
      <c r="A6" s="11" t="s">
        <v>11</v>
      </c>
      <c r="B6" t="s">
        <v>7</v>
      </c>
      <c r="C6" t="s">
        <v>87</v>
      </c>
      <c r="D6">
        <v>3885</v>
      </c>
      <c r="E6" t="str">
        <f t="shared" si="0"/>
        <v>3885</v>
      </c>
      <c r="F6" s="12" t="s">
        <v>117</v>
      </c>
    </row>
    <row r="7" spans="1:14" x14ac:dyDescent="0.25">
      <c r="A7" s="11" t="s">
        <v>80</v>
      </c>
      <c r="B7" t="s">
        <v>8</v>
      </c>
      <c r="C7" t="s">
        <v>88</v>
      </c>
      <c r="D7">
        <v>6377</v>
      </c>
      <c r="E7" t="str">
        <f t="shared" si="0"/>
        <v>6377</v>
      </c>
      <c r="F7" s="12" t="s">
        <v>117</v>
      </c>
      <c r="N7" s="8"/>
    </row>
    <row r="8" spans="1:14" x14ac:dyDescent="0.25">
      <c r="A8" s="11" t="s">
        <v>13</v>
      </c>
      <c r="B8" t="s">
        <v>24</v>
      </c>
      <c r="C8" t="s">
        <v>89</v>
      </c>
      <c r="D8">
        <v>251</v>
      </c>
      <c r="E8" t="str">
        <f t="shared" si="0"/>
        <v>251</v>
      </c>
      <c r="F8" s="12" t="s">
        <v>117</v>
      </c>
      <c r="N8" s="8"/>
    </row>
    <row r="9" spans="1:14" x14ac:dyDescent="0.25">
      <c r="A9" s="11" t="s">
        <v>14</v>
      </c>
      <c r="B9" s="3" t="s">
        <v>25</v>
      </c>
      <c r="C9" t="s">
        <v>90</v>
      </c>
      <c r="D9">
        <v>6360</v>
      </c>
      <c r="E9" t="str">
        <f t="shared" si="0"/>
        <v>6360</v>
      </c>
      <c r="F9" s="12" t="s">
        <v>117</v>
      </c>
      <c r="N9" s="8"/>
    </row>
    <row r="10" spans="1:14" x14ac:dyDescent="0.25">
      <c r="A10" s="11" t="s">
        <v>15</v>
      </c>
      <c r="B10" s="3" t="s">
        <v>26</v>
      </c>
      <c r="C10" t="s">
        <v>91</v>
      </c>
      <c r="D10">
        <v>6361</v>
      </c>
      <c r="E10" t="str">
        <f t="shared" si="0"/>
        <v>6361</v>
      </c>
      <c r="F10" s="12" t="s">
        <v>117</v>
      </c>
      <c r="N10" s="8"/>
    </row>
    <row r="11" spans="1:14" x14ac:dyDescent="0.25">
      <c r="A11" s="11" t="s">
        <v>14</v>
      </c>
      <c r="B11" t="s">
        <v>27</v>
      </c>
      <c r="C11" t="s">
        <v>92</v>
      </c>
      <c r="D11">
        <v>6359</v>
      </c>
      <c r="E11" t="str">
        <f t="shared" si="0"/>
        <v>6359</v>
      </c>
      <c r="F11" s="12" t="s">
        <v>117</v>
      </c>
      <c r="N11" s="9"/>
    </row>
    <row r="12" spans="1:14" x14ac:dyDescent="0.25">
      <c r="A12" s="11" t="s">
        <v>16</v>
      </c>
      <c r="B12" t="s">
        <v>28</v>
      </c>
      <c r="C12" t="s">
        <v>93</v>
      </c>
      <c r="D12">
        <v>51</v>
      </c>
      <c r="E12" t="str">
        <f t="shared" si="0"/>
        <v>51</v>
      </c>
      <c r="F12" s="12" t="s">
        <v>117</v>
      </c>
      <c r="N12" s="10"/>
    </row>
    <row r="13" spans="1:14" x14ac:dyDescent="0.25">
      <c r="A13" s="11" t="s">
        <v>17</v>
      </c>
      <c r="B13" t="s">
        <v>29</v>
      </c>
      <c r="C13" t="s">
        <v>94</v>
      </c>
      <c r="D13">
        <v>11271</v>
      </c>
      <c r="E13" t="str">
        <f t="shared" si="0"/>
        <v>11271</v>
      </c>
      <c r="F13" s="12" t="s">
        <v>117</v>
      </c>
      <c r="N13" s="10"/>
    </row>
    <row r="14" spans="1:14" x14ac:dyDescent="0.25">
      <c r="A14" s="11" t="s">
        <v>17</v>
      </c>
      <c r="B14" t="s">
        <v>29</v>
      </c>
      <c r="C14" t="s">
        <v>94</v>
      </c>
      <c r="D14">
        <v>11279</v>
      </c>
      <c r="E14" t="str">
        <f t="shared" si="0"/>
        <v>11279</v>
      </c>
      <c r="F14" s="12" t="s">
        <v>117</v>
      </c>
      <c r="N14" s="10"/>
    </row>
    <row r="15" spans="1:14" x14ac:dyDescent="0.25">
      <c r="A15" s="11" t="s">
        <v>18</v>
      </c>
      <c r="B15" t="s">
        <v>30</v>
      </c>
      <c r="C15" t="s">
        <v>95</v>
      </c>
      <c r="D15">
        <v>17041</v>
      </c>
      <c r="E15" t="str">
        <f t="shared" si="0"/>
        <v>17041</v>
      </c>
      <c r="F15" s="12" t="s">
        <v>117</v>
      </c>
      <c r="N15" s="9"/>
    </row>
    <row r="16" spans="1:14" x14ac:dyDescent="0.25">
      <c r="A16" s="11" t="s">
        <v>18</v>
      </c>
      <c r="B16" t="s">
        <v>30</v>
      </c>
      <c r="C16" t="s">
        <v>95</v>
      </c>
      <c r="D16">
        <v>40828</v>
      </c>
      <c r="E16" t="str">
        <f t="shared" si="0"/>
        <v>40828</v>
      </c>
      <c r="F16" s="12" t="s">
        <v>117</v>
      </c>
      <c r="N16" s="9"/>
    </row>
    <row r="17" spans="1:14" x14ac:dyDescent="0.25">
      <c r="A17" s="11" t="s">
        <v>20</v>
      </c>
      <c r="B17" t="s">
        <v>32</v>
      </c>
      <c r="C17" t="s">
        <v>96</v>
      </c>
      <c r="D17">
        <v>36325</v>
      </c>
      <c r="E17" t="str">
        <f t="shared" si="0"/>
        <v>36325</v>
      </c>
      <c r="F17" s="12" t="s">
        <v>117</v>
      </c>
      <c r="N17" s="10"/>
    </row>
    <row r="18" spans="1:14" x14ac:dyDescent="0.25">
      <c r="A18" s="11" t="s">
        <v>21</v>
      </c>
      <c r="B18" t="s">
        <v>33</v>
      </c>
      <c r="C18" t="s">
        <v>97</v>
      </c>
      <c r="D18">
        <v>3911</v>
      </c>
      <c r="E18" t="str">
        <f t="shared" si="0"/>
        <v>3911</v>
      </c>
      <c r="F18" s="12" t="s">
        <v>117</v>
      </c>
      <c r="N18" s="9"/>
    </row>
    <row r="19" spans="1:14" x14ac:dyDescent="0.25">
      <c r="A19" s="11" t="s">
        <v>81</v>
      </c>
      <c r="B19" t="s">
        <v>98</v>
      </c>
      <c r="C19" t="s">
        <v>99</v>
      </c>
      <c r="D19">
        <v>11614</v>
      </c>
      <c r="E19" t="str">
        <f t="shared" si="0"/>
        <v>11614</v>
      </c>
      <c r="F19" s="12" t="s">
        <v>117</v>
      </c>
      <c r="N19" s="10"/>
    </row>
    <row r="20" spans="1:14" x14ac:dyDescent="0.25">
      <c r="A20" s="11" t="s">
        <v>100</v>
      </c>
      <c r="B20" t="s">
        <v>82</v>
      </c>
      <c r="C20" t="s">
        <v>101</v>
      </c>
      <c r="D20">
        <v>1833</v>
      </c>
      <c r="E20" t="str">
        <f t="shared" si="0"/>
        <v>1833</v>
      </c>
      <c r="F20" s="12" t="s">
        <v>117</v>
      </c>
      <c r="N20" s="10"/>
    </row>
    <row r="21" spans="1:14" x14ac:dyDescent="0.25">
      <c r="F21" s="12"/>
      <c r="N21" s="9"/>
    </row>
    <row r="22" spans="1:14" x14ac:dyDescent="0.25">
      <c r="N22" s="9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11E0-A49D-4CE5-8169-683058343A15}">
  <dimension ref="A1:H9"/>
  <sheetViews>
    <sheetView workbookViewId="0">
      <selection sqref="A1:F9"/>
    </sheetView>
  </sheetViews>
  <sheetFormatPr defaultRowHeight="15" x14ac:dyDescent="0.25"/>
  <cols>
    <col min="1" max="1" width="25.5703125" bestFit="1" customWidth="1"/>
    <col min="2" max="2" width="7.28515625" bestFit="1" customWidth="1"/>
    <col min="3" max="3" width="55.140625" bestFit="1" customWidth="1"/>
    <col min="4" max="4" width="11.7109375" bestFit="1" customWidth="1"/>
    <col min="6" max="6" width="9.28515625" customWidth="1"/>
    <col min="8" max="8" width="55.140625" bestFit="1" customWidth="1"/>
  </cols>
  <sheetData>
    <row r="1" spans="1:8" ht="15.75" x14ac:dyDescent="0.25">
      <c r="A1" s="2" t="s">
        <v>22</v>
      </c>
      <c r="B1" s="2" t="s">
        <v>3</v>
      </c>
      <c r="C1" s="2" t="s">
        <v>1</v>
      </c>
      <c r="D1" s="2" t="s">
        <v>2</v>
      </c>
      <c r="E1" s="2" t="s">
        <v>115</v>
      </c>
      <c r="F1" s="2" t="s">
        <v>116</v>
      </c>
    </row>
    <row r="2" spans="1:8" x14ac:dyDescent="0.25">
      <c r="A2" s="11" t="s">
        <v>12</v>
      </c>
      <c r="B2" t="s">
        <v>23</v>
      </c>
      <c r="C2" t="s">
        <v>103</v>
      </c>
      <c r="D2" s="4">
        <v>462</v>
      </c>
      <c r="E2" t="str">
        <f>TRIM(D2)</f>
        <v>462</v>
      </c>
      <c r="F2" t="s">
        <v>118</v>
      </c>
      <c r="H2" s="12"/>
    </row>
    <row r="3" spans="1:8" x14ac:dyDescent="0.25">
      <c r="A3" s="11" t="s">
        <v>19</v>
      </c>
      <c r="B3" t="s">
        <v>31</v>
      </c>
      <c r="C3" t="s">
        <v>104</v>
      </c>
      <c r="D3">
        <v>40115</v>
      </c>
      <c r="E3" t="str">
        <f t="shared" ref="E3:E9" si="0">TRIM(D3)</f>
        <v>40115</v>
      </c>
      <c r="F3" t="s">
        <v>118</v>
      </c>
      <c r="H3" s="12"/>
    </row>
    <row r="4" spans="1:8" x14ac:dyDescent="0.25">
      <c r="A4" t="s">
        <v>83</v>
      </c>
      <c r="B4" t="s">
        <v>102</v>
      </c>
      <c r="C4" t="s">
        <v>87</v>
      </c>
      <c r="D4">
        <v>3885</v>
      </c>
      <c r="E4" t="str">
        <f t="shared" si="0"/>
        <v>3885</v>
      </c>
      <c r="F4" t="s">
        <v>118</v>
      </c>
    </row>
    <row r="5" spans="1:8" x14ac:dyDescent="0.25">
      <c r="A5" t="s">
        <v>110</v>
      </c>
      <c r="B5" t="s">
        <v>107</v>
      </c>
      <c r="C5" t="s">
        <v>113</v>
      </c>
      <c r="D5">
        <v>11160</v>
      </c>
      <c r="E5" t="str">
        <f t="shared" si="0"/>
        <v>11160</v>
      </c>
      <c r="F5" t="s">
        <v>118</v>
      </c>
    </row>
    <row r="6" spans="1:8" x14ac:dyDescent="0.25">
      <c r="A6" t="s">
        <v>110</v>
      </c>
      <c r="B6" t="s">
        <v>107</v>
      </c>
      <c r="C6" t="s">
        <v>113</v>
      </c>
      <c r="D6">
        <v>11176</v>
      </c>
      <c r="E6" t="str">
        <f t="shared" si="0"/>
        <v>11176</v>
      </c>
      <c r="F6" t="s">
        <v>118</v>
      </c>
    </row>
    <row r="7" spans="1:8" x14ac:dyDescent="0.25">
      <c r="A7" t="s">
        <v>111</v>
      </c>
      <c r="B7" t="s">
        <v>108</v>
      </c>
      <c r="C7" t="s">
        <v>105</v>
      </c>
      <c r="D7">
        <v>6343</v>
      </c>
      <c r="E7" t="str">
        <f t="shared" si="0"/>
        <v>6343</v>
      </c>
      <c r="F7" t="s">
        <v>118</v>
      </c>
    </row>
    <row r="8" spans="1:8" x14ac:dyDescent="0.25">
      <c r="A8" t="s">
        <v>111</v>
      </c>
      <c r="B8" t="s">
        <v>108</v>
      </c>
      <c r="C8" t="s">
        <v>105</v>
      </c>
      <c r="D8">
        <v>6350</v>
      </c>
      <c r="E8" t="str">
        <f t="shared" si="0"/>
        <v>6350</v>
      </c>
      <c r="F8" t="s">
        <v>118</v>
      </c>
    </row>
    <row r="9" spans="1:8" x14ac:dyDescent="0.25">
      <c r="A9" t="s">
        <v>112</v>
      </c>
      <c r="B9" t="s">
        <v>109</v>
      </c>
      <c r="C9" t="s">
        <v>106</v>
      </c>
      <c r="D9">
        <v>3066</v>
      </c>
      <c r="E9" t="str">
        <f t="shared" si="0"/>
        <v>3066</v>
      </c>
      <c r="F9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1563-07B2-4A3C-B2B7-7D6BECA6A90B}">
  <sheetPr>
    <tabColor rgb="FFFF0000"/>
  </sheetPr>
  <dimension ref="A1:D68"/>
  <sheetViews>
    <sheetView workbookViewId="0">
      <selection activeCell="A69" sqref="A69"/>
    </sheetView>
  </sheetViews>
  <sheetFormatPr defaultRowHeight="15" x14ac:dyDescent="0.25"/>
  <cols>
    <col min="1" max="1" width="19.5703125" bestFit="1" customWidth="1"/>
    <col min="2" max="2" width="11" bestFit="1" customWidth="1"/>
    <col min="3" max="3" width="38.85546875" bestFit="1" customWidth="1"/>
    <col min="4" max="4" width="27.7109375" bestFit="1" customWidth="1"/>
  </cols>
  <sheetData>
    <row r="1" spans="1:4" x14ac:dyDescent="0.25">
      <c r="A1" s="5" t="s">
        <v>34</v>
      </c>
      <c r="B1" s="5" t="s">
        <v>35</v>
      </c>
      <c r="C1" s="5" t="s">
        <v>36</v>
      </c>
      <c r="D1" s="5" t="s">
        <v>37</v>
      </c>
    </row>
    <row r="2" spans="1:4" x14ac:dyDescent="0.25">
      <c r="A2" t="s">
        <v>38</v>
      </c>
      <c r="B2" s="13">
        <v>51</v>
      </c>
      <c r="D2" t="s">
        <v>39</v>
      </c>
    </row>
    <row r="3" spans="1:4" x14ac:dyDescent="0.25">
      <c r="A3" s="6" t="s">
        <v>40</v>
      </c>
      <c r="B3" s="13">
        <v>402</v>
      </c>
      <c r="C3" t="s">
        <v>41</v>
      </c>
      <c r="D3" s="7" t="s">
        <v>42</v>
      </c>
    </row>
    <row r="4" spans="1:4" x14ac:dyDescent="0.25">
      <c r="A4" s="6" t="s">
        <v>43</v>
      </c>
      <c r="B4" s="13">
        <v>467</v>
      </c>
      <c r="C4" s="6" t="s">
        <v>44</v>
      </c>
      <c r="D4" s="7" t="s">
        <v>45</v>
      </c>
    </row>
    <row r="5" spans="1:4" x14ac:dyDescent="0.25">
      <c r="A5" s="6" t="s">
        <v>43</v>
      </c>
      <c r="B5" s="13">
        <v>468</v>
      </c>
      <c r="C5" s="6" t="s">
        <v>46</v>
      </c>
      <c r="D5" s="7" t="s">
        <v>47</v>
      </c>
    </row>
    <row r="6" spans="1:4" x14ac:dyDescent="0.25">
      <c r="A6" s="6" t="s">
        <v>43</v>
      </c>
      <c r="B6" s="13">
        <v>469</v>
      </c>
      <c r="C6" s="6" t="s">
        <v>44</v>
      </c>
      <c r="D6" s="7" t="s">
        <v>45</v>
      </c>
    </row>
    <row r="7" spans="1:4" x14ac:dyDescent="0.25">
      <c r="A7" s="6" t="s">
        <v>40</v>
      </c>
      <c r="B7" s="13">
        <v>1188</v>
      </c>
      <c r="C7" t="s">
        <v>48</v>
      </c>
      <c r="D7" t="s">
        <v>49</v>
      </c>
    </row>
    <row r="8" spans="1:4" x14ac:dyDescent="0.25">
      <c r="A8" t="s">
        <v>50</v>
      </c>
      <c r="B8" s="13">
        <v>1441</v>
      </c>
      <c r="D8" s="7" t="s">
        <v>51</v>
      </c>
    </row>
    <row r="9" spans="1:4" x14ac:dyDescent="0.25">
      <c r="B9" s="13">
        <v>1446</v>
      </c>
      <c r="C9" t="s">
        <v>52</v>
      </c>
      <c r="D9" s="7" t="s">
        <v>51</v>
      </c>
    </row>
    <row r="10" spans="1:4" x14ac:dyDescent="0.25">
      <c r="A10" s="6" t="s">
        <v>40</v>
      </c>
      <c r="B10" s="13">
        <v>2100</v>
      </c>
      <c r="C10" s="7" t="s">
        <v>53</v>
      </c>
      <c r="D10" s="7" t="s">
        <v>54</v>
      </c>
    </row>
    <row r="11" spans="1:4" x14ac:dyDescent="0.25">
      <c r="A11" s="6" t="s">
        <v>40</v>
      </c>
      <c r="B11" s="13">
        <v>2142</v>
      </c>
      <c r="C11" s="7" t="s">
        <v>55</v>
      </c>
      <c r="D11" s="7" t="s">
        <v>54</v>
      </c>
    </row>
    <row r="12" spans="1:4" x14ac:dyDescent="0.25">
      <c r="A12" t="s">
        <v>38</v>
      </c>
      <c r="B12" s="13">
        <v>3440</v>
      </c>
      <c r="D12" t="s">
        <v>56</v>
      </c>
    </row>
    <row r="13" spans="1:4" x14ac:dyDescent="0.25">
      <c r="A13" t="s">
        <v>38</v>
      </c>
      <c r="B13" s="13">
        <v>3463</v>
      </c>
      <c r="D13" t="s">
        <v>57</v>
      </c>
    </row>
    <row r="14" spans="1:4" x14ac:dyDescent="0.25">
      <c r="A14" s="6" t="s">
        <v>40</v>
      </c>
      <c r="B14" s="13">
        <v>28154</v>
      </c>
      <c r="C14" s="7" t="s">
        <v>58</v>
      </c>
      <c r="D14" s="7" t="s">
        <v>59</v>
      </c>
    </row>
    <row r="15" spans="1:4" x14ac:dyDescent="0.25">
      <c r="A15" s="6" t="s">
        <v>40</v>
      </c>
      <c r="B15" s="13">
        <v>28155</v>
      </c>
      <c r="C15" s="7" t="s">
        <v>60</v>
      </c>
      <c r="D15" s="7" t="s">
        <v>59</v>
      </c>
    </row>
    <row r="16" spans="1:4" x14ac:dyDescent="0.25">
      <c r="A16" s="6" t="s">
        <v>40</v>
      </c>
      <c r="B16" s="13">
        <v>28156</v>
      </c>
      <c r="C16" s="7" t="s">
        <v>60</v>
      </c>
      <c r="D16" s="7" t="s">
        <v>59</v>
      </c>
    </row>
    <row r="17" spans="1:4" x14ac:dyDescent="0.25">
      <c r="A17" s="6" t="s">
        <v>40</v>
      </c>
      <c r="B17" s="13">
        <v>28561</v>
      </c>
      <c r="C17" t="s">
        <v>61</v>
      </c>
      <c r="D17" s="7" t="s">
        <v>62</v>
      </c>
    </row>
    <row r="18" spans="1:4" x14ac:dyDescent="0.25">
      <c r="A18" s="6" t="s">
        <v>40</v>
      </c>
      <c r="B18" s="13">
        <v>28562</v>
      </c>
      <c r="C18" t="s">
        <v>63</v>
      </c>
      <c r="D18" s="7" t="s">
        <v>64</v>
      </c>
    </row>
    <row r="19" spans="1:4" x14ac:dyDescent="0.25">
      <c r="A19" s="6" t="s">
        <v>40</v>
      </c>
      <c r="B19" s="13">
        <v>28563</v>
      </c>
      <c r="C19" t="s">
        <v>65</v>
      </c>
      <c r="D19" s="7" t="s">
        <v>64</v>
      </c>
    </row>
    <row r="20" spans="1:4" x14ac:dyDescent="0.25">
      <c r="A20" s="6" t="s">
        <v>40</v>
      </c>
      <c r="B20" s="13">
        <v>28564</v>
      </c>
      <c r="C20" t="s">
        <v>66</v>
      </c>
      <c r="D20" s="7" t="s">
        <v>64</v>
      </c>
    </row>
    <row r="21" spans="1:4" x14ac:dyDescent="0.25">
      <c r="A21" s="6" t="s">
        <v>40</v>
      </c>
      <c r="B21" s="13">
        <v>28575</v>
      </c>
      <c r="C21" t="s">
        <v>67</v>
      </c>
      <c r="D21" s="7" t="s">
        <v>68</v>
      </c>
    </row>
    <row r="22" spans="1:4" x14ac:dyDescent="0.25">
      <c r="A22" s="6" t="s">
        <v>40</v>
      </c>
      <c r="B22" s="13">
        <v>28576</v>
      </c>
      <c r="C22" t="s">
        <v>69</v>
      </c>
      <c r="D22" s="7" t="s">
        <v>42</v>
      </c>
    </row>
    <row r="23" spans="1:4" x14ac:dyDescent="0.25">
      <c r="A23" s="6" t="s">
        <v>40</v>
      </c>
      <c r="B23" s="13">
        <v>28579</v>
      </c>
      <c r="C23" t="s">
        <v>70</v>
      </c>
      <c r="D23" s="7" t="s">
        <v>64</v>
      </c>
    </row>
    <row r="24" spans="1:4" x14ac:dyDescent="0.25">
      <c r="A24" s="6" t="s">
        <v>40</v>
      </c>
      <c r="B24" s="13">
        <v>28580</v>
      </c>
      <c r="C24" t="s">
        <v>71</v>
      </c>
      <c r="D24" s="7" t="s">
        <v>72</v>
      </c>
    </row>
    <row r="25" spans="1:4" x14ac:dyDescent="0.25">
      <c r="A25" s="6" t="s">
        <v>43</v>
      </c>
      <c r="B25" s="13">
        <v>30249</v>
      </c>
      <c r="C25" s="6" t="s">
        <v>44</v>
      </c>
      <c r="D25" s="7" t="s">
        <v>45</v>
      </c>
    </row>
    <row r="26" spans="1:4" x14ac:dyDescent="0.25">
      <c r="A26" s="6" t="s">
        <v>43</v>
      </c>
      <c r="B26" s="13">
        <v>30250</v>
      </c>
      <c r="C26" s="6" t="s">
        <v>73</v>
      </c>
      <c r="D26" s="7" t="s">
        <v>74</v>
      </c>
    </row>
    <row r="27" spans="1:4" x14ac:dyDescent="0.25">
      <c r="A27" s="6" t="s">
        <v>43</v>
      </c>
      <c r="B27" s="13">
        <v>30251</v>
      </c>
      <c r="C27" s="6" t="s">
        <v>75</v>
      </c>
      <c r="D27" s="7" t="s">
        <v>76</v>
      </c>
    </row>
    <row r="28" spans="1:4" x14ac:dyDescent="0.25">
      <c r="A28" s="6" t="s">
        <v>43</v>
      </c>
      <c r="B28" s="13">
        <v>34409</v>
      </c>
      <c r="C28" s="6" t="s">
        <v>44</v>
      </c>
      <c r="D28" s="7" t="s">
        <v>45</v>
      </c>
    </row>
    <row r="29" spans="1:4" x14ac:dyDescent="0.25">
      <c r="A29" s="6" t="s">
        <v>43</v>
      </c>
      <c r="B29" s="13">
        <v>34717</v>
      </c>
      <c r="C29" s="6" t="s">
        <v>44</v>
      </c>
      <c r="D29" s="7" t="s">
        <v>45</v>
      </c>
    </row>
    <row r="30" spans="1:4" x14ac:dyDescent="0.25">
      <c r="A30" s="6" t="s">
        <v>43</v>
      </c>
      <c r="B30" s="13">
        <v>34718</v>
      </c>
      <c r="C30" s="6" t="s">
        <v>44</v>
      </c>
      <c r="D30" s="7" t="s">
        <v>45</v>
      </c>
    </row>
    <row r="31" spans="1:4" x14ac:dyDescent="0.25">
      <c r="A31" s="6" t="s">
        <v>43</v>
      </c>
      <c r="B31" s="13">
        <v>34719</v>
      </c>
      <c r="C31" s="6" t="s">
        <v>44</v>
      </c>
      <c r="D31" s="7" t="s">
        <v>45</v>
      </c>
    </row>
    <row r="32" spans="1:4" x14ac:dyDescent="0.25">
      <c r="A32" s="6" t="s">
        <v>43</v>
      </c>
      <c r="B32" s="13">
        <v>34720</v>
      </c>
      <c r="C32" s="6" t="s">
        <v>44</v>
      </c>
      <c r="D32" s="7" t="s">
        <v>45</v>
      </c>
    </row>
    <row r="33" spans="1:4" x14ac:dyDescent="0.25">
      <c r="A33" s="6" t="s">
        <v>43</v>
      </c>
      <c r="B33" s="13">
        <v>34721</v>
      </c>
      <c r="C33" s="6" t="s">
        <v>44</v>
      </c>
      <c r="D33" s="7" t="s">
        <v>45</v>
      </c>
    </row>
    <row r="34" spans="1:4" x14ac:dyDescent="0.25">
      <c r="A34" s="6" t="s">
        <v>43</v>
      </c>
      <c r="B34" s="13">
        <v>34722</v>
      </c>
      <c r="C34" s="6" t="s">
        <v>44</v>
      </c>
      <c r="D34" s="7" t="s">
        <v>45</v>
      </c>
    </row>
    <row r="35" spans="1:4" x14ac:dyDescent="0.25">
      <c r="A35" s="6" t="s">
        <v>43</v>
      </c>
      <c r="B35" s="13">
        <v>34723</v>
      </c>
      <c r="C35" s="6" t="s">
        <v>44</v>
      </c>
      <c r="D35" s="7" t="s">
        <v>45</v>
      </c>
    </row>
    <row r="36" spans="1:4" x14ac:dyDescent="0.25">
      <c r="A36" s="6" t="s">
        <v>43</v>
      </c>
      <c r="B36" s="13">
        <v>34724</v>
      </c>
      <c r="C36" s="6" t="s">
        <v>44</v>
      </c>
      <c r="D36" s="7" t="s">
        <v>45</v>
      </c>
    </row>
    <row r="37" spans="1:4" x14ac:dyDescent="0.25">
      <c r="A37" s="6" t="s">
        <v>43</v>
      </c>
      <c r="B37" s="13">
        <v>34725</v>
      </c>
      <c r="C37" s="6" t="s">
        <v>44</v>
      </c>
      <c r="D37" s="7" t="s">
        <v>45</v>
      </c>
    </row>
    <row r="38" spans="1:4" x14ac:dyDescent="0.25">
      <c r="A38" s="6" t="s">
        <v>43</v>
      </c>
      <c r="B38" s="13">
        <v>34726</v>
      </c>
      <c r="C38" s="6" t="s">
        <v>44</v>
      </c>
      <c r="D38" s="7" t="s">
        <v>45</v>
      </c>
    </row>
    <row r="39" spans="1:4" x14ac:dyDescent="0.25">
      <c r="A39" s="6" t="s">
        <v>43</v>
      </c>
      <c r="B39" s="13">
        <v>34727</v>
      </c>
      <c r="C39" s="6" t="s">
        <v>44</v>
      </c>
      <c r="D39" s="7" t="s">
        <v>45</v>
      </c>
    </row>
    <row r="40" spans="1:4" x14ac:dyDescent="0.25">
      <c r="A40" s="6" t="s">
        <v>43</v>
      </c>
      <c r="B40" s="13">
        <v>34728</v>
      </c>
      <c r="C40" s="6" t="s">
        <v>44</v>
      </c>
      <c r="D40" s="7" t="s">
        <v>45</v>
      </c>
    </row>
    <row r="41" spans="1:4" x14ac:dyDescent="0.25">
      <c r="A41" s="6" t="s">
        <v>43</v>
      </c>
      <c r="B41" s="13">
        <v>34729</v>
      </c>
      <c r="C41" s="6" t="s">
        <v>44</v>
      </c>
      <c r="D41" s="7" t="s">
        <v>45</v>
      </c>
    </row>
    <row r="42" spans="1:4" x14ac:dyDescent="0.25">
      <c r="A42" s="6" t="s">
        <v>43</v>
      </c>
      <c r="B42" s="13">
        <v>34730</v>
      </c>
      <c r="C42" s="6" t="s">
        <v>44</v>
      </c>
      <c r="D42" s="7" t="s">
        <v>45</v>
      </c>
    </row>
    <row r="43" spans="1:4" x14ac:dyDescent="0.25">
      <c r="A43" s="6" t="s">
        <v>43</v>
      </c>
      <c r="B43" s="13">
        <v>34731</v>
      </c>
      <c r="C43" s="6" t="s">
        <v>44</v>
      </c>
      <c r="D43" s="7" t="s">
        <v>45</v>
      </c>
    </row>
    <row r="44" spans="1:4" x14ac:dyDescent="0.25">
      <c r="A44" s="6" t="s">
        <v>43</v>
      </c>
      <c r="B44" s="13">
        <v>34732</v>
      </c>
      <c r="C44" s="6" t="s">
        <v>44</v>
      </c>
      <c r="D44" s="7" t="s">
        <v>45</v>
      </c>
    </row>
    <row r="45" spans="1:4" x14ac:dyDescent="0.25">
      <c r="A45" s="6" t="s">
        <v>43</v>
      </c>
      <c r="B45" s="13">
        <v>34733</v>
      </c>
      <c r="C45" s="6" t="s">
        <v>44</v>
      </c>
      <c r="D45" s="7" t="s">
        <v>45</v>
      </c>
    </row>
    <row r="46" spans="1:4" x14ac:dyDescent="0.25">
      <c r="A46" s="6" t="s">
        <v>43</v>
      </c>
      <c r="B46" s="13">
        <v>34734</v>
      </c>
      <c r="C46" s="6" t="s">
        <v>44</v>
      </c>
      <c r="D46" s="7" t="s">
        <v>45</v>
      </c>
    </row>
    <row r="47" spans="1:4" x14ac:dyDescent="0.25">
      <c r="A47" s="6" t="s">
        <v>43</v>
      </c>
      <c r="B47" s="13">
        <v>34735</v>
      </c>
      <c r="C47" s="6" t="s">
        <v>44</v>
      </c>
      <c r="D47" s="7" t="s">
        <v>45</v>
      </c>
    </row>
    <row r="48" spans="1:4" x14ac:dyDescent="0.25">
      <c r="A48" s="6" t="s">
        <v>43</v>
      </c>
      <c r="B48" s="13">
        <v>34736</v>
      </c>
      <c r="C48" s="6" t="s">
        <v>44</v>
      </c>
      <c r="D48" s="7" t="s">
        <v>45</v>
      </c>
    </row>
    <row r="49" spans="1:4" x14ac:dyDescent="0.25">
      <c r="A49" s="6" t="s">
        <v>43</v>
      </c>
      <c r="B49" s="13">
        <v>34737</v>
      </c>
      <c r="C49" s="6" t="s">
        <v>44</v>
      </c>
      <c r="D49" s="7" t="s">
        <v>45</v>
      </c>
    </row>
    <row r="50" spans="1:4" x14ac:dyDescent="0.25">
      <c r="A50" s="6" t="s">
        <v>43</v>
      </c>
      <c r="B50" s="13">
        <v>34738</v>
      </c>
      <c r="C50" s="6" t="s">
        <v>44</v>
      </c>
      <c r="D50" s="7" t="s">
        <v>45</v>
      </c>
    </row>
    <row r="51" spans="1:4" x14ac:dyDescent="0.25">
      <c r="A51" s="6" t="s">
        <v>43</v>
      </c>
      <c r="B51" s="13">
        <v>34739</v>
      </c>
      <c r="C51" s="6" t="s">
        <v>44</v>
      </c>
      <c r="D51" s="7" t="s">
        <v>45</v>
      </c>
    </row>
    <row r="52" spans="1:4" x14ac:dyDescent="0.25">
      <c r="A52" s="6" t="s">
        <v>43</v>
      </c>
      <c r="B52" s="13">
        <v>34740</v>
      </c>
      <c r="C52" s="6" t="s">
        <v>44</v>
      </c>
      <c r="D52" s="7" t="s">
        <v>45</v>
      </c>
    </row>
    <row r="53" spans="1:4" x14ac:dyDescent="0.25">
      <c r="A53" s="6" t="s">
        <v>43</v>
      </c>
      <c r="B53" s="13">
        <v>34741</v>
      </c>
      <c r="C53" s="6" t="s">
        <v>44</v>
      </c>
      <c r="D53" s="7" t="s">
        <v>45</v>
      </c>
    </row>
    <row r="54" spans="1:4" x14ac:dyDescent="0.25">
      <c r="A54" s="6" t="s">
        <v>43</v>
      </c>
      <c r="B54" s="13">
        <v>34742</v>
      </c>
      <c r="C54" s="6" t="s">
        <v>44</v>
      </c>
      <c r="D54" s="7" t="s">
        <v>45</v>
      </c>
    </row>
    <row r="55" spans="1:4" x14ac:dyDescent="0.25">
      <c r="A55" s="6" t="s">
        <v>43</v>
      </c>
      <c r="B55" s="13">
        <v>34743</v>
      </c>
      <c r="C55" s="6" t="s">
        <v>44</v>
      </c>
      <c r="D55" s="7" t="s">
        <v>45</v>
      </c>
    </row>
    <row r="56" spans="1:4" x14ac:dyDescent="0.25">
      <c r="A56" s="6" t="s">
        <v>43</v>
      </c>
      <c r="B56" s="13">
        <v>34744</v>
      </c>
      <c r="C56" s="6" t="s">
        <v>44</v>
      </c>
      <c r="D56" s="7" t="s">
        <v>45</v>
      </c>
    </row>
    <row r="57" spans="1:4" x14ac:dyDescent="0.25">
      <c r="A57" s="6" t="s">
        <v>43</v>
      </c>
      <c r="B57" s="13">
        <v>34745</v>
      </c>
      <c r="C57" s="6" t="s">
        <v>44</v>
      </c>
      <c r="D57" s="7" t="s">
        <v>45</v>
      </c>
    </row>
    <row r="58" spans="1:4" x14ac:dyDescent="0.25">
      <c r="A58" s="6" t="s">
        <v>43</v>
      </c>
      <c r="B58" s="13">
        <v>34746</v>
      </c>
      <c r="C58" s="6" t="s">
        <v>44</v>
      </c>
      <c r="D58" s="7" t="s">
        <v>45</v>
      </c>
    </row>
    <row r="59" spans="1:4" x14ac:dyDescent="0.25">
      <c r="A59" s="6" t="s">
        <v>43</v>
      </c>
      <c r="B59" s="13">
        <v>34747</v>
      </c>
      <c r="C59" s="6" t="s">
        <v>44</v>
      </c>
      <c r="D59" s="7" t="s">
        <v>45</v>
      </c>
    </row>
    <row r="60" spans="1:4" x14ac:dyDescent="0.25">
      <c r="A60" s="6" t="s">
        <v>43</v>
      </c>
      <c r="B60" s="13">
        <v>34748</v>
      </c>
      <c r="C60" s="6" t="s">
        <v>44</v>
      </c>
      <c r="D60" s="7" t="s">
        <v>45</v>
      </c>
    </row>
    <row r="61" spans="1:4" x14ac:dyDescent="0.25">
      <c r="A61" s="6" t="s">
        <v>43</v>
      </c>
      <c r="B61" s="13">
        <v>34749</v>
      </c>
      <c r="C61" s="6" t="s">
        <v>44</v>
      </c>
      <c r="D61" s="7" t="s">
        <v>45</v>
      </c>
    </row>
    <row r="62" spans="1:4" x14ac:dyDescent="0.25">
      <c r="A62" s="6" t="s">
        <v>43</v>
      </c>
      <c r="B62" s="13">
        <v>34750</v>
      </c>
      <c r="C62" s="6" t="s">
        <v>44</v>
      </c>
      <c r="D62" s="7" t="s">
        <v>45</v>
      </c>
    </row>
    <row r="63" spans="1:4" x14ac:dyDescent="0.25">
      <c r="A63" s="6" t="s">
        <v>43</v>
      </c>
      <c r="B63" s="13">
        <v>34751</v>
      </c>
      <c r="C63" s="6" t="s">
        <v>44</v>
      </c>
      <c r="D63" s="7" t="s">
        <v>45</v>
      </c>
    </row>
    <row r="64" spans="1:4" x14ac:dyDescent="0.25">
      <c r="A64" s="6" t="s">
        <v>43</v>
      </c>
      <c r="B64" s="13">
        <v>46199</v>
      </c>
      <c r="C64" s="6" t="s">
        <v>44</v>
      </c>
      <c r="D64" s="7" t="s">
        <v>45</v>
      </c>
    </row>
    <row r="65" spans="1:1" x14ac:dyDescent="0.25">
      <c r="A65" s="6" t="s">
        <v>77</v>
      </c>
    </row>
    <row r="66" spans="1:1" x14ac:dyDescent="0.25">
      <c r="A66" s="6" t="s">
        <v>78</v>
      </c>
    </row>
    <row r="67" spans="1:1" x14ac:dyDescent="0.25">
      <c r="A67" s="6" t="s">
        <v>79</v>
      </c>
    </row>
    <row r="68" spans="1:1" x14ac:dyDescent="0.25">
      <c r="A68" s="6" t="s">
        <v>114</v>
      </c>
    </row>
  </sheetData>
  <hyperlinks>
    <hyperlink ref="D3" r:id="rId1" display="https://apps.superlogica.net/imobiliaria/pessoas/id/1051" xr:uid="{E9379081-CFB0-483D-BD17-F4320EA72EC0}"/>
    <hyperlink ref="D17" r:id="rId2" display="https://apps.superlogica.net/imobiliaria/pessoas/id/4280" xr:uid="{2A2E9BB0-02DE-4B41-9AF6-60FFBFD3E6E6}"/>
    <hyperlink ref="D18" r:id="rId3" display="https://apps.superlogica.net/imobiliaria/pessoas/id/541" xr:uid="{1EC56A12-FE20-4112-9C17-29E0E870FADB}"/>
    <hyperlink ref="D19" r:id="rId4" display="https://apps.superlogica.net/imobiliaria/pessoas/id/541" xr:uid="{4C788F4F-63D5-49C9-A938-80E295AD6E10}"/>
    <hyperlink ref="D20" r:id="rId5" display="https://apps.superlogica.net/imobiliaria/pessoas/id/541" xr:uid="{C8C8E133-A956-4A01-BAD3-C16EE4D15A29}"/>
    <hyperlink ref="D21" r:id="rId6" display="https://apps.superlogica.net/imobiliaria/pessoas/id/4144" xr:uid="{7AD75C3F-378A-4D72-8DCF-DDEF465755A3}"/>
    <hyperlink ref="D22" r:id="rId7" display="https://apps.superlogica.net/imobiliaria/pessoas/id/1051" xr:uid="{EB25728E-9DF4-4022-B972-0EFA7311F701}"/>
    <hyperlink ref="D23" r:id="rId8" display="https://apps.superlogica.net/imobiliaria/pessoas/id/541" xr:uid="{20B6B196-8C20-430D-A56F-3EF87442D9A0}"/>
    <hyperlink ref="D24" r:id="rId9" display="https://apps.superlogica.net/imobiliaria/pessoas/id/1034" xr:uid="{408C408F-34B3-4F10-AF0D-91A72C5D09E8}"/>
    <hyperlink ref="C10" r:id="rId10" display="https://apps.superlogica.net/imobiliaria/imoveis/id/780" xr:uid="{49017F29-72F9-4305-9E3F-AEF486495567}"/>
    <hyperlink ref="D10" r:id="rId11" display="https://apps.superlogica.net/imobiliaria/pessoas/id/2887" xr:uid="{D524C657-CAFD-4516-B26A-CABECB7998F0}"/>
    <hyperlink ref="C11" r:id="rId12" display="https://apps.superlogica.net/imobiliaria/imoveis/id/780" xr:uid="{C7353A5B-BDE5-4204-A202-CF13BA473D23}"/>
    <hyperlink ref="D11" r:id="rId13" display="https://apps.superlogica.net/imobiliaria/pessoas/id/2887" xr:uid="{F5BC5370-458D-4CD9-BA69-18CAA5B206E6}"/>
    <hyperlink ref="C14" r:id="rId14" display="https://apps.superlogica.net/imobiliaria/imoveis/id/1101" xr:uid="{7235FCE3-1B1F-4FA5-8667-BFE1DDFC44C2}"/>
    <hyperlink ref="D14" r:id="rId15" display="https://apps.superlogica.net/imobiliaria/pessoas/id/4143" xr:uid="{EC120AF2-774B-49A4-B05B-E5C564DA6885}"/>
    <hyperlink ref="C15" r:id="rId16" display="https://apps.superlogica.net/imobiliaria/imoveis/id/1101" xr:uid="{04B90C5F-1495-4C9C-9D3B-D1AEE970CA01}"/>
    <hyperlink ref="D15" r:id="rId17" display="https://apps.superlogica.net/imobiliaria/pessoas/id/4143" xr:uid="{7FBCC87E-BE72-469E-AC13-05AC3700A92B}"/>
    <hyperlink ref="C16" r:id="rId18" display="https://apps.superlogica.net/imobiliaria/imoveis/id/1101" xr:uid="{C48AC41E-B808-4A5C-854D-EB6933033E0E}"/>
    <hyperlink ref="D16" r:id="rId19" display="https://apps.superlogica.net/imobiliaria/pessoas/id/4143" xr:uid="{4F66795F-A134-447F-B4DA-5966C4AAE5F4}"/>
    <hyperlink ref="D4" r:id="rId20" display="https://apps.superlogica.net/imobiliaria/pessoas/id/471" xr:uid="{96E6904F-D7AC-4908-922B-AFFD829853D6}"/>
    <hyperlink ref="D6" r:id="rId21" display="https://apps.superlogica.net/imobiliaria/pessoas/id/471" xr:uid="{D3A59A1E-2B3F-4E55-A444-911A8FBEC80E}"/>
    <hyperlink ref="D25" r:id="rId22" display="https://apps.superlogica.net/imobiliaria/pessoas/id/471" xr:uid="{20693F84-7BB8-45DD-9F4C-8E5F3CE5C740}"/>
    <hyperlink ref="D26" r:id="rId23" display="https://apps.superlogica.net/imobiliaria/pessoas/id/2857" xr:uid="{56F23376-8B26-4E4B-A11A-45D4F8F70A0C}"/>
    <hyperlink ref="D27" r:id="rId24" display="https://apps.superlogica.net/imobiliaria/pessoas/id/1062" xr:uid="{BB337E08-019C-4C0F-B845-3B05F32936F5}"/>
    <hyperlink ref="D5" r:id="rId25" display="https://apps.superlogica.net/imobiliaria/pessoas/id/3682" xr:uid="{B3B55C0E-A95C-4AB0-860A-07A3D9FCC2D1}"/>
    <hyperlink ref="D28" r:id="rId26" display="https://apps.superlogica.net/imobiliaria/pessoas/id/471" xr:uid="{8E790F3E-3477-4617-A377-F02017E4D310}"/>
    <hyperlink ref="D29" r:id="rId27" display="https://apps.superlogica.net/imobiliaria/pessoas/id/471" xr:uid="{6FBFB733-46D5-4FDE-B380-33E7DEE1CEE1}"/>
    <hyperlink ref="D30" r:id="rId28" display="https://apps.superlogica.net/imobiliaria/pessoas/id/471" xr:uid="{3CD7358F-7545-43FB-B0A7-A6D602967C97}"/>
    <hyperlink ref="D31" r:id="rId29" display="https://apps.superlogica.net/imobiliaria/pessoas/id/471" xr:uid="{F192FB17-2AD9-4D8B-B09A-A590C343F5D3}"/>
    <hyperlink ref="D32" r:id="rId30" display="https://apps.superlogica.net/imobiliaria/pessoas/id/471" xr:uid="{0B96CFDF-1FC3-4FD7-AE65-F99890F0FBB1}"/>
    <hyperlink ref="D28:D59" r:id="rId31" display="https://apps.superlogica.net/imobiliaria/pessoas/id/471" xr:uid="{889CF846-9AE7-43EE-A663-0161DD0C1029}"/>
    <hyperlink ref="D8" r:id="rId32" display="https://apps.superlogica.net/imobiliaria/pessoas/id/3630" xr:uid="{51885626-F68C-4677-B534-849591CF3FCB}"/>
    <hyperlink ref="D9" r:id="rId33" display="https://apps.superlogica.net/imobiliaria/pessoas/id/3630" xr:uid="{C9D98369-DE2E-4BD3-BE0B-9A91203A5D8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Cota Unica</vt:lpstr>
      <vt:lpstr>Não cobra IPTU</vt:lpstr>
      <vt:lpstr>Pagar pela imob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Pasa</dc:creator>
  <cp:lastModifiedBy>Nycolas Cardoso</cp:lastModifiedBy>
  <dcterms:created xsi:type="dcterms:W3CDTF">2025-02-13T17:07:18Z</dcterms:created>
  <dcterms:modified xsi:type="dcterms:W3CDTF">2025-02-19T10:49:52Z</dcterms:modified>
</cp:coreProperties>
</file>